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epartamento Integración de Contenidos\PROYECTOS\ENADID 2014\Tabulados complementarios\Reemplazo 08-01-16\"/>
    </mc:Choice>
  </mc:AlternateContent>
  <bookViews>
    <workbookView xWindow="0" yWindow="0" windowWidth="20490" windowHeight="7755"/>
  </bookViews>
  <sheets>
    <sheet name="INDICE" sheetId="1" r:id="rId1"/>
    <sheet name="7.1" sheetId="27" r:id="rId2"/>
    <sheet name="7.2" sheetId="28" r:id="rId3"/>
    <sheet name="7.3" sheetId="40" r:id="rId4"/>
    <sheet name="7.4" sheetId="45" r:id="rId5"/>
    <sheet name="7.5" sheetId="29" r:id="rId6"/>
    <sheet name="7.6" sheetId="30" r:id="rId7"/>
    <sheet name="7.7" sheetId="31" r:id="rId8"/>
    <sheet name="7.8" sheetId="41" r:id="rId9"/>
    <sheet name="7.9" sheetId="12" r:id="rId10"/>
    <sheet name="7.10" sheetId="11" r:id="rId11"/>
    <sheet name="7.11" sheetId="14" r:id="rId12"/>
    <sheet name="7.12" sheetId="13" r:id="rId13"/>
    <sheet name="7.13" sheetId="15" r:id="rId14"/>
    <sheet name="7.14" sheetId="16" r:id="rId15"/>
    <sheet name="7.15" sheetId="25" r:id="rId16"/>
    <sheet name="7.16" sheetId="21" r:id="rId17"/>
    <sheet name="7.17" sheetId="17" r:id="rId18"/>
    <sheet name="7.18" sheetId="18" r:id="rId19"/>
    <sheet name="7.19" sheetId="19" r:id="rId20"/>
    <sheet name="7.20" sheetId="10" r:id="rId21"/>
    <sheet name="7.21" sheetId="32" r:id="rId22"/>
    <sheet name="7.22" sheetId="23" r:id="rId23"/>
    <sheet name="7.23" sheetId="24" r:id="rId24"/>
    <sheet name="7.24" sheetId="33" r:id="rId25"/>
    <sheet name="7.25" sheetId="34" r:id="rId26"/>
    <sheet name="7.26" sheetId="42" r:id="rId27"/>
    <sheet name="7.27" sheetId="43" r:id="rId28"/>
    <sheet name="7.28" sheetId="35" r:id="rId29"/>
    <sheet name="7.29" sheetId="36"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p">#N/A</definedName>
    <definedName name="\s">#N/A</definedName>
    <definedName name="\x" localSheetId="26">'[1]sc ac'!#REF!</definedName>
    <definedName name="\x">'[1]sc ac'!#REF!</definedName>
    <definedName name="__123Graph_X" localSheetId="26" hidden="1">'[2]Edad desplegada_70'!#REF!</definedName>
    <definedName name="__123Graph_X" hidden="1">'[2]Edad desplegada_70'!#REF!</definedName>
    <definedName name="_AMO_UniqueIdentifier" localSheetId="10" hidden="1">"'c1b6e53f-db72-4088-b711-df00c97d217e'"</definedName>
    <definedName name="_AMO_UniqueIdentifier" localSheetId="17" hidden="1">"'e3fa659a-18d8-4aab-806f-c7b33a79b9e4'"</definedName>
    <definedName name="_AMO_UniqueIdentifier" localSheetId="19" hidden="1">"'0fcc3421-9b9e-4788-89bf-ff1bd1480375'"</definedName>
    <definedName name="_AMO_UniqueIdentifier" localSheetId="25" hidden="1">"'c85daf55-b2fd-4bfc-a024-b68cf206d7cd'"</definedName>
    <definedName name="_AMO_UniqueIdentifier" localSheetId="4" hidden="1">"'d84f762d-c0c0-42a1-8538-96375d2136b7'"</definedName>
    <definedName name="_AMO_UniqueIdentifier" hidden="1">"'978ce946-1cd9-4d35-99a8-a851eb1ae561'"</definedName>
    <definedName name="_b163366" localSheetId="26">#REF!</definedName>
    <definedName name="_b163366">#REF!</definedName>
    <definedName name="a" localSheetId="26">#REF!</definedName>
    <definedName name="a">#REF!</definedName>
    <definedName name="A_impresión_IM" localSheetId="26">#REF!</definedName>
    <definedName name="A_impresión_IM">#REF!</definedName>
    <definedName name="aaa">#N/A</definedName>
    <definedName name="AIM_CAP" localSheetId="26">#REF!</definedName>
    <definedName name="AIM_CAP">#REF!</definedName>
    <definedName name="AIM_FC" localSheetId="26">#REF!</definedName>
    <definedName name="AIM_FC">#REF!</definedName>
    <definedName name="AIMP_FF" localSheetId="26">#REF!</definedName>
    <definedName name="AIMP_FF">#REF!</definedName>
    <definedName name="ANAKARINA" localSheetId="26">#REF!</definedName>
    <definedName name="ANAKARINA">#REF!</definedName>
    <definedName name="_xlnm.Print_Area" localSheetId="26">#REF!</definedName>
    <definedName name="_xlnm.Print_Area">#REF!</definedName>
    <definedName name="aREATRA_1" localSheetId="26">'[3]323'!#REF!</definedName>
    <definedName name="aREATRA_1">'[3]323'!#REF!</definedName>
    <definedName name="AreaTrab" localSheetId="26">#REF!</definedName>
    <definedName name="AreaTrab">#REF!</definedName>
    <definedName name="AreaTrab_1" localSheetId="26">'[4]323'!#REF!</definedName>
    <definedName name="AreaTrab_1">'[4]323'!#REF!</definedName>
    <definedName name="AreaTrab_2" localSheetId="26">#REF!</definedName>
    <definedName name="AreaTrab_2">#REF!</definedName>
    <definedName name="AreaTrab_3" localSheetId="26">#REF!</definedName>
    <definedName name="AreaTrab_3">#REF!</definedName>
    <definedName name="AreaTrab_4" localSheetId="26">#REF!</definedName>
    <definedName name="AreaTrab_4">#REF!</definedName>
    <definedName name="arte" localSheetId="26">#REF!</definedName>
    <definedName name="arte">#REF!</definedName>
    <definedName name="avaricia" localSheetId="26">#REF!</definedName>
    <definedName name="avaricia">#REF!</definedName>
    <definedName name="b" localSheetId="26">#REF!</definedName>
    <definedName name="b">#REF!</definedName>
    <definedName name="_xlnm.Database" localSheetId="26">[5]NACIONAL!#REF!</definedName>
    <definedName name="_xlnm.Database">[5]NACIONAL!#REF!</definedName>
    <definedName name="brutus" localSheetId="26">#REF!</definedName>
    <definedName name="brutus">#REF!</definedName>
    <definedName name="Capacidad_de_Internamiento" localSheetId="26">#REF!</definedName>
    <definedName name="Capacidad_de_Internamiento">#REF!</definedName>
    <definedName name="Cat_gbd_prin" localSheetId="26">#REF!</definedName>
    <definedName name="Cat_gbd_prin">#REF!</definedName>
    <definedName name="CFED_JUN" localSheetId="26">#REF!</definedName>
    <definedName name="CFED_JUN">#REF!</definedName>
    <definedName name="cie_des" localSheetId="26">#REF!</definedName>
    <definedName name="cie_des">#REF!</definedName>
    <definedName name="Col_G_1" localSheetId="26">#REF!</definedName>
    <definedName name="Col_G_1">#REF!</definedName>
    <definedName name="Col_G_10" localSheetId="26">#REF!</definedName>
    <definedName name="Col_G_10">#REF!</definedName>
    <definedName name="Col_G_11" localSheetId="26">#REF!</definedName>
    <definedName name="Col_G_11">#REF!</definedName>
    <definedName name="Col_G_12" localSheetId="26">#REF!</definedName>
    <definedName name="Col_G_12">#REF!</definedName>
    <definedName name="Col_G_13" localSheetId="26">#REF!</definedName>
    <definedName name="Col_G_13">#REF!</definedName>
    <definedName name="Col_G_14" localSheetId="26">#REF!</definedName>
    <definedName name="Col_G_14">#REF!</definedName>
    <definedName name="Col_G_15" localSheetId="26">#REF!</definedName>
    <definedName name="Col_G_15">#REF!</definedName>
    <definedName name="Col_G_16" localSheetId="26">#REF!</definedName>
    <definedName name="Col_G_16">#REF!</definedName>
    <definedName name="Col_G_17" localSheetId="26">#REF!</definedName>
    <definedName name="Col_G_17">#REF!</definedName>
    <definedName name="Col_G_18" localSheetId="26">#REF!</definedName>
    <definedName name="Col_G_18">#REF!</definedName>
    <definedName name="Col_G_19" localSheetId="26">#REF!</definedName>
    <definedName name="Col_G_19">#REF!</definedName>
    <definedName name="Col_G_2" localSheetId="26">#REF!</definedName>
    <definedName name="Col_G_2">#REF!</definedName>
    <definedName name="Col_G_20" localSheetId="26">#REF!</definedName>
    <definedName name="Col_G_20">#REF!</definedName>
    <definedName name="Col_G_21" localSheetId="26">#REF!</definedName>
    <definedName name="Col_G_21">#REF!</definedName>
    <definedName name="Col_G_22" localSheetId="26">#REF!</definedName>
    <definedName name="Col_G_22">#REF!</definedName>
    <definedName name="Col_G_23" localSheetId="26">#REF!</definedName>
    <definedName name="Col_G_23">#REF!</definedName>
    <definedName name="Col_G_24" localSheetId="26">#REF!</definedName>
    <definedName name="Col_G_24">#REF!</definedName>
    <definedName name="Col_G_25" localSheetId="26">#REF!</definedName>
    <definedName name="Col_G_25">#REF!</definedName>
    <definedName name="Col_G_26" localSheetId="26">#REF!</definedName>
    <definedName name="Col_G_26">#REF!</definedName>
    <definedName name="Col_G_27" localSheetId="26">#REF!</definedName>
    <definedName name="Col_G_27">#REF!</definedName>
    <definedName name="Col_G_3" localSheetId="26">#REF!</definedName>
    <definedName name="Col_G_3">#REF!</definedName>
    <definedName name="Col_G_4" localSheetId="26">#REF!</definedName>
    <definedName name="Col_G_4">#REF!</definedName>
    <definedName name="Col_G_5" localSheetId="26">#REF!</definedName>
    <definedName name="Col_G_5">#REF!</definedName>
    <definedName name="Col_G_6" localSheetId="26">#REF!</definedName>
    <definedName name="Col_G_6">#REF!</definedName>
    <definedName name="Col_G_7" localSheetId="26">#REF!</definedName>
    <definedName name="Col_G_7">#REF!</definedName>
    <definedName name="Col_G_8" localSheetId="26">#REF!</definedName>
    <definedName name="Col_G_8">#REF!</definedName>
    <definedName name="Col_G_9" localSheetId="26">#REF!</definedName>
    <definedName name="Col_G_9">#REF!</definedName>
    <definedName name="Col_T_1" localSheetId="26">#REF!</definedName>
    <definedName name="Col_T_1">#REF!</definedName>
    <definedName name="Col_T_10" localSheetId="26">#REF!</definedName>
    <definedName name="Col_T_10">#REF!</definedName>
    <definedName name="Col_T_11" localSheetId="26">#REF!</definedName>
    <definedName name="Col_T_11">#REF!</definedName>
    <definedName name="Col_T_12" localSheetId="26">#REF!</definedName>
    <definedName name="Col_T_12">#REF!</definedName>
    <definedName name="Col_T_13" localSheetId="26">#REF!</definedName>
    <definedName name="Col_T_13">#REF!</definedName>
    <definedName name="Col_T_14" localSheetId="26">#REF!</definedName>
    <definedName name="Col_T_14">#REF!</definedName>
    <definedName name="Col_T_15" localSheetId="26">#REF!</definedName>
    <definedName name="Col_T_15">#REF!</definedName>
    <definedName name="Col_T_16" localSheetId="26">#REF!</definedName>
    <definedName name="Col_T_16">#REF!</definedName>
    <definedName name="Col_T_17" localSheetId="26">#REF!</definedName>
    <definedName name="Col_T_17">#REF!</definedName>
    <definedName name="Col_T_18" localSheetId="26">#REF!</definedName>
    <definedName name="Col_T_18">#REF!</definedName>
    <definedName name="Col_T_19" localSheetId="26">#REF!</definedName>
    <definedName name="Col_T_19">#REF!</definedName>
    <definedName name="Col_T_2" localSheetId="26">#REF!</definedName>
    <definedName name="Col_T_2">#REF!</definedName>
    <definedName name="Col_T_20" localSheetId="26">#REF!</definedName>
    <definedName name="Col_T_20">#REF!</definedName>
    <definedName name="Col_T_21" localSheetId="26">#REF!</definedName>
    <definedName name="Col_T_21">#REF!</definedName>
    <definedName name="Col_T_22" localSheetId="26">#REF!</definedName>
    <definedName name="Col_T_22">#REF!</definedName>
    <definedName name="Col_T_23" localSheetId="26">#REF!</definedName>
    <definedName name="Col_T_23">#REF!</definedName>
    <definedName name="Col_T_24" localSheetId="26">#REF!</definedName>
    <definedName name="Col_T_24">#REF!</definedName>
    <definedName name="Col_T_25" localSheetId="26">#REF!</definedName>
    <definedName name="Col_T_25">#REF!</definedName>
    <definedName name="Col_T_26" localSheetId="26">#REF!</definedName>
    <definedName name="Col_T_26">#REF!</definedName>
    <definedName name="Col_T_27" localSheetId="26">#REF!</definedName>
    <definedName name="Col_T_27">#REF!</definedName>
    <definedName name="Col_T_3" localSheetId="26">#REF!</definedName>
    <definedName name="Col_T_3">#REF!</definedName>
    <definedName name="Col_T_4" localSheetId="26">#REF!</definedName>
    <definedName name="Col_T_4">#REF!</definedName>
    <definedName name="Col_T_5" localSheetId="26">#REF!</definedName>
    <definedName name="Col_T_5">#REF!</definedName>
    <definedName name="Col_T_6" localSheetId="26">#REF!</definedName>
    <definedName name="Col_T_6">#REF!</definedName>
    <definedName name="Col_T_7" localSheetId="26">#REF!</definedName>
    <definedName name="Col_T_7">#REF!</definedName>
    <definedName name="Col_T_8" localSheetId="26">#REF!</definedName>
    <definedName name="Col_T_8">#REF!</definedName>
    <definedName name="Col_T_9" localSheetId="26">#REF!</definedName>
    <definedName name="Col_T_9">#REF!</definedName>
    <definedName name="complicidad" localSheetId="26">#REF!</definedName>
    <definedName name="complicidad">#REF!</definedName>
    <definedName name="copia" localSheetId="26">'[1]sc ac'!#REF!</definedName>
    <definedName name="copia">'[1]sc ac'!#REF!</definedName>
    <definedName name="CORREDERA" localSheetId="26">#REF!</definedName>
    <definedName name="CORREDERA">#REF!</definedName>
    <definedName name="CUA_SOB" localSheetId="26">#REF!</definedName>
    <definedName name="CUA_SOB">#REF!</definedName>
    <definedName name="Cuadro_de_Incidencias" localSheetId="26">#REF!</definedName>
    <definedName name="Cuadro_de_Incidencias">#REF!</definedName>
    <definedName name="Cuadro_de_Incidencias_24" localSheetId="26">#REF!</definedName>
    <definedName name="Cuadro_de_Incidencias_24">#REF!</definedName>
    <definedName name="Cuadro_de_Origen_Extranjero" localSheetId="26">#REF!</definedName>
    <definedName name="Cuadro_de_Origen_Extranjero">#REF!</definedName>
    <definedName name="Cuadro_de_Origen_Indigena" localSheetId="26">#REF!</definedName>
    <definedName name="Cuadro_de_Origen_Indigena">#REF!</definedName>
    <definedName name="Cuadro_de_Población" localSheetId="26">#REF!</definedName>
    <definedName name="Cuadro_de_Población">#REF!</definedName>
    <definedName name="desempleo" localSheetId="26">'[1]sc ac'!#REF!</definedName>
    <definedName name="desempleo">'[1]sc ac'!#REF!</definedName>
    <definedName name="DESESPERACIOJN" localSheetId="26">#REF!</definedName>
    <definedName name="DESESPERACIOJN">#REF!</definedName>
    <definedName name="dfg" localSheetId="26">'[6]323'!#REF!</definedName>
    <definedName name="dfg">'[6]323'!#REF!</definedName>
    <definedName name="DIFERENCIAS">#N/A</definedName>
    <definedName name="eco" localSheetId="26">#REF!</definedName>
    <definedName name="eco">#REF!</definedName>
    <definedName name="econo" localSheetId="26">#REF!</definedName>
    <definedName name="econo">#REF!</definedName>
    <definedName name="economicos" localSheetId="26">#REF!</definedName>
    <definedName name="economicos">#REF!</definedName>
    <definedName name="ee" localSheetId="26" hidden="1">'[2]Edad desplegada_70'!#REF!</definedName>
    <definedName name="ee" hidden="1">'[2]Edad desplegada_70'!#REF!</definedName>
    <definedName name="efra">#N/A</definedName>
    <definedName name="enojada" localSheetId="26">'[1]sc ac'!#REF!</definedName>
    <definedName name="enojada">'[1]sc ac'!#REF!</definedName>
    <definedName name="explotacion" localSheetId="26">#REF!</definedName>
    <definedName name="explotacion">#REF!</definedName>
    <definedName name="extranjero" localSheetId="26">#REF!</definedName>
    <definedName name="extranjero">#REF!</definedName>
    <definedName name="fff" localSheetId="26">'[1]sc ac'!#REF!</definedName>
    <definedName name="fff">'[1]sc ac'!#REF!</definedName>
    <definedName name="georgina" localSheetId="26">'[4]323'!#REF!</definedName>
    <definedName name="georgina">'[4]323'!#REF!</definedName>
    <definedName name="_xlnm.Recorder" localSheetId="26">#REF!</definedName>
    <definedName name="_xlnm.Recorder">#REF!</definedName>
    <definedName name="graf" localSheetId="26">'[7]323'!#REF!</definedName>
    <definedName name="graf">'[7]323'!#REF!</definedName>
    <definedName name="Graf_pay_2" localSheetId="26">#REF!</definedName>
    <definedName name="Graf_pay_2">#REF!</definedName>
    <definedName name="GRAF_POBABS" localSheetId="26">#REF!</definedName>
    <definedName name="GRAF_POBABS">#REF!</definedName>
    <definedName name="helvia" localSheetId="26" hidden="1">'[2]Edad desplegada_70'!#REF!</definedName>
    <definedName name="helvia" hidden="1">'[2]Edad desplegada_70'!#REF!</definedName>
    <definedName name="heteronomio" localSheetId="26">#REF!</definedName>
    <definedName name="heteronomio">#REF!</definedName>
    <definedName name="hoja" localSheetId="26">#REF!</definedName>
    <definedName name="hoja">#REF!</definedName>
    <definedName name="huelga" localSheetId="26" hidden="1">'[2]Edad desplegada_70'!#REF!</definedName>
    <definedName name="huelga" hidden="1">'[2]Edad desplegada_70'!#REF!</definedName>
    <definedName name="IMP_REGIONVERI">[8]región!$AC$565:$AV$655</definedName>
    <definedName name="impunidad" localSheetId="26">#REF!</definedName>
    <definedName name="impunidad">#REF!</definedName>
    <definedName name="jgfopa" localSheetId="26">'[7]323'!#REF!</definedName>
    <definedName name="jgfopa">'[7]323'!#REF!</definedName>
    <definedName name="jjjjjjjjjjjjjjjjjjjjjjjjjjjjjjjjjjjjjjj" localSheetId="26" hidden="1">'[2]Edad desplegada_70'!#REF!</definedName>
    <definedName name="jjjjjjjjjjjjjjjjjjjjjjjjjjjjjjjjjjjjjjj" hidden="1">'[2]Edad desplegada_70'!#REF!</definedName>
    <definedName name="KAREN" localSheetId="26">#REF!</definedName>
    <definedName name="KAREN">#REF!</definedName>
    <definedName name="leticia" localSheetId="26">#REF!</definedName>
    <definedName name="leticia">#REF!</definedName>
    <definedName name="leticia3" localSheetId="26">#REF!</definedName>
    <definedName name="leticia3">#REF!</definedName>
    <definedName name="leticia5" localSheetId="26">#REF!</definedName>
    <definedName name="leticia5">#REF!</definedName>
    <definedName name="leticia7" localSheetId="26">#REF!</definedName>
    <definedName name="leticia7">#REF!</definedName>
    <definedName name="leticia8" localSheetId="26">#REF!</definedName>
    <definedName name="leticia8">#REF!</definedName>
    <definedName name="leticia9" localSheetId="26">#REF!</definedName>
    <definedName name="leticia9">#REF!</definedName>
    <definedName name="LORENA" localSheetId="26">#REF!</definedName>
    <definedName name="LORENA">#REF!</definedName>
    <definedName name="lu" localSheetId="26">#REF!</definedName>
    <definedName name="lu">#REF!</definedName>
    <definedName name="lupita" localSheetId="26" hidden="1">'[2]Edad desplegada_70'!#REF!</definedName>
    <definedName name="lupita" hidden="1">'[2]Edad desplegada_70'!#REF!</definedName>
    <definedName name="m" localSheetId="26">#REF!</definedName>
    <definedName name="m">#REF!</definedName>
    <definedName name="margarita" localSheetId="26">#REF!</definedName>
    <definedName name="margarita">#REF!</definedName>
    <definedName name="MARGARITA1" localSheetId="26">#REF!</definedName>
    <definedName name="MARGARITA1">#REF!</definedName>
    <definedName name="MARIA" localSheetId="26">#REF!</definedName>
    <definedName name="MARIA">#REF!</definedName>
    <definedName name="maria_de_los_angeles" localSheetId="26">#REF!</definedName>
    <definedName name="maria_de_los_angeles">#REF!</definedName>
    <definedName name="MARIA_LUISA" localSheetId="26">#REF!</definedName>
    <definedName name="MARIA_LUISA">#REF!</definedName>
    <definedName name="MORTALIDAD" localSheetId="26">'[1]sc ac'!#REF!</definedName>
    <definedName name="MORTALIDAD">'[1]sc ac'!#REF!</definedName>
    <definedName name="mortaliddad" localSheetId="26">'[1]sc ac'!#REF!</definedName>
    <definedName name="mortaliddad">'[1]sc ac'!#REF!</definedName>
    <definedName name="NACVC10" localSheetId="26">'[9]ejemplo 2'!#REF!</definedName>
    <definedName name="NACVC10">'[9]ejemplo 2'!#REF!</definedName>
    <definedName name="NAEEC10" localSheetId="26">'[9]ejemplo 2'!#REF!</definedName>
    <definedName name="NAEEC10">'[9]ejemplo 2'!#REF!</definedName>
    <definedName name="NAOMC10" localSheetId="26">'[9]ejemplo 2'!#REF!</definedName>
    <definedName name="NAOMC10">'[9]ejemplo 2'!#REF!</definedName>
    <definedName name="NAORIC10" localSheetId="26">'[9]ejemplo 2'!#REF!</definedName>
    <definedName name="NAORIC10">'[9]ejemplo 2'!#REF!</definedName>
    <definedName name="neribell" localSheetId="26">#REF!</definedName>
    <definedName name="neribell">#REF!</definedName>
    <definedName name="neribell15" localSheetId="26">#REF!</definedName>
    <definedName name="neribell15">#REF!</definedName>
    <definedName name="neribell2" localSheetId="26">#REF!</definedName>
    <definedName name="neribell2">#REF!</definedName>
    <definedName name="neribell3" localSheetId="26">#REF!</definedName>
    <definedName name="neribell3">#REF!</definedName>
    <definedName name="neribell4" localSheetId="26">#REF!</definedName>
    <definedName name="neribell4">#REF!</definedName>
    <definedName name="neribell5" localSheetId="26">#REF!</definedName>
    <definedName name="neribell5">#REF!</definedName>
    <definedName name="neribell7" localSheetId="26">#REF!</definedName>
    <definedName name="neribell7">#REF!</definedName>
    <definedName name="neribell8" localSheetId="26">#REF!</definedName>
    <definedName name="neribell8">#REF!</definedName>
    <definedName name="OCTAVIANA" localSheetId="26">#REF!</definedName>
    <definedName name="OCTAVIANA">#REF!</definedName>
    <definedName name="odio" localSheetId="26">#REF!</definedName>
    <definedName name="odio">#REF!</definedName>
    <definedName name="omision" localSheetId="26">#REF!</definedName>
    <definedName name="omision">#REF!</definedName>
    <definedName name="paren" localSheetId="26">#REF!</definedName>
    <definedName name="paren">#REF!</definedName>
    <definedName name="paso" localSheetId="26">#REF!</definedName>
    <definedName name="paso">#REF!</definedName>
    <definedName name="pobla">'[10]Delito (J)'!$K$35</definedName>
    <definedName name="POSOSAGAPO" localSheetId="26">#REF!</definedName>
    <definedName name="POSOSAGAPO">#REF!</definedName>
    <definedName name="PROBLEMAS_MENTALES" localSheetId="26">#REF!</definedName>
    <definedName name="PROBLEMAS_MENTALES">#REF!</definedName>
    <definedName name="raul" localSheetId="26">#REF!,#REF!,#REF!</definedName>
    <definedName name="raul">#REF!,#REF!,#REF!</definedName>
    <definedName name="reg_1_al_8_impresión">[8]región!$A$1:$Y$551</definedName>
    <definedName name="REGION">[8]región!$A$1:$Y$563</definedName>
    <definedName name="region_v">[8]región!$AC$565:$AV$657</definedName>
    <definedName name="REYNOLD" localSheetId="26">#REF!</definedName>
    <definedName name="REYNOLD">#REF!</definedName>
    <definedName name="rita" localSheetId="26">#REF!</definedName>
    <definedName name="rita">#REF!</definedName>
    <definedName name="ROD" localSheetId="26">#REF!</definedName>
    <definedName name="ROD">#REF!</definedName>
    <definedName name="ROMUALDO" localSheetId="26">#REF!</definedName>
    <definedName name="ROMUALDO">#REF!</definedName>
    <definedName name="ros" localSheetId="26">#REF!</definedName>
    <definedName name="ros">#REF!</definedName>
    <definedName name="rosa" localSheetId="26">#REF!,#REF!,#REF!</definedName>
    <definedName name="rosa">#REF!,#REF!,#REF!</definedName>
    <definedName name="SALVAME" localSheetId="26">#REF!</definedName>
    <definedName name="SALVAME">#REF!</definedName>
    <definedName name="SAYLOVEME" localSheetId="26">#REF!</definedName>
    <definedName name="SAYLOVEME">#REF!</definedName>
    <definedName name="Serie" localSheetId="26">#REF!</definedName>
    <definedName name="Serie">#REF!</definedName>
    <definedName name="SERLING" localSheetId="26">#REF!</definedName>
    <definedName name="SERLING">#REF!</definedName>
    <definedName name="sonia1" localSheetId="26">#REF!</definedName>
    <definedName name="sonia1">#REF!</definedName>
    <definedName name="sonia2" localSheetId="26">#REF!</definedName>
    <definedName name="sonia2">#REF!</definedName>
    <definedName name="sonia3" localSheetId="26">#REF!</definedName>
    <definedName name="sonia3">#REF!</definedName>
    <definedName name="sonia4" localSheetId="26">#REF!</definedName>
    <definedName name="sonia4">#REF!</definedName>
    <definedName name="sonia5" localSheetId="26">#REF!</definedName>
    <definedName name="sonia5">#REF!</definedName>
    <definedName name="sonia6" localSheetId="26">#REF!</definedName>
    <definedName name="sonia6">#REF!</definedName>
    <definedName name="sonia8" localSheetId="26">#REF!</definedName>
    <definedName name="sonia8">#REF!</definedName>
    <definedName name="SS">'[11]Delito (J)'!$K$35</definedName>
    <definedName name="_xlnm.Print_Titles">#N/A</definedName>
    <definedName name="Totales" localSheetId="26">#REF!,#REF!,#REF!</definedName>
    <definedName name="Totales">#REF!,#REF!,#REF!</definedName>
    <definedName name="Totales_1">'[12]Nac028(1)'!$B$13:$B$13,'[12]Nac028(1)'!$C$13:$C$13</definedName>
    <definedName name="traicion" localSheetId="26">#REF!</definedName>
    <definedName name="traicion">#REF!</definedName>
    <definedName name="u" localSheetId="26">'[4]323'!#REF!</definedName>
    <definedName name="u">'[4]323'!#REF!</definedName>
    <definedName name="Uni_Mas" localSheetId="26">#REF!</definedName>
    <definedName name="Uni_Mas">#REF!</definedName>
    <definedName name="Universo" localSheetId="26">'[4]323'!#REF!</definedName>
    <definedName name="Universo">'[4]323'!#REF!</definedName>
    <definedName name="UNOBERSOI" localSheetId="26">'[3]323'!#REF!</definedName>
    <definedName name="UNOBERSOI">'[3]323'!#REF!</definedName>
    <definedName name="VARIABLES">#N/A</definedName>
    <definedName name="w" localSheetId="26">#REF!</definedName>
    <definedName name="w">#REF!</definedName>
    <definedName name="x">#N/A</definedName>
    <definedName name="xx" localSheetId="26">'[1]sc ac'!#REF!</definedName>
    <definedName name="xx">'[1]sc ac'!#REF!</definedName>
    <definedName name="xxx" localSheetId="26">#REF!</definedName>
    <definedName name="xxx">#REF!</definedName>
    <definedName name="y">#N/A</definedName>
    <definedName name="Z" localSheetId="26">#REF!</definedName>
    <definedName name="Z">#REF!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8" i="11" l="1"/>
  <c r="H108" i="11"/>
  <c r="G108" i="11"/>
  <c r="F108" i="11"/>
  <c r="E108" i="11"/>
  <c r="I101" i="11"/>
  <c r="H101" i="11"/>
  <c r="G101" i="11"/>
  <c r="F101" i="11"/>
  <c r="E101" i="11"/>
  <c r="I94" i="11"/>
  <c r="H94" i="11"/>
  <c r="G94" i="11"/>
  <c r="F94" i="11"/>
  <c r="E94" i="11"/>
  <c r="I69" i="11"/>
  <c r="H69" i="11"/>
  <c r="G69" i="11"/>
  <c r="F69" i="11"/>
  <c r="E69" i="11"/>
  <c r="C69" i="11"/>
  <c r="I62" i="11"/>
  <c r="H62" i="11"/>
  <c r="G62" i="11"/>
  <c r="F62" i="11"/>
  <c r="E62" i="11"/>
  <c r="C62" i="11"/>
  <c r="I55" i="11"/>
  <c r="H55" i="11"/>
  <c r="G55" i="11"/>
  <c r="F55" i="11"/>
  <c r="E55" i="11"/>
  <c r="C55" i="11"/>
</calcChain>
</file>

<file path=xl/sharedStrings.xml><?xml version="1.0" encoding="utf-8"?>
<sst xmlns="http://schemas.openxmlformats.org/spreadsheetml/2006/main" count="5940" uniqueCount="418">
  <si>
    <t>Índice</t>
  </si>
  <si>
    <t>Coeficiente de variación</t>
  </si>
  <si>
    <t>Error estándar</t>
  </si>
  <si>
    <t>Estados Unidos Mexicanos</t>
  </si>
  <si>
    <t>Aguascalientes</t>
  </si>
  <si>
    <t>Baja California</t>
  </si>
  <si>
    <t>Baja California Sur</t>
  </si>
  <si>
    <t>Campeche</t>
  </si>
  <si>
    <t>Coahuila de Zaragoza</t>
  </si>
  <si>
    <t>Colima</t>
  </si>
  <si>
    <t>Chiapas</t>
  </si>
  <si>
    <t>Chihuahua</t>
  </si>
  <si>
    <t>Distrito Federal</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</si>
  <si>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</si>
  <si>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</si>
  <si>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</si>
  <si>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</si>
  <si>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</si>
  <si>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</si>
  <si>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</si>
  <si>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</si>
  <si>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</si>
  <si>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</si>
  <si>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</si>
  <si>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</si>
  <si>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</si>
  <si>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</si>
  <si>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</si>
  <si>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</si>
  <si>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</si>
  <si>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</si>
  <si>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</si>
  <si>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</si>
  <si>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</si>
  <si>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</si>
  <si>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</si>
  <si>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t>Ir al inicio</t>
  </si>
  <si>
    <t>Estimaciones puntuales</t>
  </si>
  <si>
    <t>Observaciones muestrales</t>
  </si>
  <si>
    <t>Coeficiente de variación (%)</t>
  </si>
  <si>
    <t>(-)</t>
  </si>
  <si>
    <t>Entidad federativa</t>
  </si>
  <si>
    <t>No sabe</t>
  </si>
  <si>
    <t>Tamaño de localidad y grupos quinquenales de edad de la madre</t>
  </si>
  <si>
    <t>Hijos nacidos vivos
 en el periodo</t>
  </si>
  <si>
    <t>Con lactancia</t>
  </si>
  <si>
    <t>Sin lactancia</t>
  </si>
  <si>
    <t xml:space="preserve"> 15 a 19 años</t>
  </si>
  <si>
    <t xml:space="preserve"> 20 a 24 años</t>
  </si>
  <si>
    <t xml:space="preserve"> 25 a 29 años</t>
  </si>
  <si>
    <t xml:space="preserve"> 30 a 34 años</t>
  </si>
  <si>
    <t xml:space="preserve"> 35 a 39 años</t>
  </si>
  <si>
    <t xml:space="preserve"> 40 a 44 años</t>
  </si>
  <si>
    <t xml:space="preserve"> 45 a 49 años</t>
  </si>
  <si>
    <t>Menor de 15 000 habitantes</t>
  </si>
  <si>
    <t>De 15 000 y más habitantes</t>
  </si>
  <si>
    <t xml:space="preserve"> El cálculo del porcentaje excluye la respuesta no sabe.</t>
  </si>
  <si>
    <t>Estimaciones distintas a cero y a no especificado, que tienen coeficiente de variación (%) en el rango de (0, 15).</t>
  </si>
  <si>
    <t>Estimaciones distintas a cero y a no especificado, que tienen coeficiente de variación (%) en el rango de [15, 25).</t>
  </si>
  <si>
    <t>Estimaciones distintas a cero y a no especificado, que tienen coeficiente de variación (%) en el rango de [25 y +].</t>
  </si>
  <si>
    <r>
      <t>Condición de lactancia materna</t>
    </r>
    <r>
      <rPr>
        <b/>
        <vertAlign val="superscript"/>
        <sz val="8"/>
        <rFont val="Arial"/>
        <family val="2"/>
      </rPr>
      <t>1</t>
    </r>
  </si>
  <si>
    <t>Hijos nacidos vivos en el periodo por tamaño de localidad y grupo quinquenal de edad de la madre, según condición de lactancia materna</t>
  </si>
  <si>
    <t>Tamaño de localidad y lugar de atención 
del parto (o pérdida)</t>
  </si>
  <si>
    <t>Mujeres de 15 a 49 años con último embarazo
 en el periodo</t>
  </si>
  <si>
    <t xml:space="preserve">Personal de atención del parto </t>
  </si>
  <si>
    <t xml:space="preserve">Médico </t>
  </si>
  <si>
    <t>Enfermera</t>
  </si>
  <si>
    <t>Partera o comadrona</t>
  </si>
  <si>
    <t>Seguro Social (IMSS) / IMSS Oportunidades</t>
  </si>
  <si>
    <t>ISSSTE o ISSSTE Estatal</t>
  </si>
  <si>
    <t>Consultorio, clínica u hospital privado</t>
  </si>
  <si>
    <t>Se considera a las mujeres cuyo último embarazo ocurrió de enero de 2009 a septiembre de 2014.
Excluye a las mujeres cuyo último resultado del embarazo es aborto.
Los valores que aparecen en este cuadro están coloreados según la magnitud del coeficiente de variación.</t>
  </si>
  <si>
    <t>Incluye PEMEX, Defensa o Marina; Centro de Salud u hospital de la SSA (Seguro Popular); Otro servicio de salud público (DIF, INI, de los estados).</t>
  </si>
  <si>
    <r>
      <t>Distribución porcentual de mujeres de 15 a 49 años</t>
    </r>
    <r>
      <rPr>
        <b/>
        <sz val="10"/>
        <color theme="1"/>
        <rFont val="Arial"/>
        <family val="2"/>
      </rPr>
      <t xml:space="preserve"> con último embarazo en el periodo, por tamaño 
de localidad y lugar de atención del parto según personal de atención</t>
    </r>
  </si>
  <si>
    <t>Mujeres de 15 a 49 años con último embarazo 
en el periodo</t>
  </si>
  <si>
    <r>
      <t>Otra persona</t>
    </r>
    <r>
      <rPr>
        <b/>
        <vertAlign val="superscript"/>
        <sz val="8"/>
        <rFont val="Arial"/>
        <family val="2"/>
      </rPr>
      <t>1</t>
    </r>
  </si>
  <si>
    <r>
      <t>Otro servicio de salud público</t>
    </r>
    <r>
      <rPr>
        <vertAlign val="superscript"/>
        <sz val="8"/>
        <color theme="1"/>
        <rFont val="Arial"/>
        <family val="2"/>
      </rPr>
      <t>2</t>
    </r>
  </si>
  <si>
    <r>
      <t>Otro lugar</t>
    </r>
    <r>
      <rPr>
        <vertAlign val="superscript"/>
        <sz val="8"/>
        <color theme="1"/>
        <rFont val="Arial"/>
        <family val="2"/>
      </rPr>
      <t>3</t>
    </r>
  </si>
  <si>
    <t>Otra persona también incluye auxiliar o promotora de salud y nadie (ella sola).</t>
  </si>
  <si>
    <t>Otro lugar también incluye consultorio de una farmacia; casa de la partera; en su casa y no sabe.</t>
  </si>
  <si>
    <t>Distribución porcentual de mujeres de 15 a 49 años con último embarazo en el periodo, por tamaño 
de localidad y lugar de atención del parto según personal de atención</t>
  </si>
  <si>
    <r>
      <t>Distribución porcentual de mujeres de 15 a 49 años</t>
    </r>
    <r>
      <rPr>
        <b/>
        <sz val="10"/>
        <color theme="1"/>
        <rFont val="Arial"/>
        <family val="2"/>
      </rPr>
      <t xml:space="preserve"> con último embarazo en el periodo, por tamaño
de localidad y lugar de atención del parto según personal de atención</t>
    </r>
  </si>
  <si>
    <t>Distribución porcentual de mujeres de 15 a 49 años con último embarazo en el periodo, por tamaño
de localidad y lugar de atención del parto según personal de atención</t>
  </si>
  <si>
    <t>Tamaño de localidad y grupos quinquenales de edad</t>
  </si>
  <si>
    <t>Infección urinaria</t>
  </si>
  <si>
    <t>Sangrado vaginal</t>
  </si>
  <si>
    <t>Poco o mucho líquido amniótico</t>
  </si>
  <si>
    <t>Presión alta o preeclampsia</t>
  </si>
  <si>
    <t>Anemia</t>
  </si>
  <si>
    <t xml:space="preserve"> 25 a 29  años</t>
  </si>
  <si>
    <t>Distribución porcentual de complicaciones prenatales en mujeres de 15 a 49 años 
por tamaño de localidad y grupos quinquenales de edad, según principales 
complicaciones prenatales</t>
  </si>
  <si>
    <t xml:space="preserve">Distribución porcentual de complicaciones prenatales en mujeres de 15 a 49 años 
por tamaño de localidad y grupos quinquenales de edad, según principales 
complicaciones prenatales </t>
  </si>
  <si>
    <t>Mujeres de 15 a 49 años con parto por cesárea</t>
  </si>
  <si>
    <t>Tipo de cesárea</t>
  </si>
  <si>
    <t>Motivo de la cesárea</t>
  </si>
  <si>
    <t>Programada</t>
  </si>
  <si>
    <t>De emergencia</t>
  </si>
  <si>
    <t>Durante las consultas prenatales</t>
  </si>
  <si>
    <t>Antes de iniciar trabajo de parto</t>
  </si>
  <si>
    <t>Durante el trabajo 
de parto</t>
  </si>
  <si>
    <t>Mujeres de 15 a 49 años con parto por cesárea por entidad federativa, y su distribución porcentual según tipo 
y motivo de la cesárea</t>
  </si>
  <si>
    <t>Mujeres de 15 a 49 años con parto por cesárea por entidad federativa, y su distribución porcentual según tipo
y motivo de la cesárea</t>
  </si>
  <si>
    <t>Tipo de parto</t>
  </si>
  <si>
    <t>Normal (vaginal)</t>
  </si>
  <si>
    <t>Cesárea 
programada</t>
  </si>
  <si>
    <t>Cesárea 
de emergencia</t>
  </si>
  <si>
    <t>Mujeres de 15 a 49 años con último embarazo en el periodo por entidad federativa, y su distribución porcentual según tipo de parto</t>
  </si>
  <si>
    <t>Cesárea
 de emergencia</t>
  </si>
  <si>
    <t>Mujeres de 15 a 49 años con parto por cesárea por tamaño de localidad y grupos quinquenales de edad,
y su distribución porcentual según tipo y motivo de la cesárea</t>
  </si>
  <si>
    <r>
      <t xml:space="preserve">Mujeres de 15 a 49 años con parto por cesárea por tamaño de localidad y grupos quinquenales de edad,
y su distribución porcentual según tipo y motivo de la cesárea </t>
    </r>
    <r>
      <rPr>
        <b/>
        <vertAlign val="superscript"/>
        <sz val="10"/>
        <color theme="1"/>
        <rFont val="Arial"/>
        <family val="2"/>
      </rPr>
      <t>1</t>
    </r>
  </si>
  <si>
    <t>Sangrado abundante
 o grave</t>
  </si>
  <si>
    <t>El bebé traía cordón umbilical enredado</t>
  </si>
  <si>
    <t>El bebé tuvo problemas para nacer</t>
  </si>
  <si>
    <t>El bebé venía en mala posición</t>
  </si>
  <si>
    <t>Sangrado 
abundante</t>
  </si>
  <si>
    <t>Depresión
 posparto</t>
  </si>
  <si>
    <t>Flujo vaginal 
con mal olor</t>
  </si>
  <si>
    <t>Estimaciones distintas a cero y a no especificado, que tienen coeficiente de variación (%) en el rango de [25 y +],</t>
  </si>
  <si>
    <t>Distribución porcentual de complicaciones en el puerperio 
en mujeres de 15 a 49 años por tamaño de localidad 
y grupos quinquenales de edad, según principales 
complicaciones en el puerperio</t>
  </si>
  <si>
    <t>Grupos quinquenales de edad</t>
  </si>
  <si>
    <t>Tiempo de regreso de la regla (en meses)</t>
  </si>
  <si>
    <t>No le ha regresado</t>
  </si>
  <si>
    <t>Primer mes</t>
  </si>
  <si>
    <t>De 2 a 3 meses</t>
  </si>
  <si>
    <t>De 4 a 6 meses</t>
  </si>
  <si>
    <t>De 7 a 11 meses</t>
  </si>
  <si>
    <t>12 meses 
y más</t>
  </si>
  <si>
    <t>Distribución porcentual de mujeres de 15 a 49 años con último embarazo en el periodo por grupos quinquenales de edad según tiempo de regreso de la regla</t>
  </si>
  <si>
    <t>Hijos nacidos vivos en el periodo por entidad federativa, y su distribución porcentual según condición 
de lactancia materna</t>
  </si>
  <si>
    <t>Distribución porcentual de complicaciones prenatales en mujeres de 15 a 49 años por tamaño de localidad y grupos quinquenales de edad, según principales complicaciones prenatales</t>
  </si>
  <si>
    <t>Distribución porcentual de mujeres de 15 a 49 años con último embarazo en el periodo, por tamaño de localidad y lugar de atención del parto según personal de atención</t>
  </si>
  <si>
    <t>Mujeres de 15 a 49 años con parto por cesárea por entidad federativa, y su distribución porcentual según tipo y motivo de la cesárea</t>
  </si>
  <si>
    <t>Hijos nacidos vivos en el periodo por entidad federativa, y su distribución porcentual según condición de lactancia materna</t>
  </si>
  <si>
    <t>Distribución porcentual de complicaciones en el puerperio en mujeres de 15 a 49 años por tamaño de localidad y grupos quinquenales de edad, según principales complicaciones en el puerperio</t>
  </si>
  <si>
    <t>Mujeres de 15 a 49 años con parto por cesárea por tamaño de localidad y grupos quinquenales de edad, y su distribución porcentual según tipo y motivo de la cesárea</t>
  </si>
  <si>
    <t>Distribución porcentual de complicaciones en el parto (pérdida) en mujeres de 15 a 49 años por tamaño de localidad y grupos quinquenales de edad, según principales complicaciones en el parto (pérdida)</t>
  </si>
  <si>
    <r>
      <t>Distribución porcentual de complicaciones en el parto (pérdida) en mujeres 
de 15 a 49 años</t>
    </r>
    <r>
      <rPr>
        <b/>
        <vertAlign val="superscript"/>
        <sz val="10"/>
        <color theme="1"/>
        <rFont val="Arial"/>
        <family val="2"/>
      </rPr>
      <t xml:space="preserve"> </t>
    </r>
    <r>
      <rPr>
        <b/>
        <sz val="10"/>
        <color theme="1"/>
        <rFont val="Arial"/>
        <family val="2"/>
      </rPr>
      <t>por tamaño de localidad y grupos quinquenales de edad, 
según principales complicaciones en el parto (pérdida)</t>
    </r>
  </si>
  <si>
    <t>Presión alta 
o preeclampsia</t>
  </si>
  <si>
    <t>Condición de lactancia materna</t>
  </si>
  <si>
    <t>Hijos nacidos vivos en el periodo por tamaño de localidad
y grupo quinquenal de edad de la madre, 
según condición de lactancia materna</t>
  </si>
  <si>
    <t>Hijos nacidos vivos en el periodo por tamaño de localidad
y grupo quinquenal de edad de la madre,
según condición de lactancia materna</t>
  </si>
  <si>
    <t>Otra persona</t>
  </si>
  <si>
    <t>Otro servicio de salud público</t>
  </si>
  <si>
    <t>Otro lugar</t>
  </si>
  <si>
    <t>Hijos nacidos vivos
 en el periodo
 con lactancia materna</t>
  </si>
  <si>
    <t>Para el cálculo del promedio, las hijas o hijos nacidos vivos de quienes reportaron duración de la lactancia materna en días, se consideró como menos de un mes.
Excluye a las hijas o hijos nacidos vivos de los que no se especificó el periodo y tiempo de duración de la lactancia, con menos de un día de lactacia y quienes aún están lactando.</t>
  </si>
  <si>
    <t>Hijos nacidos vivos en el periodo con lactancia materna por entidad federativa y duración media de la lactancia (en meses)</t>
  </si>
  <si>
    <r>
      <t>Duración media 
de la lactancia materna 
(en meses)</t>
    </r>
    <r>
      <rPr>
        <b/>
        <vertAlign val="superscript"/>
        <sz val="8"/>
        <color theme="1"/>
        <rFont val="Arial"/>
        <family val="2"/>
      </rPr>
      <t>1</t>
    </r>
  </si>
  <si>
    <t>Duración media 
de la lactancia materna 
(en meses)</t>
  </si>
  <si>
    <t>Sin revisión</t>
  </si>
  <si>
    <t>Con revisión</t>
  </si>
  <si>
    <t>Primeros 15 días</t>
  </si>
  <si>
    <t>Posterior a primeros 15 días</t>
  </si>
  <si>
    <t>Para el cálculo se excluye a las mujeres que responden No sabe.</t>
  </si>
  <si>
    <t>Los porcentajes se calcularon con base en el total de mujeres que tuvieron revisión posparto. Las mujeres con respuesta No sabe, se consideran con revisión posterior a los 15 días después del parto.</t>
  </si>
  <si>
    <r>
      <t>Mujeres de 15 a 49 años</t>
    </r>
    <r>
      <rPr>
        <b/>
        <vertAlign val="superscript"/>
        <sz val="10"/>
        <color theme="1"/>
        <rFont val="Arial"/>
        <family val="2"/>
      </rPr>
      <t xml:space="preserve"> </t>
    </r>
    <r>
      <rPr>
        <b/>
        <sz val="10"/>
        <color theme="1"/>
        <rFont val="Arial"/>
        <family val="2"/>
      </rPr>
      <t xml:space="preserve">con último embarazo en el periodo por tamaño de localidad y grupos quinquenales de edad y su distribución porcentual según condición de revisión posparto 
y tiempo a la primera revisión (en días) </t>
    </r>
  </si>
  <si>
    <r>
      <t>Condición de revisión posparto</t>
    </r>
    <r>
      <rPr>
        <b/>
        <vertAlign val="superscript"/>
        <sz val="8"/>
        <color theme="1"/>
        <rFont val="Arial"/>
        <family val="2"/>
      </rPr>
      <t>1</t>
    </r>
  </si>
  <si>
    <r>
      <t>Tiempo de revisión posparto (en días)</t>
    </r>
    <r>
      <rPr>
        <b/>
        <vertAlign val="superscript"/>
        <sz val="8"/>
        <rFont val="Arial"/>
        <family val="2"/>
      </rPr>
      <t>2</t>
    </r>
  </si>
  <si>
    <t xml:space="preserve"> Los porcentajes se calcularon con base en el total de mujeres que tuvieron revisión posparto. Las mujeres con respuesta No sabe, se consideran con revisión posterior a los 15 días después del parto.</t>
  </si>
  <si>
    <t xml:space="preserve">Condición de revisión posparto </t>
  </si>
  <si>
    <t xml:space="preserve">Tiempo de revisión posparto (en días) </t>
  </si>
  <si>
    <t xml:space="preserve">Mujeres de 15 a 49 años con último embarazo en el periodo por tamaño de localidad y grupos quinquenales de edad y su distribución porcentual según condición de revisión posparto 
y tiempo a la primera revisión (en días) </t>
  </si>
  <si>
    <t xml:space="preserve">Mujeres de 15 a 49 años con último embarazo en el periodo por tamaño de localidad y grupos quinquenales de edad y su distribución porcentual según condición de revisión posparto y tiempo a la primera revisión (en días) </t>
  </si>
  <si>
    <t>Tamaño de localidad y grupos quinquenales
de edad de la madre</t>
  </si>
  <si>
    <t>Hijos nacidos vivos en el periodo con lactancia materna y duración 
media de la lactancia (en meses) según tamaño de localidad 
y grupo quinquenal de edad de la madre</t>
  </si>
  <si>
    <t>Tamaño de localidad y grupos quinquenales 
de edad de la madre</t>
  </si>
  <si>
    <t>Hijos nacidos vivos en el periodo con lactancia materna y duración media de la lactancia (en meses) según tamaño de localidad y grupo quinquenal
de edad de la madre</t>
  </si>
  <si>
    <t xml:space="preserve">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 a las mujeres cuyo último embarazo ocurrió de enero de 2009 a septiembre de 2014.
Se presentan las complicaciones prenatales con mayor porcentaje a nivel nacional respecto del total de mujeres en el periodo por cada complicación.
</t>
  </si>
  <si>
    <t>Los valores que aparecen en este cuadro están coloreados según la magnitud del coeficiente de variación.
Se considera a las mujeres cuyo último embarazo ocurrió de enero de 2009 a septiembre de 2014.</t>
  </si>
  <si>
    <r>
      <t>Distribución porcentual de complicaciones prenatales en mujeres de 15 a 49 años</t>
    </r>
    <r>
      <rPr>
        <b/>
        <vertAlign val="superscript"/>
        <sz val="10"/>
        <rFont val="Arial"/>
        <family val="2"/>
      </rPr>
      <t xml:space="preserve"> </t>
    </r>
    <r>
      <rPr>
        <b/>
        <sz val="10"/>
        <rFont val="Arial"/>
        <family val="2"/>
      </rPr>
      <t xml:space="preserve">
por tamaño de localidad y grupos quinquenales de edad, según principales 
complicaciones prenatales</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</si>
  <si>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Excluye a las mujeres cuyo último resultado del embarazo es aborto.
Se considera a las mujeres cuyo último embarazo ocurrió de enero de 2009 a septiembre de 2014.</t>
  </si>
  <si>
    <t>Los valores que aparecen en este cuadro están coloreados según la magnitud del coeficiente de variación.
Excluye a las mujeres cuyo último resultado del embarazo es aborto.
Se considera a las mujeres cuyo último embarazo ocurrió de enero de 2009 a septiembre de 2014.</t>
  </si>
  <si>
    <t>Los valores que aparecen en este cuadro están coloreados según la magnitud del coeficiente de variación.
( - ) El dato corresponde a un indicador con información estadísticamente insuficiente.
Excluye a las mujeres cuyo último resultado del embarazo es aborto. 
Se considera a las mujeres cuyo último embarazo ocurrió de enero de 2009 a septiembre de 2014.</t>
  </si>
  <si>
    <r>
      <t>Mujeres de 15 a 49 años</t>
    </r>
    <r>
      <rPr>
        <b/>
        <sz val="10"/>
        <color theme="1"/>
        <rFont val="Arial "/>
      </rPr>
      <t xml:space="preserve"> con último embarazo en el periodo por entidad federativa, y su distribución porcentual según tipo de parto</t>
    </r>
  </si>
  <si>
    <t>Los valores que aparecen en este cuadro están coloreados según la magnitud del coeficiente de variación. 
Excluye a las mujeres cuyo último resultado del embarazo es aborto.
Se considera a las mujeres cuyo último embarazo ocurrió de enero de 2009 a septiembre de 2014.</t>
  </si>
  <si>
    <r>
      <t>Mujeres de 15 a 49 años</t>
    </r>
    <r>
      <rPr>
        <b/>
        <vertAlign val="superscript"/>
        <sz val="10"/>
        <color theme="1"/>
        <rFont val="Arial"/>
        <family val="2"/>
      </rPr>
      <t xml:space="preserve"> </t>
    </r>
    <r>
      <rPr>
        <b/>
        <sz val="10"/>
        <color theme="1"/>
        <rFont val="Arial"/>
        <family val="2"/>
      </rPr>
      <t>con parto por cesárea por entidad federativa, y su distribución porcentual según tipo
y motivo de la cesárea</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</si>
  <si>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Excluye a las mujeres cuyo último resultado del embarazo es aborto. 
Se considera a las mujeres cuyo último embarazo ocurrió de enero de 2009 a septiembre de 2014.</t>
  </si>
  <si>
    <r>
      <t>Mujeres de 15 a 49 años</t>
    </r>
    <r>
      <rPr>
        <b/>
        <vertAlign val="superscript"/>
        <sz val="10"/>
        <color theme="1"/>
        <rFont val="Arial"/>
        <family val="2"/>
      </rPr>
      <t xml:space="preserve"> </t>
    </r>
    <r>
      <rPr>
        <b/>
        <sz val="10"/>
        <color theme="1"/>
        <rFont val="Arial"/>
        <family val="2"/>
      </rPr>
      <t>con parto por cesárea por tamaño de localidad y grupos quinquenales de edad, 
y su distribución porcentual según tipo y motivo de la cesárea</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</si>
  <si>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 a las mujeres cuyo último embarazo ocurrió de enero de 2009 a septiembre de 2014.
Se presentan las complicaciones en el parto o pérdida con mayor porcentaje a nivel nacional respecto del total de mujeres en el periodo por cada complicación.</t>
  </si>
  <si>
    <r>
      <t>Hijos nacidos vivos</t>
    </r>
    <r>
      <rPr>
        <b/>
        <sz val="10"/>
        <color theme="1"/>
        <rFont val="Arial"/>
        <family val="2"/>
      </rPr>
      <t xml:space="preserve"> en el periodo</t>
    </r>
    <r>
      <rPr>
        <b/>
        <sz val="10"/>
        <color theme="1"/>
        <rFont val="Arial"/>
        <family val="2"/>
      </rPr>
      <t xml:space="preserve"> con lactancia materna por entidad federativa y duración media de la lactancia (en meses)</t>
    </r>
  </si>
  <si>
    <t>Los valores que aparecen en este cuadro están coloreados según la magnitud del coeficiente de variación.
Se consideran las últimas hijas o hijos nacidos vivos, cuyo nacimiento ocurrió de enero de 2009 a septiembre de 2014.
Por hijas o hijos nacidos vivos se considera a las hijas o hijos sobrevivientes y actualmente fallecidos.</t>
  </si>
  <si>
    <t xml:space="preserve">Mujeres de 15 a 49 años con último embarazo en el periodo por entidad federativa
y su distribución porcentual según condición de revisión posparto y tiempo 
a la primera revisión (en días) </t>
  </si>
  <si>
    <t xml:space="preserve">Mujeres de 15 a 49 años con último embarazo en el periodo por entidad federativa y su distribución porcentual según condición de revisión posparto
y tiempo a la primera revisión (en días) </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</si>
  <si>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 a las mujeres cuyo último embarazo ocurrió de enero de 2009 a septiembre de 2014.</t>
  </si>
  <si>
    <r>
      <t>Mujeres de 15 a 49 años</t>
    </r>
    <r>
      <rPr>
        <b/>
        <sz val="10"/>
        <color theme="1"/>
        <rFont val="Arial"/>
        <family val="2"/>
      </rPr>
      <t xml:space="preserve"> con último embarazo en el periodo por entidad federativa
y su distribución porcentual según condición de revisión posparto y tiempo 
a la primera revisión (en días) </t>
    </r>
  </si>
  <si>
    <r>
      <t>Distribución porcentual de complicaciones en el puerperio 
en mujeres de 15 a 49 años</t>
    </r>
    <r>
      <rPr>
        <b/>
        <vertAlign val="superscript"/>
        <sz val="10"/>
        <color theme="1"/>
        <rFont val="Arial"/>
        <family val="2"/>
      </rPr>
      <t xml:space="preserve"> </t>
    </r>
    <r>
      <rPr>
        <b/>
        <sz val="10"/>
        <color theme="1"/>
        <rFont val="Arial"/>
        <family val="2"/>
      </rPr>
      <t>por tamaño de localidad 
y grupos quinquenales de edad, según principales 
complicaciones en el puerperio</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</si>
  <si>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 a las mujeres cuyo último embarazo ocurrió de enero de 2009 a septiembre de 2014.
Se presentan las complicaciones en el puerperio con mayor porcentaje a nivel nacional respecto del total de mujeres en el periodo por cada complicación.</t>
  </si>
  <si>
    <r>
      <t>Distribución porcentual de mujeres de 15 a 49 años</t>
    </r>
    <r>
      <rPr>
        <b/>
        <sz val="10"/>
        <color theme="1"/>
        <rFont val="Arial"/>
        <family val="2"/>
      </rPr>
      <t xml:space="preserve"> con último embarazo en el periodo por grupos quinquenales de edad según tiempo de regreso de la regla</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</si>
  <si>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 a las mujeres cuyo último embarazo ocurrió de enero de 2009 a septiembre de 2014.
Para el cálculo de la distribución porcentual según tiempo de regreso de la regla no se considera la respuesta no sabe.</t>
  </si>
  <si>
    <t>Los valores que aparecen en este cuadro están coloreados según la magnitud del coeficiente de variación.
Se considera a las mujeres cuyo último embarazo ocurrió de enero de 2009 a septiembre de 2014.
Para el cálculo de la distribución porcentual según tiempo de regreso de la regla no se considera la respuesta no sabe.</t>
  </si>
  <si>
    <r>
      <t>Hijos nacidos vivos</t>
    </r>
    <r>
      <rPr>
        <b/>
        <vertAlign val="superscript"/>
        <sz val="10"/>
        <color theme="1"/>
        <rFont val="Arial"/>
        <family val="2"/>
      </rPr>
      <t xml:space="preserve"> </t>
    </r>
    <r>
      <rPr>
        <b/>
        <sz val="10"/>
        <color theme="1"/>
        <rFont val="Arial"/>
        <family val="2"/>
      </rPr>
      <t>en el periodo por entidad federativa,
y su distribución porcentual según condición    
de lactancia materna</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</si>
  <si>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consideran las últimas hijas o hijos nacidos vivos, cuyo nacimiento ocurrió de enero de 2009 a septiembre de 2014.
Por hija o hijo nacido vivo se considera a las hijas o hijos sobrevivientes y actualmente fallecidos.</t>
  </si>
  <si>
    <t>Los valores que aparecen en este cuadro están coloreados según la magnitud del coeficiente de variación.
Se consideran las últimas hijas o hijos nacidos vivos, cuyo nacimiento ocurrió de enero de 2009 a septiembre de 2014.
Por hija o hijo nacido vivo se considera a las hijas o hijos sobrevivientes y actualmente fallecidos.</t>
  </si>
  <si>
    <r>
      <t>Hijos nacidos vivos</t>
    </r>
    <r>
      <rPr>
        <b/>
        <sz val="10"/>
        <color theme="1"/>
        <rFont val="Arial"/>
        <family val="2"/>
      </rPr>
      <t xml:space="preserve"> en el periodo por tamaño de localidad 
y grupo quinquenal de edad de la madre, 
según condición de lactancia materna</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</si>
  <si>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consideran las últimas hijas o hijos nacidos vivos, cuyo nacimiento ocurrió de enero de 2009 a septiembre de 2014.
Por hijas o hijos nacidos vivos se considera a las hijas o hijos sobrevivientes y actualmente fallecidos.</t>
  </si>
  <si>
    <r>
      <t>Hijos nacidos vivos en el periodo</t>
    </r>
    <r>
      <rPr>
        <b/>
        <sz val="10"/>
        <color theme="1"/>
        <rFont val="Arial"/>
        <family val="2"/>
      </rPr>
      <t xml:space="preserve"> con lactancia materna y duración 
media de la lactancia (en meses) según tamaño de localidad 
y grupo quinquenal de edad de la madre</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</si>
  <si>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consideran las últimas hijas o hijos nacidos vivos, cuyo nacimiento ocurrió de enero de 2009 a septiembre de 2014.
Por hija o hijo nacido vivo se considera a las hijas o hijos sobrevivientes y actualmente fallecidos.</t>
  </si>
  <si>
    <t>Cuadro 7.9</t>
  </si>
  <si>
    <t>Mujeres de 15 a 49 años por tamaño de localidad y grupos quinquenales de edad, y su distribución porcentual según condición de embarazo</t>
  </si>
  <si>
    <t>Cuadro 7.1</t>
  </si>
  <si>
    <t xml:space="preserve">Tamaño de localidad y grupos
quinquenales de edad </t>
  </si>
  <si>
    <t>Mujeres de 
15 a 49 años</t>
  </si>
  <si>
    <t>Condición de embarazo</t>
  </si>
  <si>
    <t>Con algún registro
 en la historia 
de embarazos</t>
  </si>
  <si>
    <t>Ningún registro 
en la historia 
de embarazos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</si>
  <si>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t>
  </si>
  <si>
    <t xml:space="preserve">Estimaciones puntuales </t>
  </si>
  <si>
    <t xml:space="preserve">Tamaño de localidad y grupos 
quinquenales de edad </t>
  </si>
  <si>
    <t>Mujeres de 15 a 49 años</t>
  </si>
  <si>
    <t>Los valores que aparecen en este cuadro están coloreados según la magnitud del coeficiente de variación.</t>
  </si>
  <si>
    <t xml:space="preserve">Distribución porcentual de embarazos en mujeres de 15 a 49 años con último embarazo en el periodo por tamaño de localidad y grupo quinquenal de edad, según resultado
del embarazo </t>
  </si>
  <si>
    <t>Cuadro 7.2</t>
  </si>
  <si>
    <t>Embarazos en mujeres 
de 15 a 49 años 
en el periodo</t>
  </si>
  <si>
    <t>Resultado del embarazo</t>
  </si>
  <si>
    <t>Total</t>
  </si>
  <si>
    <t>Aborto</t>
  </si>
  <si>
    <t>Mortinato</t>
  </si>
  <si>
    <r>
      <t>Hijos nacidos vivos</t>
    </r>
    <r>
      <rPr>
        <b/>
        <vertAlign val="superscript"/>
        <sz val="8"/>
        <color theme="1"/>
        <rFont val="Arial"/>
        <family val="2"/>
      </rPr>
      <t>1</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</si>
  <si>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Por periodo se entiende el lapso de tiempo de enero de 2009 a septiembre de 2014.</t>
  </si>
  <si>
    <t>Los valores que aparecen en este cuadro están coloreados según la magnitud del coeficiente de variación.
Por periodo se entiende el lapso de tiempo de enero de 2009 a septiembre de 2014.</t>
  </si>
  <si>
    <t>Hijos nacidos vivos</t>
  </si>
  <si>
    <t>Los valores que aparecen en este cuadro están coloreados según la magnitud del coeficiente de variación.
( - ) El dato corresponde a un indicador con información estadísticamente insuficiente.
Por periodo se entiende el lapso de tiempo de enero de 2009 a septiembre de 2014.</t>
  </si>
  <si>
    <t>Embarazos en mujeres
 de 15 a 49 años 
en el periodo</t>
  </si>
  <si>
    <t xml:space="preserve">Los valores que aparecen en este cuadro están coloreados según la magnitud del coeficiente de variación.
( - ) El dato corresponde a un indicador con información estadísticamente insuficiente.
Por periodo se entiende el lapso de tiempo de enero de 2009 a septiembre de 2014.
</t>
  </si>
  <si>
    <t>Mujeres de 15 a 49 años con revisión prenatal por entidad federativa y su distribución porcentual según tiempo a la primera revisión prenatal</t>
  </si>
  <si>
    <t>Cuadro 7.5</t>
  </si>
  <si>
    <t>Mujeres de 15 a 49 años con  revisión prenatal</t>
  </si>
  <si>
    <t>Menos de 1</t>
  </si>
  <si>
    <t>De 1 a 3</t>
  </si>
  <si>
    <t xml:space="preserve">Más de 3 </t>
  </si>
  <si>
    <r>
      <t>No sabe</t>
    </r>
    <r>
      <rPr>
        <b/>
        <vertAlign val="superscript"/>
        <sz val="8"/>
        <rFont val="Arial"/>
        <family val="2"/>
      </rPr>
      <t>1</t>
    </r>
  </si>
  <si>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 a las mujeres cuyo último embarazo ocurrió de enero de 2009 a septiembre de 2014.</t>
  </si>
  <si>
    <t xml:space="preserve">Corresponde a las mujeres que no especificaron el tiempo a la primera consulta prenatal. </t>
  </si>
  <si>
    <t>Los valores que aparecen en este cuadro están coloreados según la magnitud del coeficiente de variación.
( - ) El dato corresponde a un indicador con información estadísticamente insuficiente.
Se considera a las mujeres cuyo último embarazo ocurrió de enero de 2009 a septiembre de 2014.</t>
  </si>
  <si>
    <t>Distribución porcentual de las mujeres de 15 a 49 años con revisión prenatal
por tamaño de localidad según personal de atención prenatal</t>
  </si>
  <si>
    <t>Cuadro 7.6</t>
  </si>
  <si>
    <t>Tamaño de localidad</t>
  </si>
  <si>
    <t>Mujeres de 15 a 49 años con revisión prenatal</t>
  </si>
  <si>
    <t>Partera
 o comadrona</t>
  </si>
  <si>
    <r>
      <t>Otra persona</t>
    </r>
    <r>
      <rPr>
        <b/>
        <vertAlign val="superscript"/>
        <sz val="8"/>
        <rFont val="Arial"/>
        <family val="2"/>
      </rPr>
      <t xml:space="preserve">1 </t>
    </r>
  </si>
  <si>
    <t>Otra persona también incluye auxiliar o promotora de salud.</t>
  </si>
  <si>
    <t>Otra persona también incluye auxiliar o promotora de salud</t>
  </si>
  <si>
    <t>Cuadro 7.7</t>
  </si>
  <si>
    <t>Mujeres de 15 a 49 años  
con revisión prenatal</t>
  </si>
  <si>
    <t>Seguro Social (IMSS) (IMSS-Oportunidades)</t>
  </si>
  <si>
    <t>ISSSTE o ISSSTE
 Estatal</t>
  </si>
  <si>
    <r>
      <t>Otros servicios de
 salud públicos</t>
    </r>
    <r>
      <rPr>
        <b/>
        <vertAlign val="superscript"/>
        <sz val="8"/>
        <color indexed="8"/>
        <rFont val="Arial"/>
        <family val="2"/>
      </rPr>
      <t>1</t>
    </r>
  </si>
  <si>
    <t>Consultorio, clínica 
u hospital privado</t>
  </si>
  <si>
    <r>
      <t>Otro lugar</t>
    </r>
    <r>
      <rPr>
        <b/>
        <vertAlign val="superscript"/>
        <sz val="8"/>
        <color indexed="8"/>
        <rFont val="Arial"/>
        <family val="2"/>
      </rPr>
      <t>2</t>
    </r>
  </si>
  <si>
    <t>Otros servicios de salud públicos incluye: Pemex, Defensa o Marina; Centro de salud u hospital de la SSA; otro servicio de salud público.</t>
  </si>
  <si>
    <t>Otro lugar incluye: consultorio de una farmacia; casa de la partera; en su casa; otro lugar.</t>
  </si>
  <si>
    <t>ISSSTE o ISSSTE 
Estatal</t>
  </si>
  <si>
    <r>
      <t>Otros servicios de
 salud públicos</t>
    </r>
    <r>
      <rPr>
        <b/>
        <vertAlign val="superscript"/>
        <sz val="8"/>
        <color indexed="8"/>
        <rFont val="Arial"/>
        <family val="2"/>
      </rPr>
      <t xml:space="preserve"> </t>
    </r>
  </si>
  <si>
    <t>Consultorio, clínica
 u hospital privado</t>
  </si>
  <si>
    <t>Otros servicios de 
salud públicos</t>
  </si>
  <si>
    <t>Hijos nacidos vivos en el periodo con lactancia materna por tamaño de localidad y grupo quinquenal de edad de la madre, y su distribución porcentual según edad al inicio de la lactancia</t>
  </si>
  <si>
    <t>Cuadro 7.21</t>
  </si>
  <si>
    <t>Hijos nacidos vivos
 en el periodo con lactancia materna</t>
  </si>
  <si>
    <t>Edad de incio de la lactancia</t>
  </si>
  <si>
    <t>Al nacer</t>
  </si>
  <si>
    <t>En la primera 
hora de nacido</t>
  </si>
  <si>
    <t>2 a 23 horas 
de nacido</t>
  </si>
  <si>
    <t>Un día 
de nacido</t>
  </si>
  <si>
    <t>Dos a tres días 
de nacido</t>
  </si>
  <si>
    <t>Más de 3 días 
de nacido</t>
  </si>
  <si>
    <t>Tamaño de localidad y grupos quinquenales
 de edad de la madre</t>
  </si>
  <si>
    <t xml:space="preserve">Edad de incio de la lactancia </t>
  </si>
  <si>
    <t>Porcentaje de hijos nacidos vivos en el periodo con lactancia materna exclusiva por grupo quinquenal de edad
de la madre según tamaño de localidad</t>
  </si>
  <si>
    <t>Cuadro 7.24</t>
  </si>
  <si>
    <t>Grupos quinquenales de edad
de la madre</t>
  </si>
  <si>
    <r>
      <t>Hijos nacidos vivos en el periodo con lactancia materna exclusiva</t>
    </r>
    <r>
      <rPr>
        <b/>
        <vertAlign val="superscript"/>
        <sz val="8"/>
        <color theme="1"/>
        <rFont val="Arial"/>
        <family val="2"/>
      </rPr>
      <t>1</t>
    </r>
  </si>
  <si>
    <t>De 15 000 y más 
habitantes</t>
  </si>
  <si>
    <t>Porcentaje de hijos nacidos vivos en el periodo con lactancia materna exclusiva por grupo quinquenal de edad 
de la madre según tamaño de localidad</t>
  </si>
  <si>
    <t>Grupos quinquenales de edad 
de la madre</t>
  </si>
  <si>
    <t>Hijos nacidos vivos en el periodo con lactancia materna exclusiva</t>
  </si>
  <si>
    <t xml:space="preserve">Hijos nacidos vivos en el periodo sin lactancia materna por tamaño de localidad
y grupo quinquenal de edad de la madre, y su distribución porcentual según principales motivos de no lactancia </t>
  </si>
  <si>
    <t>Cuadro 7.25</t>
  </si>
  <si>
    <t>Hijos nacidos vivos 
en el periodo sin lactancia materna</t>
  </si>
  <si>
    <t>Principales motivos de no lactancia</t>
  </si>
  <si>
    <t>Nunca tuvo leche</t>
  </si>
  <si>
    <t>El (la) niño(a) 
la rechazó</t>
  </si>
  <si>
    <t>Estaba enferma</t>
  </si>
  <si>
    <t>Hijos nacidos vivos en el periodo sin lactancia materna por tamaño de localidad
y grupo quinquenal de edad de la madre, y su distribución porcentual según principales motivos de no lactancia</t>
  </si>
  <si>
    <t xml:space="preserve">Hijos nacidos vivos en el periodo sin lactancia materna por tamaño de localidad 
y grupo quinquenal de edad de la madre, y su distribución porcentual según principales motivos de no lactancia </t>
  </si>
  <si>
    <t>Hijos nacidos vivos en el periodo con revisión en el primer año de vida por personal de atención al infante, y su distribución porcentual según tamaño de localidad</t>
  </si>
  <si>
    <t>Cuadro 7.28</t>
  </si>
  <si>
    <t>Personal de atención al infante</t>
  </si>
  <si>
    <r>
      <t>Hijos nacidos vivos en el periodo con revisión en el primer año
 de vida</t>
    </r>
    <r>
      <rPr>
        <b/>
        <vertAlign val="superscript"/>
        <sz val="8"/>
        <color theme="1"/>
        <rFont val="Arial"/>
        <family val="2"/>
      </rPr>
      <t>1</t>
    </r>
  </si>
  <si>
    <t>Médico</t>
  </si>
  <si>
    <r>
      <t>Otra persona</t>
    </r>
    <r>
      <rPr>
        <vertAlign val="superscript"/>
        <sz val="8"/>
        <color theme="1"/>
        <rFont val="Arial"/>
        <family val="2"/>
      </rPr>
      <t>2</t>
    </r>
  </si>
  <si>
    <t>También incluye auxiliar o promotora de salud.</t>
  </si>
  <si>
    <t xml:space="preserve">Hijos nacidos vivos en el periodo con revisión en el primer año de vida por personal de atención al infante, y su distribución porcentual según tamaño de localidad </t>
  </si>
  <si>
    <t>Hijos nacidos vivos en el periodo con revisión en el primer año
 de vida</t>
  </si>
  <si>
    <t>Distribución porcentual de los hijos nacidos vivos en el periodo
por entidad federativa según deseo del embarazo</t>
  </si>
  <si>
    <t>Cuadro 7.29</t>
  </si>
  <si>
    <r>
      <t>Deseo del embarazo</t>
    </r>
    <r>
      <rPr>
        <b/>
        <vertAlign val="superscript"/>
        <sz val="8"/>
        <color theme="1"/>
        <rFont val="Arial"/>
        <family val="2"/>
      </rPr>
      <t>1</t>
    </r>
  </si>
  <si>
    <t>Quería embarazarse</t>
  </si>
  <si>
    <t>Quería esperar 
más tiempo</t>
  </si>
  <si>
    <t>No quería embarazarse</t>
  </si>
  <si>
    <t>La suma de los porcentajes no da el 100% debido a que se excluye la respuesta No sabe.</t>
  </si>
  <si>
    <t>Deseo del embarazo</t>
  </si>
  <si>
    <t>7.10</t>
  </si>
  <si>
    <t xml:space="preserve">Distribución porcentual de embarazos en mujeres de 15 a 49 años con último embarazo en el periodo por tamaño de localidad y grupo quinquenal de edad, según resultado del embarazo </t>
  </si>
  <si>
    <t>Distribución porcentual de las mujeres de 15 a 49 años con revisión prenatal por tamaño de localidad según personal de atención prenatal</t>
  </si>
  <si>
    <t>Cuadro 7.10</t>
  </si>
  <si>
    <t>Cuadro 7.11</t>
  </si>
  <si>
    <t>Cuadro 7.12</t>
  </si>
  <si>
    <t>Cuadro 7.13</t>
  </si>
  <si>
    <t>Cuadro 7.14</t>
  </si>
  <si>
    <t>Cuadro 7.15</t>
  </si>
  <si>
    <t>Cuadro 7.16</t>
  </si>
  <si>
    <t>Cuadro 7.17</t>
  </si>
  <si>
    <t>Cuadro 7.18</t>
  </si>
  <si>
    <t>Cuadro 7.19</t>
  </si>
  <si>
    <t>Cuadro 7.20</t>
  </si>
  <si>
    <t>Cuadro 7.22</t>
  </si>
  <si>
    <t>Cuadro 7.23</t>
  </si>
  <si>
    <t>Porcentaje de hijos nacidos vivos en el periodo con lactancia materna exclusiva por grupo quinquenal de edad de la madre según tamaño de localidad</t>
  </si>
  <si>
    <t>Distribución porcentual de los hijos nacidos vivos en el periodo por entidad federativa según deseo del embarazo</t>
  </si>
  <si>
    <t>7.20</t>
  </si>
  <si>
    <t>Cuadro 7.3</t>
  </si>
  <si>
    <t>Sobrepeso 
u obesidad</t>
  </si>
  <si>
    <t>Tomaba alcohol</t>
  </si>
  <si>
    <t>Fumaba</t>
  </si>
  <si>
    <t>Presión alta</t>
  </si>
  <si>
    <t>Problemas en los riñones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</si>
  <si>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 a las mujeres cuyo último embarazo ocurrió de enero de 2009 a septiembre de 2014.
Se presentan las condiciones preexistentes con mayor porcentaje a nivel nacional respecto del total de mujeres en el periodo por cada condición.</t>
  </si>
  <si>
    <t>Los valores que aparecen en este cuadro están coloreados según la magnitud del coeficiente de variación.
Se considera a las mujeres cuyo último embarazo ocurrió de enero de 2009 a septiembre de 2014.
Se presentan las condiciones preexistentes con mayor porcentaje a nivel nacional respecto del total de mujeres en el periodo por cada condición.</t>
  </si>
  <si>
    <t>Los valores que aparecen en este cuadro están coloreados según la magnitud del coeficiente de variación. 
Se considera a las mujeres cuyo último embarazo ocurrió de enero de 2009 a septiembre de 2014.
Se presentan las condiciones preexistentes con mayor porcentaje a nivel nacional respecto del total de mujeres en el periodo por cada condición.</t>
  </si>
  <si>
    <t>INEGI. Encuesta Nacional de la Dinámica Demográfica 2014. Tabulados básicos.</t>
  </si>
  <si>
    <t>Los valores que aparecen en este cuadro están coloreados según la magnitud del coeficiente de variación.
( - ) El dato corresponde a un indicador con información estadísticamente insuficiente.
Se consideran las últimas hijas o hijos nacidos vivos, cuyo nacimiento ocurrió de enero de 2009 a septiembre de 2014.
Por hija o hijo nacido vivo se considera a las hijas o hijos sobrevivientes y actualmente fallecidos.</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</si>
  <si>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consideran las últimas hijas o hijos nacidos vivos, cuyo nacimiento ocurrió de enero de 2009 a septiembre de 2014.
Por hija o hijo nacido vivo se considera a las hijas o hijos sobrevivientes y actualmente fallecidos.
Por lactancia materna exclusiva se entiende que a la hija o hijo nacido vivo se le alimenta únicamente con leche materna durante un periodo mínino de 6 meses.</t>
  </si>
  <si>
    <t>Se considera a las hijas o hijos nacidos vivos de quienes se reporta tiempo de inicio de otros alimentos.</t>
  </si>
  <si>
    <t>Los valores que aparecen en este cuadro están coloreados según la magnitud del coeficiente de variación.
Se consideran las últimas hijas o hijos nacidos vivos, cuyo nacimiento ocurrió de enero de 2009 a septiembre de 2014.
Por hija o hijo nacido vivo se considera a las hijas o hijos sobrevivientes y actualmente fallecidos.
Por lactancia materna exclusiva se entiende que a la hija o hijo nacido vivo se le alimenta únicamente con leche materna durante un periodo mínino de 6 meses.</t>
  </si>
  <si>
    <t>Excluye a las hijas o hijos nacidos vivos que fallecieron a las horas de nacidos.</t>
  </si>
  <si>
    <t>Porcentaje de acciones realizadas en la revisión prenatal en las mujeres de 15 a 49 años por entidad federativa</t>
  </si>
  <si>
    <t>Cuadro 7.8</t>
  </si>
  <si>
    <t>Toma 
de presión</t>
  </si>
  <si>
    <t>Examen
 de sangre</t>
  </si>
  <si>
    <t>Examen
 de orina</t>
  </si>
  <si>
    <t>Vacuna contra 
tétanos</t>
  </si>
  <si>
    <t>Dar ácido fólico, hierro u otro complemento vitamínico</t>
  </si>
  <si>
    <t>Escuchar y revisar movimientos del bebé</t>
  </si>
  <si>
    <t>Prueba 
para VIH</t>
  </si>
  <si>
    <t>Ofrecimiento 
de método anticonceptivo</t>
  </si>
  <si>
    <t>Explicación 
o enseñanza de cómo dar leche materna</t>
  </si>
  <si>
    <t xml:space="preserve">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 a las mujeres cuyo último embarazo ocurrió de enero de 2009 a septiembre de 2014.
Se presentan las acciones realizadas durante la consulta prenatal respecto del total de mujeres en el periodo por cada acción. </t>
  </si>
  <si>
    <t xml:space="preserve">Los valores que aparecen en este cuadro están coloreados según la magnitud del coeficiente de variación.
Se considera a las mujeres cuyo último embarazo ocurrió de enero de 2009 a septiembre de 2014.
Se presentan las acciones realizadas durante la consulta prenatal respecto del total de mujeres en el periodo por cada acción. </t>
  </si>
  <si>
    <t xml:space="preserve">Porcentaje de acciones realizadas en la revisión prenatal en las mujeres de 15 a 49 años por entidad federativa </t>
  </si>
  <si>
    <t>Hijos nacidos vivos en el periodo y tiempo promedio
de inicio de alimentación (ablactación en días) 
por tamaño de localidad y tipo de alimento</t>
  </si>
  <si>
    <t>Cuadro 7.26</t>
  </si>
  <si>
    <t>Tamaño de localidad y tipo de alimento</t>
  </si>
  <si>
    <r>
      <t>Tiempo promedio de inicio 
de alimentación (ablactación en días)</t>
    </r>
    <r>
      <rPr>
        <b/>
        <vertAlign val="superscript"/>
        <sz val="8"/>
        <color theme="1"/>
        <rFont val="Arial"/>
        <family val="2"/>
      </rPr>
      <t>1</t>
    </r>
  </si>
  <si>
    <t>Agua o té</t>
  </si>
  <si>
    <t>Fórmula, leche en polvo, de vaca, etc.</t>
  </si>
  <si>
    <t>Jugos o caldos</t>
  </si>
  <si>
    <t>Papillas o purés</t>
  </si>
  <si>
    <t>Atoles, cereales, tortillas o pan</t>
  </si>
  <si>
    <t>Huevo</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</si>
  <si>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consideran las últimas hijas o hijos nacidos vivos, cuyo nacimiento ocurrió de enero de 2009 a septiembre de 2014.
Por hija o hijo nacido vivo se considera a las hijas o hijos sobrevivientes y actualmente fallecidos.
Excluye a las hijas o hijos nacidos vivos que murieron a las horas de nacidos.</t>
  </si>
  <si>
    <t>Para el cálculo del tiempo promedio se excluyen los códigos 00 "menos de un día" y 99 "No sabe".</t>
  </si>
  <si>
    <t>Los valores que aparecen en este cuadro están coloreados según la magnitud del coeficiente de variación.
Se consideran las últimas hijas o hijos nacidos vivos, cuyo nacimiento ocurrió de enero de 2009 a septiembre de 2014.
Por hija o hijo nacido vivo se considera a las hijas o hijos sobrevivientes y actualmente fallecidos.
Excluye a las hijas o hijos nacidos vivos que murieron a las horas de nacidos.</t>
  </si>
  <si>
    <t>Tiempo promedio de inicio 
de alimentación (ablactación en días)</t>
  </si>
  <si>
    <t>Hijos nacidos vivos en el periodo y tiempo promedio
de inicio de alimentación (ablactación en días)
por tamaño de localidad y tipo de alimento</t>
  </si>
  <si>
    <t xml:space="preserve">Hijos nacidos vivos en el periodo por entidad federativa y su distribución porcentual según condición de revisión en el primer año de vida; edad a la primera revisión y promedio de revisiones </t>
  </si>
  <si>
    <t>Cuadro 7.27</t>
  </si>
  <si>
    <r>
      <t>Hijos nacidos vivos
 en el periodo</t>
    </r>
    <r>
      <rPr>
        <b/>
        <vertAlign val="superscript"/>
        <sz val="8"/>
        <color theme="1"/>
        <rFont val="Arial"/>
        <family val="2"/>
      </rPr>
      <t>1</t>
    </r>
  </si>
  <si>
    <r>
      <t>Condición de revisión en el primer año de vida</t>
    </r>
    <r>
      <rPr>
        <b/>
        <vertAlign val="superscript"/>
        <sz val="8"/>
        <color theme="1"/>
        <rFont val="Arial"/>
        <family val="2"/>
      </rPr>
      <t>2</t>
    </r>
  </si>
  <si>
    <r>
      <t>Edad a la primera revisión</t>
    </r>
    <r>
      <rPr>
        <b/>
        <vertAlign val="superscript"/>
        <sz val="8"/>
        <color theme="1"/>
        <rFont val="Arial"/>
        <family val="2"/>
      </rPr>
      <t>3</t>
    </r>
  </si>
  <si>
    <r>
      <t>Promedio
 de revisiones</t>
    </r>
    <r>
      <rPr>
        <b/>
        <vertAlign val="superscript"/>
        <sz val="8"/>
        <color theme="1"/>
        <rFont val="Arial"/>
        <family val="2"/>
      </rPr>
      <t>5</t>
    </r>
  </si>
  <si>
    <t xml:space="preserve">Con revisión </t>
  </si>
  <si>
    <t>1 semana</t>
  </si>
  <si>
    <t>2 a 3 semanas</t>
  </si>
  <si>
    <t>1 mes</t>
  </si>
  <si>
    <t>Posterior 
a 1 mes</t>
  </si>
  <si>
    <r>
      <t>No sabe</t>
    </r>
    <r>
      <rPr>
        <b/>
        <vertAlign val="superscript"/>
        <sz val="8"/>
        <color theme="1"/>
        <rFont val="Arial"/>
        <family val="2"/>
      </rPr>
      <t>4</t>
    </r>
  </si>
  <si>
    <t xml:space="preserve">Para el cálculo de la condición de revisión en el primer año de vida, no se considera el No sabe. </t>
  </si>
  <si>
    <t xml:space="preserve">Para el cálculo de la edad a la primera revisión, no se considera el No sabe. </t>
  </si>
  <si>
    <t xml:space="preserve">Corresponde a las hijas o hijos nacidos vivos con edad no especificada a la primera revisión. </t>
  </si>
  <si>
    <t xml:space="preserve">El promedio se calculó con base en las hijas o hijos nacidos vivos de las mujeres que especificaron edad a la primera revisión y número total de revisiones del infante durante su primer año de vida. </t>
  </si>
  <si>
    <t>Hijos nacidos vivos en el periodo por entidad federativa y su distribución porcentual según condición de revisión en el primer año de vida; edad a la primera revisión y promedio de revisiones</t>
  </si>
  <si>
    <t xml:space="preserve">Corresponde a los hijos nacidos vivos con edad no especificada a la primera revisión. </t>
  </si>
  <si>
    <t>Condición de revisión en el primer año de vida</t>
  </si>
  <si>
    <t>Edad a la primera revisión</t>
  </si>
  <si>
    <t>Promedio
 de revisiones</t>
  </si>
  <si>
    <t>Incluye hijas o hijos sobrevivientes y fallecidos.</t>
  </si>
  <si>
    <t xml:space="preserve">Mujeres de 15 a 49 años con último embarazo en el periodo por entidad federativa y su distribución porcentual según condición de revisión prenatal; promedio total de consultas prenatales 
y por trimestre del embarazo </t>
  </si>
  <si>
    <t>Cuadro 7.4</t>
  </si>
  <si>
    <t>Mujeres de 15 a 49 años con último embarazo en el periodo</t>
  </si>
  <si>
    <r>
      <t>Condición de revisión prenatal</t>
    </r>
    <r>
      <rPr>
        <b/>
        <vertAlign val="superscript"/>
        <sz val="8"/>
        <color theme="1"/>
        <rFont val="Arial"/>
        <family val="2"/>
      </rPr>
      <t>1</t>
    </r>
  </si>
  <si>
    <r>
      <t>Promedio total de consultas prenatales</t>
    </r>
    <r>
      <rPr>
        <b/>
        <vertAlign val="superscript"/>
        <sz val="8"/>
        <rFont val="Arial"/>
        <family val="2"/>
      </rPr>
      <t>2</t>
    </r>
  </si>
  <si>
    <r>
      <t>Promedio de consultas prenatales por trimestre</t>
    </r>
    <r>
      <rPr>
        <b/>
        <vertAlign val="superscript"/>
        <sz val="8"/>
        <color theme="1"/>
        <rFont val="Arial"/>
        <family val="2"/>
      </rPr>
      <t>2</t>
    </r>
  </si>
  <si>
    <t>Primer trimestre</t>
  </si>
  <si>
    <t>Segundo trimestre</t>
  </si>
  <si>
    <t>Tercer trimestre</t>
  </si>
  <si>
    <t xml:space="preserve">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Se considera a las mujeres cuyo último embarazo ocurrió de enero de 2009 a septiembre de 2014.
</t>
  </si>
  <si>
    <t>En el cálculo se excluye a las mujeres que respondieron no sabe.</t>
  </si>
  <si>
    <t>El promedio se calculó con base en el total de mujeres que especificaron número de consultas.</t>
  </si>
  <si>
    <t>Mujeres de 15 a 49 años con último embarazo en el periodo por entidad federativa y su distribución porcentual según condición de revisión prenatal; promedio total de consultas prenatales 
y por trimestre del embarazo</t>
  </si>
  <si>
    <t>Condición de revisión prenatal</t>
  </si>
  <si>
    <t>Promedio total de consultas prenatales</t>
  </si>
  <si>
    <t>Promedio de consultas prenatales por trimestre</t>
  </si>
  <si>
    <t xml:space="preserve">Mujeres de 15 a 49 años con último embarazo en el periodo por entidad federativa y su distribución porcentual según condición de revisión prenatal; promedio total de consultas prenatales y por trimestre del embarazo </t>
  </si>
  <si>
    <t>7. Salud Materno Infantil</t>
  </si>
  <si>
    <t xml:space="preserve">Hijos nacidos vivos en el periodo sin lactancia materna por tamaño de localidad y grupo quinquenal de edad de la madre, y su distribución porcentual según principales motivos de no lactancia </t>
  </si>
  <si>
    <t>Hijos nacidos vivos en el periodo y tiempo promedio de inicio de alimentación (ablactación en días) por tamaño de localidad y tipo de alimento</t>
  </si>
  <si>
    <t>Personal de atención prenatal</t>
  </si>
  <si>
    <t>Principales complicaciones en el puerperio</t>
  </si>
  <si>
    <t>Distribución porcentual de condiciones preexistentes al embarazo
en mujeres de 15 a 49 años por tamaño de localidad y grupos 
quinquenales de edad según principales condiciones</t>
  </si>
  <si>
    <t>Principales condiciones preexistentes al embarazo</t>
  </si>
  <si>
    <t>Distribución porcentual de condiciones preexistentes al embarazo en mujeres de 15 a 49 años por tamaño de localidad y grupos quinquenales de edad según principales condiciones</t>
  </si>
  <si>
    <t>Tiempo a la primera revisión prenatal (en meses)</t>
  </si>
  <si>
    <t>Lugar de revisión prenatal</t>
  </si>
  <si>
    <t>Distribución porcentual de las mujeres de 15 a 49 años con revisión prenatal por entidad federativa, según lugar 
de revisión prenatal</t>
  </si>
  <si>
    <t>Distribución porcentual de las mujeres de 15 a 49 años con revisión prenatal por entidad federativa, según lugar de revisión prenatal</t>
  </si>
  <si>
    <t>Acciones realizadas en la revisión prenatal</t>
  </si>
  <si>
    <t>Principales complicaciones prenatales</t>
  </si>
  <si>
    <t>Principales complicaciones en el parto (pérdida)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</si>
</sst>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3" formatCode="_-* #,##0.00_-;\-* #,##0.00_-;_-* &quot;-&quot;??_-;_-@_-"/>
    <numFmt numFmtId="164" formatCode="0.0"/>
    <numFmt numFmtId="165" formatCode="###0"/>
    <numFmt numFmtId="166" formatCode="###\ ###\ ###"/>
    <numFmt numFmtId="167" formatCode="#\ ###\ ##0;\-#\ ##0"/>
    <numFmt numFmtId="168" formatCode="###\ ###\ ###\ "/>
    <numFmt numFmtId="169" formatCode="###\ ###\ ###\ ###\ "/>
    <numFmt numFmtId="170" formatCode="_(&quot;$&quot;* #,##0_);_(&quot;$&quot;* \(#,##0\);_(&quot;$&quot;* &quot;-&quot;_);_(@_)"/>
    <numFmt numFmtId="171" formatCode="#.0\ ###\ ##0;\-#.0\ ##0"/>
    <numFmt numFmtId="172" formatCode="0.0_ ;\-0.0\ "/>
    <numFmt numFmtId="173" formatCode="0_ ;\-0\ "/>
    <numFmt numFmtId="174" formatCode="0.00000"/>
    <numFmt numFmtId="175" formatCode="_-* #,##0.000_-;\-* #,##0.000_-;_-* &quot;-&quot;??_-;_-@_-"/>
    <numFmt numFmtId="176" formatCode="0.00000000"/>
    <numFmt numFmtId="177" formatCode="_-* #,##0.0_-;\-* #,##0.0_-;_-* &quot;-&quot;??_-;_-@_-"/>
    <numFmt numFmtId="178" formatCode="#,##0.0_ ;\-#,##0.0\ "/>
    <numFmt numFmtId="179" formatCode="#\ ###\ ###\ ###\ ###\ ##0"/>
    <numFmt numFmtId="180" formatCode="###0.0"/>
  </numFmts>
  <fonts count="57">
    <font>
      <sz val="11"/>
      <color theme="1"/>
      <name val="Calibri"/>
      <family val="2"/>
      <scheme val="minor"/>
    </font>
    <font>
      <sz val="10"/>
      <name val="Arial"/>
      <family val="2"/>
    </font>
    <font>
      <sz val="10"/>
      <color rgb="FF000080"/>
      <name val="Arial"/>
      <family val="2"/>
    </font>
    <font>
      <sz val="9"/>
      <name val="Arial"/>
      <family val="2"/>
    </font>
    <font>
      <b/>
      <sz val="9"/>
      <name val="Tahoma"/>
      <family val="2"/>
    </font>
    <font>
      <sz val="11"/>
      <name val="Calibri"/>
      <family val="2"/>
    </font>
    <font>
      <u/>
      <sz val="10"/>
      <color theme="10"/>
      <name val="MS Sans Serif"/>
      <family val="2"/>
    </font>
    <font>
      <u/>
      <sz val="10"/>
      <color theme="10"/>
      <name val="Arial"/>
      <family val="2"/>
    </font>
    <font>
      <u/>
      <sz val="10"/>
      <color indexed="12"/>
      <name val="Arial"/>
      <family val="2"/>
    </font>
    <font>
      <sz val="10"/>
      <color theme="1"/>
      <name val="Arial"/>
      <family val="2"/>
    </font>
    <font>
      <sz val="8"/>
      <color theme="1"/>
      <name val="Arial"/>
      <family val="2"/>
    </font>
    <font>
      <u/>
      <sz val="11"/>
      <color theme="10"/>
      <name val="Calibri"/>
      <family val="2"/>
      <scheme val="minor"/>
    </font>
    <font>
      <sz val="11"/>
      <color theme="1"/>
      <name val="Calibri"/>
      <family val="2"/>
      <scheme val="minor"/>
    </font>
    <font>
      <b/>
      <sz val="11"/>
      <color theme="1"/>
      <name val="Calibri"/>
      <family val="2"/>
      <scheme val="minor"/>
    </font>
    <font>
      <b/>
      <sz val="10"/>
      <name val="Arial"/>
      <family val="2"/>
    </font>
    <font>
      <b/>
      <vertAlign val="superscript"/>
      <sz val="10"/>
      <name val="Arial"/>
      <family val="2"/>
    </font>
    <font>
      <b/>
      <sz val="8"/>
      <color theme="1"/>
      <name val="Arial"/>
      <family val="2"/>
    </font>
    <font>
      <b/>
      <sz val="9"/>
      <color indexed="8"/>
      <name val="Arial"/>
      <family val="2"/>
    </font>
    <font>
      <b/>
      <sz val="8"/>
      <color indexed="8"/>
      <name val="Arial"/>
      <family val="2"/>
    </font>
    <font>
      <sz val="8"/>
      <color indexed="8"/>
      <name val="Arial"/>
      <family val="2"/>
    </font>
    <font>
      <sz val="8"/>
      <name val="Arial"/>
      <family val="2"/>
    </font>
    <font>
      <i/>
      <sz val="8"/>
      <color indexed="8"/>
      <name val="Arial"/>
      <family val="2"/>
    </font>
    <font>
      <b/>
      <sz val="8"/>
      <name val="Arial"/>
      <family val="2"/>
    </font>
    <font>
      <i/>
      <sz val="8"/>
      <color theme="1"/>
      <name val="Arial"/>
      <family val="2"/>
    </font>
    <font>
      <i/>
      <sz val="8"/>
      <name val="Arial"/>
      <family val="2"/>
    </font>
    <font>
      <sz val="9"/>
      <color rgb="FF000080"/>
      <name val="Arial"/>
      <family val="2"/>
    </font>
    <font>
      <b/>
      <i/>
      <sz val="8"/>
      <color indexed="8"/>
      <name val="Arial"/>
      <family val="2"/>
    </font>
    <font>
      <sz val="10"/>
      <color rgb="FFFF0000"/>
      <name val="Arial"/>
      <family val="2"/>
    </font>
    <font>
      <b/>
      <sz val="10"/>
      <color theme="1"/>
      <name val="Arial"/>
      <family val="2"/>
    </font>
    <font>
      <b/>
      <vertAlign val="superscript"/>
      <sz val="10"/>
      <color theme="1"/>
      <name val="Arial"/>
      <family val="2"/>
    </font>
    <font>
      <b/>
      <vertAlign val="superscript"/>
      <sz val="8"/>
      <name val="Arial"/>
      <family val="2"/>
    </font>
    <font>
      <vertAlign val="superscript"/>
      <sz val="8"/>
      <color theme="1"/>
      <name val="Arial"/>
      <family val="2"/>
    </font>
    <font>
      <sz val="8"/>
      <color theme="1"/>
      <name val="Calibri"/>
      <family val="2"/>
      <scheme val="minor"/>
    </font>
    <font>
      <sz val="10"/>
      <color indexed="8"/>
      <name val="MS Sans Serif"/>
      <family val="2"/>
    </font>
    <font>
      <sz val="11"/>
      <name val="Arial Narrow"/>
      <family val="2"/>
    </font>
    <font>
      <b/>
      <sz val="11"/>
      <name val="Arial Narrow"/>
      <family val="2"/>
    </font>
    <font>
      <b/>
      <sz val="10"/>
      <color theme="1"/>
      <name val="Arial "/>
    </font>
    <font>
      <b/>
      <vertAlign val="superscript"/>
      <sz val="8"/>
      <color theme="1"/>
      <name val="Arial"/>
      <family val="2"/>
    </font>
    <font>
      <b/>
      <sz val="8"/>
      <color rgb="FFFF0000"/>
      <name val="Arial"/>
      <family val="2"/>
    </font>
    <font>
      <sz val="11"/>
      <color theme="1"/>
      <name val="Arial"/>
      <family val="2"/>
    </font>
    <font>
      <b/>
      <sz val="11"/>
      <color theme="1"/>
      <name val="Arial"/>
      <family val="2"/>
    </font>
    <font>
      <sz val="8"/>
      <color rgb="FFFF0000"/>
      <name val="Arial"/>
      <family val="2"/>
    </font>
    <font>
      <u/>
      <sz val="8"/>
      <color theme="10"/>
      <name val="Arial"/>
      <family val="2"/>
    </font>
    <font>
      <sz val="11"/>
      <color rgb="FF92D050"/>
      <name val="Calibri"/>
      <family val="2"/>
      <scheme val="minor"/>
    </font>
    <font>
      <i/>
      <sz val="11"/>
      <color theme="1"/>
      <name val="Calibri"/>
      <family val="2"/>
      <scheme val="minor"/>
    </font>
    <font>
      <b/>
      <vertAlign val="superscript"/>
      <sz val="8"/>
      <color indexed="8"/>
      <name val="Arial"/>
      <family val="2"/>
    </font>
    <font>
      <sz val="11"/>
      <color indexed="8"/>
      <name val="Calibri"/>
      <family val="2"/>
      <scheme val="minor"/>
    </font>
    <font>
      <b/>
      <i/>
      <sz val="8"/>
      <name val="Arial"/>
      <family val="2"/>
    </font>
    <font>
      <b/>
      <i/>
      <sz val="8"/>
      <color theme="1"/>
      <name val="Arial"/>
      <family val="2"/>
    </font>
    <font>
      <sz val="11"/>
      <color indexed="21"/>
      <name val="Calibri"/>
      <family val="2"/>
      <scheme val="minor"/>
    </font>
    <font>
      <sz val="8"/>
      <color rgb="FF00B050"/>
      <name val="Calibri"/>
      <family val="2"/>
      <scheme val="minor"/>
    </font>
    <font>
      <sz val="11"/>
      <color rgb="FF00B050"/>
      <name val="Calibri"/>
      <family val="2"/>
      <scheme val="minor"/>
    </font>
    <font>
      <b/>
      <sz val="11"/>
      <color indexed="8"/>
      <name val="Calibri"/>
      <family val="2"/>
      <scheme val="minor"/>
    </font>
    <font>
      <sz val="11"/>
      <color theme="4" tint="-0.249977111117893"/>
      <name val="Calibri"/>
      <family val="2"/>
      <scheme val="minor"/>
    </font>
    <font>
      <b/>
      <sz val="11"/>
      <color theme="4" tint="-0.249977111117893"/>
      <name val="Calibri"/>
      <family val="2"/>
      <scheme val="minor"/>
    </font>
    <font>
      <sz val="10"/>
      <color indexed="8"/>
      <name val="Arial"/>
      <family val="2"/>
    </font>
    <font>
      <b/>
      <sz val="10"/>
      <color indexed="8"/>
      <name val="Arial"/>
      <family val="2"/>
    </font>
  </fonts>
  <fills count="6">
    <fill>
      <patternFill patternType="none"/>
    </fill>
    <fill>
      <patternFill patternType="gray125"/>
    </fill>
    <fill>
      <patternFill patternType="solid">
        <fgColor rgb="FFFFFFFF"/>
        <bgColor indexed="64"/>
      </patternFill>
    </fill>
    <fill>
      <patternFill patternType="solid">
        <fgColor rgb="FFFA9104"/>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right/>
      <top/>
      <bottom style="thin">
        <color indexed="64"/>
      </bottom>
      <diagonal/>
    </border>
    <border>
      <left/>
      <right/>
      <top style="thin">
        <color auto="1"/>
      </top>
      <bottom/>
      <diagonal/>
    </border>
    <border>
      <left/>
      <right/>
      <top style="thin">
        <color auto="1"/>
      </top>
      <bottom style="thin">
        <color auto="1"/>
      </bottom>
      <diagonal/>
    </border>
    <border>
      <left/>
      <right/>
      <top/>
      <bottom style="thin">
        <color indexed="8"/>
      </bottom>
      <diagonal/>
    </border>
    <border>
      <left/>
      <right/>
      <top/>
      <bottom style="thin">
        <color auto="1"/>
      </bottom>
      <diagonal/>
    </border>
  </borders>
  <cellStyleXfs count="27">
    <xf numFmtId="0" fontId="0" fillId="0" borderId="0"/>
    <xf numFmtId="0" fontId="1" fillId="0" borderId="0"/>
    <xf numFmtId="0" fontId="6"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 fillId="0" borderId="0"/>
    <xf numFmtId="0" fontId="11" fillId="0" borderId="0" applyNumberFormat="0" applyFill="0" applyBorder="0" applyAlignment="0" applyProtection="0"/>
    <xf numFmtId="0" fontId="1" fillId="0" borderId="0"/>
    <xf numFmtId="0" fontId="6" fillId="0" borderId="0" applyNumberFormat="0" applyFill="0" applyBorder="0" applyAlignment="0" applyProtection="0">
      <alignment vertical="top"/>
      <protection locked="0"/>
    </xf>
    <xf numFmtId="0" fontId="12" fillId="0" borderId="0"/>
    <xf numFmtId="0" fontId="12" fillId="0" borderId="0"/>
    <xf numFmtId="0" fontId="12" fillId="0" borderId="0"/>
    <xf numFmtId="0" fontId="1" fillId="0" borderId="0"/>
    <xf numFmtId="0" fontId="1" fillId="0" borderId="0"/>
    <xf numFmtId="0" fontId="1" fillId="0" borderId="0"/>
    <xf numFmtId="0" fontId="33" fillId="0" borderId="0"/>
    <xf numFmtId="0" fontId="1" fillId="0" borderId="0"/>
    <xf numFmtId="0" fontId="1" fillId="0" borderId="0"/>
    <xf numFmtId="43" fontId="12" fillId="0" borderId="0" applyFont="0" applyFill="0" applyBorder="0" applyAlignment="0" applyProtection="0"/>
    <xf numFmtId="0" fontId="1" fillId="0" borderId="0"/>
    <xf numFmtId="0" fontId="1" fillId="0" borderId="0"/>
    <xf numFmtId="0" fontId="33" fillId="0" borderId="0"/>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cellStyleXfs>
  <cellXfs count="1111">
    <xf numFmtId="0" fontId="0" fillId="0" borderId="0" xfId="0"/>
    <xf numFmtId="0" fontId="2" fillId="0" borderId="0" xfId="1" applyFont="1" applyAlignment="1">
      <alignment horizontal="left" vertical="center"/>
    </xf>
    <xf numFmtId="0" fontId="1" fillId="0" borderId="0" xfId="1" applyFont="1"/>
    <xf numFmtId="0" fontId="3" fillId="0" borderId="0" xfId="1" applyFont="1"/>
    <xf numFmtId="0" fontId="1" fillId="0" borderId="0" xfId="1"/>
    <xf numFmtId="0" fontId="4" fillId="0" borderId="0" xfId="1" applyFont="1" applyAlignment="1">
      <alignment vertical="top"/>
    </xf>
    <xf numFmtId="0" fontId="3" fillId="0" borderId="0" xfId="1" applyFont="1" applyBorder="1" applyAlignment="1" applyProtection="1">
      <alignment vertical="top" wrapText="1"/>
    </xf>
    <xf numFmtId="0" fontId="5" fillId="0" borderId="0" xfId="1" applyFont="1" applyAlignment="1">
      <alignment vertical="top"/>
    </xf>
    <xf numFmtId="0" fontId="8" fillId="0" borderId="0" xfId="3" applyFont="1" applyAlignment="1" applyProtection="1">
      <alignment vertical="top"/>
    </xf>
    <xf numFmtId="0" fontId="9" fillId="0" borderId="0" xfId="1" applyFont="1" applyAlignment="1">
      <alignment horizontal="left" vertical="center"/>
    </xf>
    <xf numFmtId="2" fontId="16" fillId="2" borderId="0" xfId="0" applyNumberFormat="1" applyFont="1" applyFill="1"/>
    <xf numFmtId="2" fontId="10" fillId="2" borderId="1" xfId="0" applyNumberFormat="1" applyFont="1" applyFill="1" applyBorder="1"/>
    <xf numFmtId="164" fontId="16" fillId="2" borderId="0" xfId="0" applyNumberFormat="1" applyFont="1" applyFill="1"/>
    <xf numFmtId="164" fontId="20" fillId="5" borderId="0" xfId="0" applyNumberFormat="1" applyFont="1" applyFill="1" applyBorder="1" applyAlignment="1">
      <alignment horizontal="right" vertical="center"/>
    </xf>
    <xf numFmtId="2" fontId="16" fillId="2" borderId="0" xfId="0" applyNumberFormat="1" applyFont="1" applyFill="1" applyAlignment="1">
      <alignment horizontal="right" vertical="center"/>
    </xf>
    <xf numFmtId="2" fontId="10" fillId="2" borderId="0" xfId="0" applyNumberFormat="1" applyFont="1" applyFill="1" applyAlignment="1">
      <alignment horizontal="right" vertical="center"/>
    </xf>
    <xf numFmtId="164" fontId="22" fillId="2" borderId="0" xfId="0" applyNumberFormat="1" applyFont="1" applyFill="1" applyAlignment="1">
      <alignment horizontal="right" vertical="center"/>
    </xf>
    <xf numFmtId="164" fontId="20" fillId="2" borderId="0" xfId="0" applyNumberFormat="1" applyFont="1" applyFill="1" applyAlignment="1">
      <alignment horizontal="right" vertical="center"/>
    </xf>
    <xf numFmtId="164" fontId="20" fillId="2" borderId="0" xfId="0" applyNumberFormat="1" applyFont="1" applyFill="1" applyBorder="1" applyAlignment="1">
      <alignment horizontal="right" vertical="center"/>
    </xf>
    <xf numFmtId="2" fontId="23" fillId="4" borderId="1" xfId="0" applyNumberFormat="1" applyFont="1" applyFill="1" applyBorder="1" applyAlignment="1">
      <alignment horizontal="right" vertical="center"/>
    </xf>
    <xf numFmtId="2" fontId="10" fillId="3" borderId="1" xfId="0" applyNumberFormat="1" applyFont="1" applyFill="1" applyBorder="1" applyAlignment="1">
      <alignment horizontal="right" vertical="center"/>
    </xf>
    <xf numFmtId="164" fontId="10" fillId="2" borderId="1" xfId="0" applyNumberFormat="1" applyFont="1" applyFill="1" applyBorder="1" applyAlignment="1">
      <alignment horizontal="right" vertical="center"/>
    </xf>
    <xf numFmtId="164" fontId="10" fillId="3" borderId="1" xfId="0" applyNumberFormat="1" applyFont="1" applyFill="1" applyBorder="1" applyAlignment="1">
      <alignment horizontal="right" vertical="center"/>
    </xf>
    <xf numFmtId="164" fontId="20" fillId="2" borderId="0" xfId="0" applyNumberFormat="1" applyFont="1" applyFill="1" applyBorder="1" applyAlignment="1">
      <alignment horizontal="right"/>
    </xf>
    <xf numFmtId="2" fontId="10" fillId="3" borderId="0" xfId="0" applyNumberFormat="1" applyFont="1" applyFill="1" applyAlignment="1">
      <alignment horizontal="right" vertical="center"/>
    </xf>
    <xf numFmtId="164" fontId="10" fillId="2" borderId="0" xfId="0" applyNumberFormat="1" applyFont="1" applyFill="1" applyAlignment="1">
      <alignment horizontal="right" vertical="center"/>
    </xf>
    <xf numFmtId="164" fontId="10" fillId="3" borderId="0" xfId="0" applyNumberFormat="1" applyFont="1" applyFill="1" applyAlignment="1">
      <alignment horizontal="right" vertical="center"/>
    </xf>
    <xf numFmtId="164" fontId="16" fillId="2" borderId="0" xfId="0" applyNumberFormat="1" applyFont="1" applyFill="1" applyAlignment="1">
      <alignment horizontal="right" vertical="center"/>
    </xf>
    <xf numFmtId="164" fontId="10" fillId="2" borderId="0" xfId="0" applyNumberFormat="1" applyFont="1" applyFill="1"/>
    <xf numFmtId="2" fontId="10" fillId="2" borderId="0" xfId="0" applyNumberFormat="1" applyFont="1" applyFill="1"/>
    <xf numFmtId="0" fontId="5" fillId="0" borderId="0" xfId="1" applyFont="1" applyAlignment="1">
      <alignment horizontal="center" vertical="center" wrapText="1"/>
    </xf>
    <xf numFmtId="0" fontId="0" fillId="0" borderId="0" xfId="0" applyAlignment="1">
      <alignment horizontal="center" vertical="center" wrapText="1"/>
    </xf>
    <xf numFmtId="0" fontId="7" fillId="0" borderId="0" xfId="2" applyFont="1" applyAlignment="1" applyProtection="1">
      <alignment horizontal="right" vertical="top"/>
    </xf>
    <xf numFmtId="0" fontId="2" fillId="5" borderId="0" xfId="0" applyFont="1" applyFill="1" applyAlignment="1">
      <alignment vertical="center"/>
    </xf>
    <xf numFmtId="0" fontId="25" fillId="5" borderId="0" xfId="0" applyFont="1" applyFill="1" applyAlignment="1">
      <alignment vertical="center"/>
    </xf>
    <xf numFmtId="0" fontId="2" fillId="5" borderId="0" xfId="0" applyFont="1" applyFill="1" applyAlignment="1">
      <alignment horizontal="right"/>
    </xf>
    <xf numFmtId="0" fontId="0" fillId="5" borderId="0" xfId="0" applyFill="1"/>
    <xf numFmtId="0" fontId="27" fillId="5" borderId="0" xfId="0" applyFont="1" applyFill="1" applyAlignment="1">
      <alignment vertical="center"/>
    </xf>
    <xf numFmtId="0" fontId="9" fillId="5" borderId="0" xfId="0" applyFont="1" applyFill="1" applyAlignment="1">
      <alignment horizontal="left"/>
    </xf>
    <xf numFmtId="0" fontId="10" fillId="5" borderId="0" xfId="0" applyFont="1" applyFill="1" applyAlignment="1">
      <alignment horizontal="right" vertical="top"/>
    </xf>
    <xf numFmtId="0" fontId="9" fillId="5" borderId="0" xfId="0" applyFont="1" applyFill="1"/>
    <xf numFmtId="0" fontId="16" fillId="5" borderId="2" xfId="0" applyFont="1" applyFill="1" applyBorder="1" applyAlignment="1">
      <alignment horizontal="right" vertical="center" wrapText="1"/>
    </xf>
    <xf numFmtId="0" fontId="16" fillId="5" borderId="1" xfId="0" applyFont="1" applyFill="1" applyBorder="1" applyAlignment="1">
      <alignment horizontal="right" vertical="center" wrapText="1"/>
    </xf>
    <xf numFmtId="0" fontId="22" fillId="5" borderId="0" xfId="0" applyFont="1" applyFill="1" applyBorder="1" applyAlignment="1">
      <alignment vertical="center"/>
    </xf>
    <xf numFmtId="0" fontId="0" fillId="2" borderId="0" xfId="0" applyFill="1"/>
    <xf numFmtId="0" fontId="20" fillId="5" borderId="0" xfId="0" applyFont="1" applyFill="1" applyBorder="1"/>
    <xf numFmtId="164" fontId="19" fillId="2" borderId="0" xfId="5" applyNumberFormat="1" applyFont="1" applyFill="1" applyAlignment="1">
      <alignment vertical="center"/>
    </xf>
    <xf numFmtId="167" fontId="20" fillId="2" borderId="0" xfId="12" applyNumberFormat="1" applyFont="1" applyFill="1" applyAlignment="1">
      <alignment horizontal="center" vertical="center" wrapText="1"/>
    </xf>
    <xf numFmtId="0" fontId="20" fillId="5" borderId="1" xfId="0" applyFont="1" applyFill="1" applyBorder="1"/>
    <xf numFmtId="0" fontId="0" fillId="2" borderId="1" xfId="0" applyFill="1" applyBorder="1"/>
    <xf numFmtId="164" fontId="19" fillId="2" borderId="1" xfId="5" applyNumberFormat="1" applyFont="1" applyFill="1" applyBorder="1" applyAlignment="1">
      <alignment vertical="center"/>
    </xf>
    <xf numFmtId="0" fontId="1" fillId="5" borderId="0" xfId="12" applyFont="1" applyFill="1" applyAlignment="1">
      <alignment horizontal="left" vertical="center" wrapText="1" indent="1"/>
    </xf>
    <xf numFmtId="0" fontId="0" fillId="5" borderId="0" xfId="0" applyFill="1" applyAlignment="1">
      <alignment horizontal="left" indent="1"/>
    </xf>
    <xf numFmtId="3" fontId="1" fillId="5" borderId="0" xfId="0" applyNumberFormat="1" applyFont="1" applyFill="1" applyAlignment="1" applyProtection="1">
      <alignment vertical="center" wrapText="1"/>
    </xf>
    <xf numFmtId="0" fontId="7" fillId="5" borderId="0" xfId="5" applyFont="1" applyFill="1" applyAlignment="1">
      <alignment horizontal="right"/>
    </xf>
    <xf numFmtId="0" fontId="9" fillId="5" borderId="0" xfId="0" applyFont="1" applyFill="1" applyAlignment="1">
      <alignment horizontal="left" vertical="center"/>
    </xf>
    <xf numFmtId="0" fontId="28" fillId="5" borderId="0" xfId="0" applyFont="1" applyFill="1" applyAlignment="1">
      <alignment horizontal="left" vertical="top" wrapText="1"/>
    </xf>
    <xf numFmtId="167" fontId="22" fillId="2" borderId="0" xfId="12" applyNumberFormat="1" applyFont="1" applyFill="1" applyAlignment="1">
      <alignment horizontal="right" vertical="center" wrapText="1"/>
    </xf>
    <xf numFmtId="167" fontId="20" fillId="2" borderId="0" xfId="12" applyNumberFormat="1" applyFont="1" applyFill="1" applyAlignment="1">
      <alignment horizontal="right" vertical="center" wrapText="1"/>
    </xf>
    <xf numFmtId="167" fontId="24" fillId="4" borderId="0" xfId="12" applyNumberFormat="1" applyFont="1" applyFill="1" applyAlignment="1">
      <alignment horizontal="right" vertical="center" wrapText="1"/>
    </xf>
    <xf numFmtId="167" fontId="20" fillId="3" borderId="0" xfId="12" applyNumberFormat="1" applyFont="1" applyFill="1" applyAlignment="1">
      <alignment horizontal="right" vertical="center" wrapText="1"/>
    </xf>
    <xf numFmtId="167" fontId="20" fillId="2" borderId="1" xfId="12" applyNumberFormat="1" applyFont="1" applyFill="1" applyBorder="1" applyAlignment="1">
      <alignment horizontal="right" vertical="center" wrapText="1"/>
    </xf>
    <xf numFmtId="167" fontId="20" fillId="2" borderId="1" xfId="12" applyNumberFormat="1" applyFont="1" applyFill="1" applyBorder="1" applyAlignment="1">
      <alignment horizontal="center" vertical="center" wrapText="1"/>
    </xf>
    <xf numFmtId="167" fontId="20" fillId="3" borderId="1" xfId="12" applyNumberFormat="1" applyFont="1" applyFill="1" applyBorder="1" applyAlignment="1">
      <alignment horizontal="right" vertical="center" wrapText="1"/>
    </xf>
    <xf numFmtId="2" fontId="16" fillId="2" borderId="0" xfId="0" applyNumberFormat="1" applyFont="1" applyFill="1" applyAlignment="1">
      <alignment vertical="center"/>
    </xf>
    <xf numFmtId="2" fontId="10" fillId="2" borderId="0" xfId="0" applyNumberFormat="1" applyFont="1" applyFill="1" applyAlignment="1">
      <alignment vertical="center"/>
    </xf>
    <xf numFmtId="2" fontId="23" fillId="4" borderId="0" xfId="0" applyNumberFormat="1" applyFont="1" applyFill="1" applyAlignment="1">
      <alignment vertical="center"/>
    </xf>
    <xf numFmtId="2" fontId="0" fillId="2" borderId="0" xfId="0" applyNumberFormat="1" applyFill="1"/>
    <xf numFmtId="2" fontId="10" fillId="3" borderId="0" xfId="0" applyNumberFormat="1" applyFont="1" applyFill="1" applyAlignment="1">
      <alignment vertical="center"/>
    </xf>
    <xf numFmtId="2" fontId="10" fillId="2" borderId="0" xfId="0" applyNumberFormat="1" applyFont="1" applyFill="1" applyBorder="1" applyAlignment="1">
      <alignment vertical="center"/>
    </xf>
    <xf numFmtId="2" fontId="10" fillId="2" borderId="1" xfId="0" applyNumberFormat="1" applyFont="1" applyFill="1" applyBorder="1" applyAlignment="1">
      <alignment vertical="center"/>
    </xf>
    <xf numFmtId="2" fontId="10" fillId="3" borderId="1" xfId="0" applyNumberFormat="1" applyFont="1" applyFill="1" applyBorder="1" applyAlignment="1">
      <alignment vertical="center"/>
    </xf>
    <xf numFmtId="0" fontId="0" fillId="5" borderId="0" xfId="0" applyFill="1" applyAlignment="1">
      <alignment vertical="center"/>
    </xf>
    <xf numFmtId="0" fontId="10" fillId="5" borderId="0" xfId="0" applyFont="1" applyFill="1" applyAlignment="1">
      <alignment horizontal="right" vertical="center"/>
    </xf>
    <xf numFmtId="0" fontId="9" fillId="5" borderId="0" xfId="0" applyFont="1" applyFill="1" applyAlignment="1">
      <alignment vertical="center"/>
    </xf>
    <xf numFmtId="0" fontId="28" fillId="5" borderId="0" xfId="0" applyFont="1" applyFill="1" applyAlignment="1">
      <alignment horizontal="left" vertical="center" wrapText="1"/>
    </xf>
    <xf numFmtId="164" fontId="16" fillId="2" borderId="0" xfId="0" applyNumberFormat="1" applyFont="1" applyFill="1" applyAlignment="1">
      <alignment vertical="center"/>
    </xf>
    <xf numFmtId="164" fontId="10" fillId="2" borderId="0" xfId="0" applyNumberFormat="1" applyFont="1" applyFill="1" applyAlignment="1">
      <alignment vertical="center"/>
    </xf>
    <xf numFmtId="164" fontId="23" fillId="4" borderId="0" xfId="0" applyNumberFormat="1" applyFont="1" applyFill="1" applyAlignment="1">
      <alignment vertical="center"/>
    </xf>
    <xf numFmtId="164" fontId="10" fillId="3" borderId="0" xfId="0" applyNumberFormat="1" applyFont="1" applyFill="1" applyAlignment="1">
      <alignment vertical="center"/>
    </xf>
    <xf numFmtId="164" fontId="10" fillId="2" borderId="0" xfId="0" applyNumberFormat="1" applyFont="1" applyFill="1" applyBorder="1" applyAlignment="1">
      <alignment vertical="center"/>
    </xf>
    <xf numFmtId="164" fontId="10" fillId="2" borderId="1" xfId="0" applyNumberFormat="1" applyFont="1" applyFill="1" applyBorder="1" applyAlignment="1">
      <alignment vertical="center"/>
    </xf>
    <xf numFmtId="164" fontId="10" fillId="3" borderId="1" xfId="0" applyNumberFormat="1" applyFont="1" applyFill="1" applyBorder="1" applyAlignment="1">
      <alignment vertical="center"/>
    </xf>
    <xf numFmtId="0" fontId="22" fillId="5" borderId="2" xfId="0" applyFont="1" applyFill="1" applyBorder="1" applyAlignment="1">
      <alignment vertical="center" wrapText="1"/>
    </xf>
    <xf numFmtId="0" fontId="22" fillId="5" borderId="2" xfId="0" applyFont="1" applyFill="1" applyBorder="1" applyAlignment="1">
      <alignment horizontal="center" wrapText="1"/>
    </xf>
    <xf numFmtId="0" fontId="22" fillId="5" borderId="0" xfId="0" applyFont="1" applyFill="1" applyBorder="1" applyAlignment="1">
      <alignment vertical="center" wrapText="1"/>
    </xf>
    <xf numFmtId="0" fontId="22" fillId="5" borderId="0" xfId="0" applyFont="1" applyFill="1" applyBorder="1" applyAlignment="1">
      <alignment horizontal="center" wrapText="1"/>
    </xf>
    <xf numFmtId="0" fontId="22" fillId="5" borderId="1" xfId="0" applyFont="1" applyFill="1" applyBorder="1" applyAlignment="1">
      <alignment vertical="center" wrapText="1"/>
    </xf>
    <xf numFmtId="0" fontId="0" fillId="5" borderId="1" xfId="0" applyFill="1" applyBorder="1"/>
    <xf numFmtId="166" fontId="18" fillId="2" borderId="0" xfId="11" applyNumberFormat="1" applyFont="1" applyFill="1" applyBorder="1" applyAlignment="1">
      <alignment horizontal="right" vertical="center" wrapText="1"/>
    </xf>
    <xf numFmtId="0" fontId="10" fillId="5" borderId="0" xfId="0" applyFont="1" applyFill="1" applyAlignment="1">
      <alignment wrapText="1"/>
    </xf>
    <xf numFmtId="166" fontId="18" fillId="2" borderId="0" xfId="11" applyNumberFormat="1" applyFont="1" applyFill="1" applyBorder="1" applyAlignment="1">
      <alignment horizontal="right" vertical="center"/>
    </xf>
    <xf numFmtId="0" fontId="32" fillId="5" borderId="0" xfId="0" applyFont="1" applyFill="1" applyAlignment="1">
      <alignment wrapText="1"/>
    </xf>
    <xf numFmtId="164" fontId="19" fillId="2" borderId="0" xfId="11" applyNumberFormat="1" applyFont="1" applyFill="1" applyBorder="1" applyAlignment="1">
      <alignment horizontal="right" vertical="center"/>
    </xf>
    <xf numFmtId="0" fontId="10" fillId="5" borderId="1" xfId="0" applyFont="1" applyFill="1" applyBorder="1" applyAlignment="1">
      <alignment wrapText="1"/>
    </xf>
    <xf numFmtId="166" fontId="18" fillId="2" borderId="1" xfId="11" applyNumberFormat="1" applyFont="1" applyFill="1" applyBorder="1" applyAlignment="1">
      <alignment horizontal="right" vertical="center"/>
    </xf>
    <xf numFmtId="0" fontId="10" fillId="5" borderId="0" xfId="0" applyFont="1" applyFill="1" applyBorder="1" applyAlignment="1">
      <alignment wrapText="1"/>
    </xf>
    <xf numFmtId="0" fontId="0" fillId="5" borderId="0" xfId="0" applyFill="1" applyBorder="1"/>
    <xf numFmtId="0" fontId="0" fillId="2" borderId="0" xfId="0" applyFill="1" applyBorder="1"/>
    <xf numFmtId="49" fontId="28" fillId="5" borderId="0" xfId="0" applyNumberFormat="1" applyFont="1" applyFill="1" applyAlignment="1">
      <alignment horizontal="left" vertical="center" wrapText="1"/>
    </xf>
    <xf numFmtId="166" fontId="19" fillId="2" borderId="0" xfId="11" applyNumberFormat="1" applyFont="1" applyFill="1" applyBorder="1" applyAlignment="1">
      <alignment horizontal="right" vertical="center"/>
    </xf>
    <xf numFmtId="166" fontId="19" fillId="3" borderId="0" xfId="11" applyNumberFormat="1" applyFont="1" applyFill="1" applyBorder="1" applyAlignment="1">
      <alignment horizontal="right" vertical="center"/>
    </xf>
    <xf numFmtId="1" fontId="19" fillId="2" borderId="0" xfId="11" applyNumberFormat="1" applyFont="1" applyFill="1" applyBorder="1" applyAlignment="1">
      <alignment horizontal="right" vertical="center"/>
    </xf>
    <xf numFmtId="166" fontId="21" fillId="4" borderId="0" xfId="11" applyNumberFormat="1" applyFont="1" applyFill="1" applyBorder="1" applyAlignment="1">
      <alignment horizontal="right" vertical="center"/>
    </xf>
    <xf numFmtId="166" fontId="26" fillId="4" borderId="0" xfId="11" applyNumberFormat="1" applyFont="1" applyFill="1" applyBorder="1" applyAlignment="1">
      <alignment horizontal="right" vertical="center"/>
    </xf>
    <xf numFmtId="166" fontId="19" fillId="2" borderId="1" xfId="11" applyNumberFormat="1" applyFont="1" applyFill="1" applyBorder="1" applyAlignment="1">
      <alignment horizontal="right" vertical="center"/>
    </xf>
    <xf numFmtId="166" fontId="21" fillId="4" borderId="1" xfId="11" applyNumberFormat="1" applyFont="1" applyFill="1" applyBorder="1" applyAlignment="1">
      <alignment horizontal="right" vertical="center"/>
    </xf>
    <xf numFmtId="166" fontId="19" fillId="3" borderId="1" xfId="11" applyNumberFormat="1" applyFont="1" applyFill="1" applyBorder="1" applyAlignment="1">
      <alignment horizontal="right" vertical="center"/>
    </xf>
    <xf numFmtId="0" fontId="0" fillId="5" borderId="0" xfId="0" applyFill="1" applyAlignment="1"/>
    <xf numFmtId="49" fontId="28" fillId="5" borderId="0" xfId="0" applyNumberFormat="1" applyFont="1" applyFill="1" applyAlignment="1">
      <alignment horizontal="left" wrapText="1"/>
    </xf>
    <xf numFmtId="165" fontId="18" fillId="2" borderId="0" xfId="11" applyNumberFormat="1" applyFont="1" applyFill="1" applyBorder="1" applyAlignment="1">
      <alignment horizontal="right" vertical="center" wrapText="1"/>
    </xf>
    <xf numFmtId="165" fontId="17" fillId="2" borderId="0" xfId="13" applyNumberFormat="1" applyFont="1" applyFill="1" applyBorder="1" applyAlignment="1">
      <alignment horizontal="right" vertical="center" wrapText="1"/>
    </xf>
    <xf numFmtId="0" fontId="13" fillId="2" borderId="0" xfId="0" applyFont="1" applyFill="1" applyAlignment="1">
      <alignment horizontal="right" vertical="center"/>
    </xf>
    <xf numFmtId="165" fontId="17" fillId="2" borderId="1" xfId="13" applyNumberFormat="1" applyFont="1" applyFill="1" applyBorder="1" applyAlignment="1">
      <alignment horizontal="right" vertical="center" wrapText="1"/>
    </xf>
    <xf numFmtId="2" fontId="18" fillId="2" borderId="0" xfId="11" applyNumberFormat="1" applyFont="1" applyFill="1" applyBorder="1" applyAlignment="1">
      <alignment horizontal="right" vertical="center" wrapText="1"/>
    </xf>
    <xf numFmtId="0" fontId="10" fillId="5" borderId="0" xfId="0" applyFont="1" applyFill="1" applyAlignment="1">
      <alignment horizontal="left" vertical="center" wrapText="1"/>
    </xf>
    <xf numFmtId="2" fontId="19" fillId="2" borderId="0" xfId="11" applyNumberFormat="1" applyFont="1" applyFill="1" applyBorder="1" applyAlignment="1">
      <alignment horizontal="right" vertical="center"/>
    </xf>
    <xf numFmtId="2" fontId="18" fillId="2" borderId="0" xfId="11" applyNumberFormat="1" applyFont="1" applyFill="1" applyBorder="1" applyAlignment="1">
      <alignment horizontal="right" vertical="center"/>
    </xf>
    <xf numFmtId="2" fontId="19" fillId="2" borderId="0" xfId="11" applyNumberFormat="1" applyFont="1" applyFill="1" applyBorder="1" applyAlignment="1">
      <alignment horizontal="right" vertical="center" wrapText="1"/>
    </xf>
    <xf numFmtId="2" fontId="19" fillId="3" borderId="0" xfId="11" applyNumberFormat="1" applyFont="1" applyFill="1" applyBorder="1" applyAlignment="1">
      <alignment horizontal="right" vertical="center" wrapText="1"/>
    </xf>
    <xf numFmtId="2" fontId="21" fillId="4" borderId="0" xfId="11" applyNumberFormat="1" applyFont="1" applyFill="1" applyBorder="1" applyAlignment="1">
      <alignment horizontal="right" vertical="center" wrapText="1"/>
    </xf>
    <xf numFmtId="0" fontId="32" fillId="5" borderId="0" xfId="0" applyFont="1" applyFill="1" applyAlignment="1">
      <alignment horizontal="left" vertical="center" wrapText="1"/>
    </xf>
    <xf numFmtId="2" fontId="26" fillId="4" borderId="0" xfId="11" applyNumberFormat="1" applyFont="1" applyFill="1" applyBorder="1" applyAlignment="1">
      <alignment horizontal="right" vertical="center"/>
    </xf>
    <xf numFmtId="0" fontId="10" fillId="5" borderId="0" xfId="0" applyFont="1" applyFill="1" applyAlignment="1">
      <alignment vertical="center" wrapText="1"/>
    </xf>
    <xf numFmtId="2" fontId="19" fillId="3" borderId="0" xfId="11" applyNumberFormat="1" applyFont="1" applyFill="1" applyBorder="1" applyAlignment="1">
      <alignment horizontal="right" vertical="center"/>
    </xf>
    <xf numFmtId="0" fontId="10" fillId="5" borderId="1" xfId="0" applyFont="1" applyFill="1" applyBorder="1" applyAlignment="1">
      <alignment vertical="center" wrapText="1"/>
    </xf>
    <xf numFmtId="2" fontId="19" fillId="2" borderId="1" xfId="11" applyNumberFormat="1" applyFont="1" applyFill="1" applyBorder="1" applyAlignment="1">
      <alignment horizontal="right" vertical="center"/>
    </xf>
    <xf numFmtId="2" fontId="18" fillId="2" borderId="1" xfId="11" applyNumberFormat="1" applyFont="1" applyFill="1" applyBorder="1" applyAlignment="1">
      <alignment horizontal="right" vertical="center"/>
    </xf>
    <xf numFmtId="2" fontId="21" fillId="4" borderId="1" xfId="11" applyNumberFormat="1" applyFont="1" applyFill="1" applyBorder="1" applyAlignment="1">
      <alignment horizontal="right" vertical="center"/>
    </xf>
    <xf numFmtId="2" fontId="19" fillId="3" borderId="1" xfId="11" applyNumberFormat="1" applyFont="1" applyFill="1" applyBorder="1" applyAlignment="1">
      <alignment horizontal="right" vertical="center" wrapText="1"/>
    </xf>
    <xf numFmtId="164" fontId="18" fillId="2" borderId="0" xfId="11" applyNumberFormat="1" applyFont="1" applyFill="1" applyBorder="1" applyAlignment="1">
      <alignment horizontal="right" vertical="center" wrapText="1"/>
    </xf>
    <xf numFmtId="164" fontId="18" fillId="2" borderId="0" xfId="11" applyNumberFormat="1" applyFont="1" applyFill="1" applyBorder="1" applyAlignment="1">
      <alignment horizontal="right" vertical="center"/>
    </xf>
    <xf numFmtId="164" fontId="19" fillId="2" borderId="0" xfId="11" applyNumberFormat="1" applyFont="1" applyFill="1" applyBorder="1" applyAlignment="1">
      <alignment horizontal="right" vertical="center" wrapText="1"/>
    </xf>
    <xf numFmtId="164" fontId="19" fillId="3" borderId="0" xfId="11" applyNumberFormat="1" applyFont="1" applyFill="1" applyBorder="1" applyAlignment="1">
      <alignment horizontal="right" vertical="center" wrapText="1"/>
    </xf>
    <xf numFmtId="164" fontId="21" fillId="4" borderId="0" xfId="11" applyNumberFormat="1" applyFont="1" applyFill="1" applyBorder="1" applyAlignment="1">
      <alignment horizontal="right" vertical="center" wrapText="1"/>
    </xf>
    <xf numFmtId="164" fontId="26" fillId="4" borderId="0" xfId="11" applyNumberFormat="1" applyFont="1" applyFill="1" applyBorder="1" applyAlignment="1">
      <alignment horizontal="right" vertical="center"/>
    </xf>
    <xf numFmtId="164" fontId="19" fillId="3" borderId="0" xfId="11" applyNumberFormat="1" applyFont="1" applyFill="1" applyBorder="1" applyAlignment="1">
      <alignment horizontal="right" vertical="center"/>
    </xf>
    <xf numFmtId="164" fontId="18" fillId="2" borderId="1" xfId="11" applyNumberFormat="1" applyFont="1" applyFill="1" applyBorder="1" applyAlignment="1">
      <alignment horizontal="right" vertical="center"/>
    </xf>
    <xf numFmtId="164" fontId="21" fillId="4" borderId="1" xfId="11" applyNumberFormat="1" applyFont="1" applyFill="1" applyBorder="1" applyAlignment="1">
      <alignment horizontal="right" vertical="center"/>
    </xf>
    <xf numFmtId="164" fontId="19" fillId="3" borderId="1" xfId="11" applyNumberFormat="1" applyFont="1" applyFill="1" applyBorder="1" applyAlignment="1">
      <alignment horizontal="right" vertical="center" wrapText="1"/>
    </xf>
    <xf numFmtId="164" fontId="19" fillId="2" borderId="1" xfId="11" applyNumberFormat="1" applyFont="1" applyFill="1" applyBorder="1" applyAlignment="1">
      <alignment horizontal="right" vertical="center"/>
    </xf>
    <xf numFmtId="0" fontId="25" fillId="5" borderId="0" xfId="14" applyFont="1" applyFill="1" applyAlignment="1">
      <alignment horizontal="left" vertical="center"/>
    </xf>
    <xf numFmtId="0" fontId="1" fillId="5" borderId="0" xfId="0" applyFont="1" applyFill="1"/>
    <xf numFmtId="0" fontId="1" fillId="5" borderId="0" xfId="0" applyFont="1" applyFill="1" applyBorder="1"/>
    <xf numFmtId="0" fontId="34" fillId="5" borderId="0" xfId="0" applyFont="1" applyFill="1"/>
    <xf numFmtId="0" fontId="34" fillId="5" borderId="0" xfId="0" applyFont="1" applyFill="1" applyAlignment="1">
      <alignment vertical="center"/>
    </xf>
    <xf numFmtId="0" fontId="20" fillId="5" borderId="0" xfId="0" applyFont="1" applyFill="1"/>
    <xf numFmtId="0" fontId="20" fillId="5" borderId="0" xfId="0" applyFont="1" applyFill="1" applyBorder="1" applyAlignment="1"/>
    <xf numFmtId="164" fontId="22" fillId="5" borderId="0" xfId="0" applyNumberFormat="1" applyFont="1" applyFill="1" applyAlignment="1">
      <alignment horizontal="right" vertical="center"/>
    </xf>
    <xf numFmtId="164" fontId="22" fillId="5" borderId="0" xfId="0" applyNumberFormat="1" applyFont="1" applyFill="1" applyAlignment="1">
      <alignment horizontal="right" vertical="center" wrapText="1"/>
    </xf>
    <xf numFmtId="164" fontId="22" fillId="5" borderId="0" xfId="0" applyNumberFormat="1" applyFont="1" applyFill="1" applyAlignment="1">
      <alignment vertical="center"/>
    </xf>
    <xf numFmtId="0" fontId="35" fillId="5" borderId="0" xfId="0" applyFont="1" applyFill="1"/>
    <xf numFmtId="164" fontId="20" fillId="2" borderId="0" xfId="0" applyNumberFormat="1" applyFont="1" applyFill="1" applyBorder="1" applyAlignment="1"/>
    <xf numFmtId="164" fontId="20" fillId="2" borderId="0" xfId="0" applyNumberFormat="1" applyFont="1" applyFill="1" applyBorder="1"/>
    <xf numFmtId="164" fontId="20" fillId="5" borderId="0" xfId="0" applyNumberFormat="1" applyFont="1" applyFill="1" applyBorder="1" applyAlignment="1">
      <alignment horizontal="right"/>
    </xf>
    <xf numFmtId="164" fontId="20" fillId="5" borderId="0" xfId="0" applyNumberFormat="1" applyFont="1" applyFill="1" applyBorder="1" applyAlignment="1"/>
    <xf numFmtId="164" fontId="20" fillId="5" borderId="0" xfId="0" applyNumberFormat="1" applyFont="1" applyFill="1" applyBorder="1"/>
    <xf numFmtId="0" fontId="20" fillId="5" borderId="0" xfId="0" applyFont="1" applyFill="1" applyAlignment="1">
      <alignment vertical="center"/>
    </xf>
    <xf numFmtId="0" fontId="1" fillId="5" borderId="0" xfId="0" applyFont="1" applyFill="1" applyAlignment="1">
      <alignment vertical="center"/>
    </xf>
    <xf numFmtId="0" fontId="20" fillId="5" borderId="0" xfId="0" applyFont="1" applyFill="1" applyAlignment="1">
      <alignment horizontal="left" vertical="center"/>
    </xf>
    <xf numFmtId="49" fontId="14" fillId="5" borderId="0" xfId="14" applyNumberFormat="1" applyFont="1" applyFill="1" applyAlignment="1">
      <alignment horizontal="left" vertical="center" wrapText="1"/>
    </xf>
    <xf numFmtId="167" fontId="22" fillId="5" borderId="0" xfId="0" applyNumberFormat="1" applyFont="1" applyFill="1" applyBorder="1" applyAlignment="1">
      <alignment horizontal="right" vertical="center" wrapText="1"/>
    </xf>
    <xf numFmtId="167" fontId="20" fillId="2" borderId="0" xfId="0" applyNumberFormat="1" applyFont="1" applyFill="1" applyBorder="1" applyAlignment="1">
      <alignment horizontal="right" vertical="center" wrapText="1"/>
    </xf>
    <xf numFmtId="167" fontId="24" fillId="4" borderId="0" xfId="0" applyNumberFormat="1" applyFont="1" applyFill="1" applyBorder="1" applyAlignment="1">
      <alignment horizontal="right" vertical="center" wrapText="1"/>
    </xf>
    <xf numFmtId="167" fontId="22" fillId="2" borderId="0" xfId="0" applyNumberFormat="1" applyFont="1" applyFill="1" applyBorder="1" applyAlignment="1">
      <alignment horizontal="right" vertical="center" wrapText="1"/>
    </xf>
    <xf numFmtId="167" fontId="20" fillId="3" borderId="0" xfId="0" applyNumberFormat="1" applyFont="1" applyFill="1" applyBorder="1" applyAlignment="1">
      <alignment horizontal="right" vertical="center" wrapText="1"/>
    </xf>
    <xf numFmtId="167" fontId="24" fillId="4" borderId="1" xfId="0" applyNumberFormat="1" applyFont="1" applyFill="1" applyBorder="1" applyAlignment="1">
      <alignment horizontal="right" vertical="center" wrapText="1"/>
    </xf>
    <xf numFmtId="167" fontId="20" fillId="3" borderId="1" xfId="0" applyNumberFormat="1" applyFont="1" applyFill="1" applyBorder="1" applyAlignment="1">
      <alignment horizontal="right" vertical="center" wrapText="1"/>
    </xf>
    <xf numFmtId="3" fontId="20" fillId="5" borderId="0" xfId="0" applyNumberFormat="1" applyFont="1" applyFill="1" applyAlignment="1" applyProtection="1">
      <alignment horizontal="left" vertical="center" wrapText="1" indent="4"/>
    </xf>
    <xf numFmtId="2" fontId="22" fillId="5" borderId="0" xfId="0" applyNumberFormat="1" applyFont="1" applyFill="1" applyAlignment="1">
      <alignment horizontal="right" vertical="center"/>
    </xf>
    <xf numFmtId="2" fontId="22" fillId="5" borderId="0" xfId="0" applyNumberFormat="1" applyFont="1" applyFill="1" applyAlignment="1">
      <alignment horizontal="right" vertical="center" wrapText="1"/>
    </xf>
    <xf numFmtId="2" fontId="22" fillId="5" borderId="0" xfId="0" applyNumberFormat="1" applyFont="1" applyFill="1" applyAlignment="1">
      <alignment vertical="center"/>
    </xf>
    <xf numFmtId="2" fontId="20" fillId="2" borderId="0" xfId="0" applyNumberFormat="1" applyFont="1" applyFill="1" applyBorder="1" applyAlignment="1">
      <alignment horizontal="right" vertical="center" wrapText="1"/>
    </xf>
    <xf numFmtId="2" fontId="24" fillId="4" borderId="0" xfId="0" applyNumberFormat="1" applyFont="1" applyFill="1" applyBorder="1" applyAlignment="1">
      <alignment horizontal="right" vertical="center" wrapText="1"/>
    </xf>
    <xf numFmtId="2" fontId="20" fillId="3" borderId="0" xfId="0" applyNumberFormat="1" applyFont="1" applyFill="1" applyBorder="1" applyAlignment="1">
      <alignment horizontal="right" vertical="center" wrapText="1"/>
    </xf>
    <xf numFmtId="2" fontId="24" fillId="4" borderId="1" xfId="0" applyNumberFormat="1" applyFont="1" applyFill="1" applyBorder="1" applyAlignment="1">
      <alignment horizontal="right" vertical="center" wrapText="1"/>
    </xf>
    <xf numFmtId="2" fontId="20" fillId="3" borderId="1" xfId="0" applyNumberFormat="1" applyFont="1" applyFill="1" applyBorder="1" applyAlignment="1">
      <alignment horizontal="right" vertical="center" wrapText="1"/>
    </xf>
    <xf numFmtId="164" fontId="20" fillId="2" borderId="0" xfId="0" applyNumberFormat="1" applyFont="1" applyFill="1" applyAlignment="1">
      <alignment vertical="center"/>
    </xf>
    <xf numFmtId="164" fontId="24" fillId="4" borderId="0" xfId="0" applyNumberFormat="1" applyFont="1" applyFill="1" applyAlignment="1">
      <alignment horizontal="right" vertical="center"/>
    </xf>
    <xf numFmtId="164" fontId="24" fillId="4" borderId="0" xfId="0" applyNumberFormat="1" applyFont="1" applyFill="1" applyAlignment="1">
      <alignment vertical="center"/>
    </xf>
    <xf numFmtId="0" fontId="34" fillId="2" borderId="0" xfId="0" applyFont="1" applyFill="1" applyAlignment="1">
      <alignment vertical="center"/>
    </xf>
    <xf numFmtId="164" fontId="20" fillId="3" borderId="0" xfId="0" applyNumberFormat="1" applyFont="1" applyFill="1" applyAlignment="1">
      <alignment horizontal="right" vertical="center"/>
    </xf>
    <xf numFmtId="164" fontId="20" fillId="2" borderId="0" xfId="0" applyNumberFormat="1" applyFont="1" applyFill="1" applyBorder="1" applyAlignment="1">
      <alignment vertical="center"/>
    </xf>
    <xf numFmtId="164" fontId="24" fillId="4" borderId="1" xfId="0" applyNumberFormat="1" applyFont="1" applyFill="1" applyBorder="1" applyAlignment="1">
      <alignment horizontal="right" vertical="center"/>
    </xf>
    <xf numFmtId="164" fontId="24" fillId="4" borderId="1" xfId="0" applyNumberFormat="1" applyFont="1" applyFill="1" applyBorder="1" applyAlignment="1">
      <alignment vertical="center"/>
    </xf>
    <xf numFmtId="164" fontId="20" fillId="3" borderId="1" xfId="0" applyNumberFormat="1" applyFont="1" applyFill="1" applyBorder="1" applyAlignment="1">
      <alignment vertical="center"/>
    </xf>
    <xf numFmtId="164" fontId="20" fillId="5" borderId="0" xfId="0" applyNumberFormat="1" applyFont="1" applyFill="1" applyBorder="1" applyAlignment="1">
      <alignment vertical="center"/>
    </xf>
    <xf numFmtId="0" fontId="22" fillId="5" borderId="2" xfId="0" applyFont="1" applyFill="1" applyBorder="1" applyAlignment="1">
      <alignment horizontal="right" vertical="center" wrapText="1"/>
    </xf>
    <xf numFmtId="0" fontId="16" fillId="5" borderId="2" xfId="0" applyFont="1" applyFill="1" applyBorder="1" applyAlignment="1">
      <alignment horizontal="center" vertical="center"/>
    </xf>
    <xf numFmtId="0" fontId="16" fillId="5" borderId="0" xfId="0" applyFont="1" applyFill="1"/>
    <xf numFmtId="0" fontId="22" fillId="5" borderId="0" xfId="0" applyFont="1" applyFill="1" applyBorder="1" applyAlignment="1">
      <alignment horizontal="right" vertical="center" wrapText="1"/>
    </xf>
    <xf numFmtId="0" fontId="22" fillId="5" borderId="1" xfId="0" applyFont="1" applyFill="1" applyBorder="1" applyAlignment="1">
      <alignment horizontal="right" vertical="center" wrapText="1"/>
    </xf>
    <xf numFmtId="0" fontId="22" fillId="5" borderId="0" xfId="12" applyFont="1" applyFill="1" applyBorder="1" applyAlignment="1">
      <alignment vertical="center"/>
    </xf>
    <xf numFmtId="0" fontId="20" fillId="5" borderId="0" xfId="12" applyFont="1" applyFill="1" applyBorder="1" applyAlignment="1">
      <alignment vertical="center" wrapText="1"/>
    </xf>
    <xf numFmtId="164" fontId="0" fillId="2" borderId="0" xfId="0" applyNumberFormat="1" applyFill="1"/>
    <xf numFmtId="0" fontId="20" fillId="5" borderId="1" xfId="12" applyFont="1" applyFill="1" applyBorder="1" applyAlignment="1">
      <alignment vertical="center" wrapText="1"/>
    </xf>
    <xf numFmtId="0" fontId="0" fillId="5" borderId="0" xfId="0" applyFill="1" applyAlignment="1">
      <alignment horizontal="right" vertical="center"/>
    </xf>
    <xf numFmtId="0" fontId="13" fillId="5" borderId="0" xfId="0" applyFont="1" applyFill="1" applyAlignment="1">
      <alignment horizontal="right" vertical="center"/>
    </xf>
    <xf numFmtId="168" fontId="18" fillId="0" borderId="0" xfId="15" applyNumberFormat="1" applyFont="1" applyBorder="1" applyAlignment="1">
      <alignment horizontal="right" vertical="center"/>
    </xf>
    <xf numFmtId="168" fontId="19" fillId="0" borderId="0" xfId="15" applyNumberFormat="1" applyFont="1" applyBorder="1" applyAlignment="1">
      <alignment horizontal="right" vertical="center"/>
    </xf>
    <xf numFmtId="168" fontId="19" fillId="2" borderId="0" xfId="15" applyNumberFormat="1" applyFont="1" applyFill="1" applyBorder="1" applyAlignment="1">
      <alignment horizontal="right" vertical="center"/>
    </xf>
    <xf numFmtId="168" fontId="18" fillId="2" borderId="0" xfId="15" applyNumberFormat="1" applyFont="1" applyFill="1" applyBorder="1" applyAlignment="1">
      <alignment horizontal="right" vertical="center"/>
    </xf>
    <xf numFmtId="168" fontId="19" fillId="2" borderId="1" xfId="15" applyNumberFormat="1" applyFont="1" applyFill="1" applyBorder="1" applyAlignment="1">
      <alignment horizontal="right" vertical="center"/>
    </xf>
    <xf numFmtId="168" fontId="18" fillId="2" borderId="1" xfId="15" applyNumberFormat="1" applyFont="1" applyFill="1" applyBorder="1" applyAlignment="1">
      <alignment horizontal="right" vertical="center"/>
    </xf>
    <xf numFmtId="168" fontId="19" fillId="2" borderId="4" xfId="15" applyNumberFormat="1" applyFont="1" applyFill="1" applyBorder="1" applyAlignment="1">
      <alignment horizontal="right" vertical="center"/>
    </xf>
    <xf numFmtId="2" fontId="18" fillId="2" borderId="0" xfId="15" applyNumberFormat="1" applyFont="1" applyFill="1" applyBorder="1" applyAlignment="1">
      <alignment horizontal="right" vertical="center"/>
    </xf>
    <xf numFmtId="2" fontId="13" fillId="2" borderId="0" xfId="0" applyNumberFormat="1" applyFont="1" applyFill="1"/>
    <xf numFmtId="2" fontId="19" fillId="2" borderId="0" xfId="15" applyNumberFormat="1" applyFont="1" applyFill="1" applyBorder="1" applyAlignment="1">
      <alignment horizontal="right" vertical="center"/>
    </xf>
    <xf numFmtId="2" fontId="19" fillId="2" borderId="4" xfId="15" applyNumberFormat="1" applyFont="1" applyFill="1" applyBorder="1" applyAlignment="1">
      <alignment horizontal="right" vertical="center"/>
    </xf>
    <xf numFmtId="2" fontId="0" fillId="2" borderId="1" xfId="0" applyNumberFormat="1" applyFill="1" applyBorder="1"/>
    <xf numFmtId="164" fontId="18" fillId="2" borderId="0" xfId="15" applyNumberFormat="1" applyFont="1" applyFill="1" applyBorder="1" applyAlignment="1">
      <alignment horizontal="right" vertical="center"/>
    </xf>
    <xf numFmtId="164" fontId="13" fillId="2" borderId="0" xfId="0" applyNumberFormat="1" applyFont="1" applyFill="1"/>
    <xf numFmtId="164" fontId="19" fillId="2" borderId="0" xfId="15" applyNumberFormat="1" applyFont="1" applyFill="1" applyBorder="1" applyAlignment="1">
      <alignment horizontal="right" vertical="center"/>
    </xf>
    <xf numFmtId="168" fontId="19" fillId="0" borderId="4" xfId="15" applyNumberFormat="1" applyFont="1" applyBorder="1" applyAlignment="1">
      <alignment horizontal="right" vertical="center"/>
    </xf>
    <xf numFmtId="164" fontId="19" fillId="0" borderId="4" xfId="15" applyNumberFormat="1" applyFont="1" applyBorder="1" applyAlignment="1">
      <alignment horizontal="right" vertical="center"/>
    </xf>
    <xf numFmtId="164" fontId="0" fillId="5" borderId="1" xfId="0" applyNumberFormat="1" applyFill="1" applyBorder="1"/>
    <xf numFmtId="164" fontId="10" fillId="5" borderId="1" xfId="0" applyNumberFormat="1" applyFont="1" applyFill="1" applyBorder="1"/>
    <xf numFmtId="0" fontId="16" fillId="5" borderId="2" xfId="0" applyFont="1" applyFill="1" applyBorder="1" applyAlignment="1">
      <alignment horizontal="center" vertical="center" wrapText="1"/>
    </xf>
    <xf numFmtId="0" fontId="16" fillId="5" borderId="0"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6" fillId="5" borderId="0" xfId="0" applyFont="1" applyFill="1" applyBorder="1" applyAlignment="1">
      <alignment vertical="center" wrapText="1"/>
    </xf>
    <xf numFmtId="169" fontId="18" fillId="5" borderId="0" xfId="5" applyNumberFormat="1" applyFont="1" applyFill="1" applyBorder="1" applyAlignment="1">
      <alignment horizontal="right" vertical="center"/>
    </xf>
    <xf numFmtId="0" fontId="32" fillId="5" borderId="0" xfId="0" applyFont="1" applyFill="1" applyAlignment="1">
      <alignment vertical="center"/>
    </xf>
    <xf numFmtId="164" fontId="18" fillId="5" borderId="0" xfId="5" applyNumberFormat="1" applyFont="1" applyFill="1" applyAlignment="1">
      <alignment vertical="center"/>
    </xf>
    <xf numFmtId="169" fontId="19" fillId="0" borderId="0" xfId="5" applyNumberFormat="1" applyFont="1" applyBorder="1" applyAlignment="1">
      <alignment horizontal="right" vertical="center"/>
    </xf>
    <xf numFmtId="164" fontId="19" fillId="5" borderId="0" xfId="5" applyNumberFormat="1" applyFont="1" applyFill="1" applyAlignment="1">
      <alignment vertical="center"/>
    </xf>
    <xf numFmtId="169" fontId="19" fillId="2" borderId="0" xfId="5" applyNumberFormat="1" applyFont="1" applyFill="1" applyBorder="1" applyAlignment="1">
      <alignment horizontal="right" vertical="center"/>
    </xf>
    <xf numFmtId="0" fontId="32" fillId="2" borderId="0" xfId="0" applyFont="1" applyFill="1" applyAlignment="1">
      <alignment vertical="center"/>
    </xf>
    <xf numFmtId="169" fontId="19" fillId="2" borderId="1" xfId="5" applyNumberFormat="1" applyFont="1" applyFill="1" applyBorder="1" applyAlignment="1">
      <alignment horizontal="right" vertical="center"/>
    </xf>
    <xf numFmtId="0" fontId="32" fillId="2" borderId="1" xfId="0" applyFont="1" applyFill="1" applyBorder="1" applyAlignment="1">
      <alignment vertical="center"/>
    </xf>
    <xf numFmtId="0" fontId="20" fillId="5" borderId="0" xfId="0" applyFont="1" applyFill="1" applyAlignment="1">
      <alignment vertical="center" wrapText="1"/>
    </xf>
    <xf numFmtId="0" fontId="20" fillId="5" borderId="0" xfId="12" applyFont="1" applyFill="1" applyAlignment="1">
      <alignment vertical="center" wrapText="1"/>
    </xf>
    <xf numFmtId="3" fontId="20" fillId="5" borderId="0" xfId="0" applyNumberFormat="1" applyFont="1" applyFill="1" applyAlignment="1" applyProtection="1">
      <alignment vertical="center" wrapText="1"/>
    </xf>
    <xf numFmtId="49" fontId="36" fillId="5" borderId="0" xfId="0" applyNumberFormat="1" applyFont="1" applyFill="1" applyAlignment="1">
      <alignment horizontal="left" vertical="center" wrapText="1"/>
    </xf>
    <xf numFmtId="169" fontId="16" fillId="5" borderId="0" xfId="0" applyNumberFormat="1" applyFont="1" applyFill="1" applyAlignment="1">
      <alignment horizontal="right" vertical="center"/>
    </xf>
    <xf numFmtId="169" fontId="10" fillId="5" borderId="0" xfId="0" applyNumberFormat="1" applyFont="1" applyFill="1" applyAlignment="1">
      <alignment horizontal="right" vertical="center"/>
    </xf>
    <xf numFmtId="169" fontId="10" fillId="2" borderId="0" xfId="0" applyNumberFormat="1" applyFont="1" applyFill="1" applyAlignment="1">
      <alignment horizontal="right" vertical="center"/>
    </xf>
    <xf numFmtId="169" fontId="10" fillId="2" borderId="1" xfId="0" applyNumberFormat="1" applyFont="1" applyFill="1" applyBorder="1" applyAlignment="1">
      <alignment horizontal="right" vertical="center"/>
    </xf>
    <xf numFmtId="2" fontId="18" fillId="5" borderId="0" xfId="15" applyNumberFormat="1" applyFont="1" applyFill="1" applyBorder="1" applyAlignment="1">
      <alignment horizontal="right" vertical="center"/>
    </xf>
    <xf numFmtId="2" fontId="32" fillId="5" borderId="0" xfId="0" applyNumberFormat="1" applyFont="1" applyFill="1" applyAlignment="1">
      <alignment vertical="center"/>
    </xf>
    <xf numFmtId="2" fontId="16" fillId="5" borderId="0" xfId="0" applyNumberFormat="1" applyFont="1" applyFill="1" applyAlignment="1">
      <alignment vertical="center"/>
    </xf>
    <xf numFmtId="2" fontId="19" fillId="0" borderId="0" xfId="15" applyNumberFormat="1" applyFont="1" applyBorder="1" applyAlignment="1">
      <alignment horizontal="right" vertical="center"/>
    </xf>
    <xf numFmtId="2" fontId="10" fillId="5" borderId="0" xfId="0" applyNumberFormat="1" applyFont="1" applyFill="1" applyAlignment="1">
      <alignment vertical="center"/>
    </xf>
    <xf numFmtId="2" fontId="32" fillId="2" borderId="0" xfId="0" applyNumberFormat="1" applyFont="1" applyFill="1" applyAlignment="1">
      <alignment vertical="center"/>
    </xf>
    <xf numFmtId="2" fontId="19" fillId="2" borderId="1" xfId="15" applyNumberFormat="1" applyFont="1" applyFill="1" applyBorder="1" applyAlignment="1">
      <alignment horizontal="right" vertical="center"/>
    </xf>
    <xf numFmtId="2" fontId="32" fillId="2" borderId="1" xfId="0" applyNumberFormat="1" applyFont="1" applyFill="1" applyBorder="1" applyAlignment="1">
      <alignment vertical="center"/>
    </xf>
    <xf numFmtId="164" fontId="16" fillId="5" borderId="0" xfId="0" applyNumberFormat="1" applyFont="1" applyFill="1" applyAlignment="1">
      <alignment horizontal="right" vertical="center"/>
    </xf>
    <xf numFmtId="164" fontId="10" fillId="5" borderId="0" xfId="0" applyNumberFormat="1" applyFont="1" applyFill="1" applyAlignment="1">
      <alignment horizontal="right" vertical="center"/>
    </xf>
    <xf numFmtId="0" fontId="0" fillId="2" borderId="0" xfId="0" applyFill="1" applyAlignment="1">
      <alignment horizontal="right" vertical="center"/>
    </xf>
    <xf numFmtId="0" fontId="0" fillId="2" borderId="1" xfId="0" applyFill="1" applyBorder="1" applyAlignment="1">
      <alignment horizontal="right" vertical="center"/>
    </xf>
    <xf numFmtId="0" fontId="22" fillId="5" borderId="2" xfId="0" applyFont="1" applyFill="1" applyBorder="1" applyAlignment="1">
      <alignment horizontal="center" vertical="center" wrapText="1"/>
    </xf>
    <xf numFmtId="0" fontId="22" fillId="5" borderId="0" xfId="0" applyFont="1" applyFill="1" applyBorder="1" applyAlignment="1">
      <alignment horizontal="center" vertical="center" wrapText="1"/>
    </xf>
    <xf numFmtId="0" fontId="16" fillId="5" borderId="0" xfId="0" applyFont="1" applyFill="1" applyBorder="1" applyAlignment="1">
      <alignment horizontal="right" vertical="center"/>
    </xf>
    <xf numFmtId="165" fontId="19" fillId="2" borderId="0" xfId="15" applyNumberFormat="1" applyFont="1" applyFill="1" applyBorder="1" applyAlignment="1">
      <alignment horizontal="right" vertical="center"/>
    </xf>
    <xf numFmtId="0" fontId="0" fillId="2" borderId="0" xfId="0" applyFill="1" applyAlignment="1">
      <alignment vertical="center"/>
    </xf>
    <xf numFmtId="168" fontId="21" fillId="4" borderId="0" xfId="15" applyNumberFormat="1" applyFont="1" applyFill="1" applyBorder="1" applyAlignment="1">
      <alignment horizontal="right" vertical="center"/>
    </xf>
    <xf numFmtId="168" fontId="19" fillId="3" borderId="0" xfId="15" applyNumberFormat="1" applyFont="1" applyFill="1" applyBorder="1" applyAlignment="1">
      <alignment horizontal="right" vertical="center"/>
    </xf>
    <xf numFmtId="168" fontId="21" fillId="4" borderId="4" xfId="15" applyNumberFormat="1" applyFont="1" applyFill="1" applyBorder="1" applyAlignment="1">
      <alignment horizontal="right" vertical="center"/>
    </xf>
    <xf numFmtId="168" fontId="19" fillId="3" borderId="4" xfId="15" applyNumberFormat="1" applyFont="1" applyFill="1" applyBorder="1" applyAlignment="1">
      <alignment horizontal="right" vertical="center"/>
    </xf>
    <xf numFmtId="0" fontId="20" fillId="5" borderId="0" xfId="0" applyFont="1" applyFill="1" applyBorder="1" applyAlignment="1">
      <alignment vertical="center"/>
    </xf>
    <xf numFmtId="0" fontId="20" fillId="5" borderId="1" xfId="0" applyFont="1" applyFill="1" applyBorder="1" applyAlignment="1">
      <alignment vertical="center"/>
    </xf>
    <xf numFmtId="168" fontId="21" fillId="4" borderId="1" xfId="15" applyNumberFormat="1" applyFont="1" applyFill="1" applyBorder="1" applyAlignment="1">
      <alignment horizontal="right" vertical="center"/>
    </xf>
    <xf numFmtId="168" fontId="19" fillId="3" borderId="1" xfId="15" applyNumberFormat="1" applyFont="1" applyFill="1" applyBorder="1" applyAlignment="1">
      <alignment horizontal="right" vertical="center"/>
    </xf>
    <xf numFmtId="2" fontId="21" fillId="4" borderId="0" xfId="15" applyNumberFormat="1" applyFont="1" applyFill="1" applyBorder="1" applyAlignment="1">
      <alignment horizontal="right" vertical="center"/>
    </xf>
    <xf numFmtId="2" fontId="19" fillId="3" borderId="0" xfId="15" applyNumberFormat="1" applyFont="1" applyFill="1" applyBorder="1" applyAlignment="1">
      <alignment horizontal="right" vertical="center"/>
    </xf>
    <xf numFmtId="2" fontId="21" fillId="4" borderId="1" xfId="15" applyNumberFormat="1" applyFont="1" applyFill="1" applyBorder="1" applyAlignment="1">
      <alignment horizontal="right" vertical="center"/>
    </xf>
    <xf numFmtId="2" fontId="19" fillId="3" borderId="1" xfId="15" applyNumberFormat="1" applyFont="1" applyFill="1" applyBorder="1" applyAlignment="1">
      <alignment horizontal="right" vertical="center"/>
    </xf>
    <xf numFmtId="164" fontId="21" fillId="4" borderId="0" xfId="15" applyNumberFormat="1" applyFont="1" applyFill="1" applyBorder="1" applyAlignment="1">
      <alignment horizontal="right" vertical="center"/>
    </xf>
    <xf numFmtId="164" fontId="19" fillId="3" borderId="0" xfId="15" applyNumberFormat="1" applyFont="1" applyFill="1" applyBorder="1" applyAlignment="1">
      <alignment horizontal="right" vertical="center"/>
    </xf>
    <xf numFmtId="0" fontId="0" fillId="2" borderId="1" xfId="0" applyFill="1" applyBorder="1" applyAlignment="1">
      <alignment vertical="center"/>
    </xf>
    <xf numFmtId="164" fontId="19" fillId="2" borderId="1" xfId="15" applyNumberFormat="1" applyFont="1" applyFill="1" applyBorder="1" applyAlignment="1">
      <alignment horizontal="right" vertical="center"/>
    </xf>
    <xf numFmtId="164" fontId="21" fillId="4" borderId="1" xfId="15" applyNumberFormat="1" applyFont="1" applyFill="1" applyBorder="1" applyAlignment="1">
      <alignment horizontal="right" vertical="center"/>
    </xf>
    <xf numFmtId="164" fontId="19" fillId="3" borderId="1" xfId="15" applyNumberFormat="1" applyFont="1" applyFill="1" applyBorder="1" applyAlignment="1">
      <alignment horizontal="right" vertical="center"/>
    </xf>
    <xf numFmtId="0" fontId="28" fillId="5" borderId="0" xfId="0" applyFont="1" applyFill="1" applyAlignment="1">
      <alignment vertical="center" wrapText="1"/>
    </xf>
    <xf numFmtId="0" fontId="13" fillId="5" borderId="0" xfId="0" applyFont="1" applyFill="1"/>
    <xf numFmtId="2" fontId="20" fillId="2" borderId="0" xfId="0" applyNumberFormat="1" applyFont="1" applyFill="1" applyAlignment="1">
      <alignment horizontal="right" vertical="center"/>
    </xf>
    <xf numFmtId="2" fontId="24" fillId="4" borderId="0" xfId="0" applyNumberFormat="1" applyFont="1" applyFill="1" applyAlignment="1">
      <alignment horizontal="right" vertical="center"/>
    </xf>
    <xf numFmtId="2" fontId="20" fillId="3" borderId="0" xfId="0" applyNumberFormat="1" applyFont="1" applyFill="1" applyAlignment="1">
      <alignment horizontal="right" vertical="center"/>
    </xf>
    <xf numFmtId="2" fontId="22" fillId="2" borderId="0" xfId="0" applyNumberFormat="1" applyFont="1" applyFill="1" applyAlignment="1">
      <alignment horizontal="right" vertical="center"/>
    </xf>
    <xf numFmtId="2" fontId="20" fillId="2" borderId="0" xfId="0" applyNumberFormat="1" applyFont="1" applyFill="1" applyBorder="1" applyAlignment="1">
      <alignment horizontal="right" vertical="center"/>
    </xf>
    <xf numFmtId="2" fontId="24" fillId="4" borderId="0" xfId="0" applyNumberFormat="1" applyFont="1" applyFill="1" applyBorder="1" applyAlignment="1">
      <alignment horizontal="right" vertical="center"/>
    </xf>
    <xf numFmtId="2" fontId="24" fillId="4" borderId="1" xfId="0" applyNumberFormat="1" applyFont="1" applyFill="1" applyBorder="1" applyAlignment="1">
      <alignment horizontal="right" vertical="center"/>
    </xf>
    <xf numFmtId="2" fontId="20" fillId="3" borderId="1" xfId="0" applyNumberFormat="1" applyFont="1" applyFill="1" applyBorder="1" applyAlignment="1">
      <alignment horizontal="right" vertical="center"/>
    </xf>
    <xf numFmtId="164" fontId="24" fillId="4" borderId="0" xfId="0" applyNumberFormat="1" applyFont="1" applyFill="1" applyBorder="1" applyAlignment="1">
      <alignment horizontal="right" vertical="center"/>
    </xf>
    <xf numFmtId="164" fontId="20" fillId="3" borderId="1" xfId="0" applyNumberFormat="1" applyFont="1" applyFill="1" applyBorder="1" applyAlignment="1">
      <alignment horizontal="right" vertical="center"/>
    </xf>
    <xf numFmtId="2" fontId="16" fillId="5" borderId="0" xfId="0" applyNumberFormat="1" applyFont="1" applyFill="1" applyAlignment="1">
      <alignment horizontal="right" vertical="center"/>
    </xf>
    <xf numFmtId="2" fontId="23" fillId="4" borderId="0" xfId="0" applyNumberFormat="1" applyFont="1" applyFill="1" applyAlignment="1">
      <alignment horizontal="right" vertical="center"/>
    </xf>
    <xf numFmtId="164" fontId="23" fillId="4" borderId="0" xfId="0" applyNumberFormat="1" applyFont="1" applyFill="1" applyAlignment="1">
      <alignment horizontal="right" vertical="center"/>
    </xf>
    <xf numFmtId="164" fontId="23" fillId="4" borderId="1" xfId="0" applyNumberFormat="1" applyFont="1" applyFill="1" applyBorder="1" applyAlignment="1">
      <alignment horizontal="right" vertical="center"/>
    </xf>
    <xf numFmtId="0" fontId="16" fillId="5" borderId="0" xfId="0" applyFont="1" applyFill="1" applyAlignment="1">
      <alignment vertical="center"/>
    </xf>
    <xf numFmtId="0" fontId="0" fillId="5" borderId="2" xfId="0" applyFill="1" applyBorder="1"/>
    <xf numFmtId="0" fontId="13" fillId="2" borderId="0" xfId="0" applyFont="1" applyFill="1" applyAlignment="1">
      <alignment vertical="center"/>
    </xf>
    <xf numFmtId="167" fontId="20" fillId="0" borderId="0" xfId="12" applyNumberFormat="1" applyFont="1" applyAlignment="1">
      <alignment horizontal="center" vertical="center" wrapText="1"/>
    </xf>
    <xf numFmtId="167" fontId="24" fillId="4" borderId="1" xfId="12" applyNumberFormat="1" applyFont="1" applyFill="1" applyBorder="1" applyAlignment="1">
      <alignment horizontal="right" vertical="center" wrapText="1"/>
    </xf>
    <xf numFmtId="0" fontId="0" fillId="5" borderId="0" xfId="0" applyFill="1" applyBorder="1" applyAlignment="1">
      <alignment vertical="center"/>
    </xf>
    <xf numFmtId="167" fontId="22" fillId="2" borderId="0" xfId="12" applyNumberFormat="1" applyFont="1" applyFill="1" applyAlignment="1">
      <alignment horizontal="center" vertical="center" wrapText="1"/>
    </xf>
    <xf numFmtId="2" fontId="22" fillId="2" borderId="0" xfId="12" applyNumberFormat="1" applyFont="1" applyFill="1" applyAlignment="1">
      <alignment horizontal="right" vertical="center" wrapText="1"/>
    </xf>
    <xf numFmtId="2" fontId="13" fillId="2" borderId="0" xfId="0" applyNumberFormat="1" applyFont="1" applyFill="1" applyAlignment="1">
      <alignment vertical="center"/>
    </xf>
    <xf numFmtId="2" fontId="20" fillId="2" borderId="0" xfId="12" applyNumberFormat="1" applyFont="1" applyFill="1" applyAlignment="1">
      <alignment horizontal="right" vertical="center" wrapText="1"/>
    </xf>
    <xf numFmtId="2" fontId="0" fillId="2" borderId="0" xfId="0" applyNumberFormat="1" applyFill="1" applyAlignment="1">
      <alignment vertical="center"/>
    </xf>
    <xf numFmtId="2" fontId="20" fillId="2" borderId="1" xfId="12" applyNumberFormat="1" applyFont="1" applyFill="1" applyBorder="1" applyAlignment="1">
      <alignment horizontal="right" vertical="center" wrapText="1"/>
    </xf>
    <xf numFmtId="2" fontId="0" fillId="2" borderId="1" xfId="0" applyNumberFormat="1" applyFill="1" applyBorder="1" applyAlignment="1">
      <alignment vertical="center"/>
    </xf>
    <xf numFmtId="2" fontId="23" fillId="4" borderId="1" xfId="0" applyNumberFormat="1" applyFont="1" applyFill="1" applyBorder="1" applyAlignment="1">
      <alignment vertical="center"/>
    </xf>
    <xf numFmtId="164" fontId="23" fillId="4" borderId="1" xfId="0" applyNumberFormat="1" applyFont="1" applyFill="1" applyBorder="1" applyAlignment="1">
      <alignment vertical="center"/>
    </xf>
    <xf numFmtId="0" fontId="1" fillId="5" borderId="0" xfId="0" applyFont="1" applyFill="1" applyAlignment="1">
      <alignment vertical="center" wrapText="1"/>
    </xf>
    <xf numFmtId="0" fontId="1" fillId="5" borderId="0" xfId="12" applyFont="1" applyFill="1" applyAlignment="1">
      <alignment vertical="center" wrapText="1"/>
    </xf>
    <xf numFmtId="49" fontId="13" fillId="5" borderId="0" xfId="0" applyNumberFormat="1" applyFont="1" applyFill="1" applyAlignment="1">
      <alignment horizontal="left" vertical="center" wrapText="1"/>
    </xf>
    <xf numFmtId="0" fontId="1" fillId="0" borderId="0" xfId="16"/>
    <xf numFmtId="170" fontId="1" fillId="0" borderId="0" xfId="0" applyNumberFormat="1" applyFont="1" applyFill="1" applyBorder="1" applyAlignment="1" applyProtection="1"/>
    <xf numFmtId="0" fontId="7" fillId="5" borderId="0" xfId="2" applyFont="1" applyFill="1" applyAlignment="1" applyProtection="1">
      <alignment horizontal="right"/>
    </xf>
    <xf numFmtId="0" fontId="7" fillId="5" borderId="0" xfId="0" applyFont="1" applyFill="1"/>
    <xf numFmtId="172" fontId="22" fillId="5" borderId="0" xfId="0" applyNumberFormat="1" applyFont="1" applyFill="1" applyBorder="1" applyAlignment="1">
      <alignment horizontal="right" vertical="center" wrapText="1"/>
    </xf>
    <xf numFmtId="172" fontId="20" fillId="2" borderId="0" xfId="0" applyNumberFormat="1" applyFont="1" applyFill="1" applyBorder="1" applyAlignment="1">
      <alignment horizontal="right" vertical="center" wrapText="1"/>
    </xf>
    <xf numFmtId="172" fontId="24" fillId="4" borderId="0" xfId="0" applyNumberFormat="1" applyFont="1" applyFill="1" applyBorder="1" applyAlignment="1">
      <alignment horizontal="right" vertical="center" wrapText="1"/>
    </xf>
    <xf numFmtId="172" fontId="20" fillId="2" borderId="0" xfId="0" applyNumberFormat="1" applyFont="1" applyFill="1" applyBorder="1" applyAlignment="1">
      <alignment horizontal="right" vertical="center"/>
    </xf>
    <xf numFmtId="172" fontId="22" fillId="2" borderId="0" xfId="0" applyNumberFormat="1" applyFont="1" applyFill="1" applyBorder="1" applyAlignment="1">
      <alignment horizontal="right" vertical="center" wrapText="1"/>
    </xf>
    <xf numFmtId="172" fontId="20" fillId="3" borderId="0" xfId="0" applyNumberFormat="1" applyFont="1" applyFill="1" applyBorder="1" applyAlignment="1">
      <alignment horizontal="right" vertical="center" wrapText="1"/>
    </xf>
    <xf numFmtId="172" fontId="24" fillId="4" borderId="1" xfId="0" applyNumberFormat="1" applyFont="1" applyFill="1" applyBorder="1" applyAlignment="1">
      <alignment horizontal="right" vertical="center" wrapText="1"/>
    </xf>
    <xf numFmtId="172" fontId="20" fillId="3" borderId="1" xfId="0" applyNumberFormat="1" applyFont="1" applyFill="1" applyBorder="1" applyAlignment="1">
      <alignment horizontal="right" vertical="center" wrapText="1"/>
    </xf>
    <xf numFmtId="173" fontId="22" fillId="5" borderId="0" xfId="0" applyNumberFormat="1" applyFont="1" applyFill="1" applyBorder="1" applyAlignment="1">
      <alignment horizontal="right" vertical="center" wrapText="1"/>
    </xf>
    <xf numFmtId="173" fontId="22" fillId="2" borderId="0" xfId="0" applyNumberFormat="1" applyFont="1" applyFill="1" applyBorder="1" applyAlignment="1">
      <alignment horizontal="right" vertical="center" wrapText="1"/>
    </xf>
    <xf numFmtId="164" fontId="21" fillId="4" borderId="0" xfId="11" applyNumberFormat="1" applyFont="1" applyFill="1" applyBorder="1" applyAlignment="1">
      <alignment horizontal="right" vertical="center"/>
    </xf>
    <xf numFmtId="164" fontId="19" fillId="3" borderId="1" xfId="11" applyNumberFormat="1" applyFont="1" applyFill="1" applyBorder="1" applyAlignment="1">
      <alignment horizontal="right" vertical="center"/>
    </xf>
    <xf numFmtId="0" fontId="19" fillId="0" borderId="0" xfId="2" applyFont="1" applyAlignment="1" applyProtection="1"/>
    <xf numFmtId="164" fontId="16" fillId="5" borderId="0" xfId="0" applyNumberFormat="1" applyFont="1" applyFill="1"/>
    <xf numFmtId="164" fontId="10" fillId="5" borderId="0" xfId="0" applyNumberFormat="1" applyFont="1" applyFill="1"/>
    <xf numFmtId="0" fontId="19" fillId="0" borderId="1" xfId="2" applyFont="1" applyBorder="1" applyAlignment="1" applyProtection="1"/>
    <xf numFmtId="164" fontId="10" fillId="2" borderId="1" xfId="0" applyNumberFormat="1" applyFont="1" applyFill="1" applyBorder="1"/>
    <xf numFmtId="164" fontId="18" fillId="0" borderId="0" xfId="2" applyNumberFormat="1" applyFont="1" applyAlignment="1" applyProtection="1"/>
    <xf numFmtId="172" fontId="22" fillId="2" borderId="0" xfId="12" applyNumberFormat="1" applyFont="1" applyFill="1" applyAlignment="1">
      <alignment horizontal="right" vertical="center" wrapText="1"/>
    </xf>
    <xf numFmtId="172" fontId="20" fillId="2" borderId="0" xfId="12" applyNumberFormat="1" applyFont="1" applyFill="1" applyAlignment="1">
      <alignment horizontal="right" vertical="center" wrapText="1"/>
    </xf>
    <xf numFmtId="172" fontId="24" fillId="4" borderId="0" xfId="12" applyNumberFormat="1" applyFont="1" applyFill="1" applyAlignment="1">
      <alignment horizontal="right" vertical="center" wrapText="1"/>
    </xf>
    <xf numFmtId="172" fontId="20" fillId="2" borderId="1" xfId="12" applyNumberFormat="1" applyFont="1" applyFill="1" applyBorder="1" applyAlignment="1">
      <alignment horizontal="right" vertical="center" wrapText="1"/>
    </xf>
    <xf numFmtId="172" fontId="24" fillId="4" borderId="1" xfId="12" applyNumberFormat="1" applyFont="1" applyFill="1" applyBorder="1" applyAlignment="1">
      <alignment horizontal="right" vertical="center" wrapText="1"/>
    </xf>
    <xf numFmtId="172" fontId="20" fillId="3" borderId="1" xfId="12" applyNumberFormat="1" applyFont="1" applyFill="1" applyBorder="1" applyAlignment="1">
      <alignment horizontal="right" vertical="center" wrapText="1"/>
    </xf>
    <xf numFmtId="171" fontId="20" fillId="2" borderId="0" xfId="12" applyNumberFormat="1" applyFont="1" applyFill="1" applyAlignment="1">
      <alignment horizontal="center" vertical="center" wrapText="1"/>
    </xf>
    <xf numFmtId="171" fontId="20" fillId="2" borderId="1" xfId="12" applyNumberFormat="1" applyFont="1" applyFill="1" applyBorder="1" applyAlignment="1">
      <alignment horizontal="center" vertical="center" wrapText="1"/>
    </xf>
    <xf numFmtId="164" fontId="19" fillId="0" borderId="0" xfId="2" applyNumberFormat="1" applyFont="1" applyAlignment="1" applyProtection="1"/>
    <xf numFmtId="164" fontId="19" fillId="0" borderId="1" xfId="2" applyNumberFormat="1" applyFont="1" applyBorder="1" applyAlignment="1" applyProtection="1"/>
    <xf numFmtId="0" fontId="1" fillId="0" borderId="0" xfId="1" applyFont="1" applyBorder="1" applyAlignment="1" applyProtection="1">
      <alignment vertical="top" wrapText="1"/>
    </xf>
    <xf numFmtId="0" fontId="1" fillId="0" borderId="0" xfId="1" applyFont="1" applyAlignment="1">
      <alignment wrapText="1"/>
    </xf>
    <xf numFmtId="0" fontId="22" fillId="5" borderId="2" xfId="0" applyFont="1" applyFill="1" applyBorder="1" applyAlignment="1">
      <alignment horizontal="left" vertical="center" wrapText="1"/>
    </xf>
    <xf numFmtId="0" fontId="22" fillId="5" borderId="0" xfId="0" applyFont="1" applyFill="1" applyBorder="1" applyAlignment="1">
      <alignment horizontal="left" vertical="center" wrapText="1"/>
    </xf>
    <xf numFmtId="0" fontId="22" fillId="5" borderId="1" xfId="0" applyFont="1" applyFill="1" applyBorder="1" applyAlignment="1">
      <alignment horizontal="left" vertical="center" wrapText="1"/>
    </xf>
    <xf numFmtId="0" fontId="34" fillId="5" borderId="1" xfId="0" applyFont="1" applyFill="1" applyBorder="1"/>
    <xf numFmtId="0" fontId="16" fillId="5" borderId="2" xfId="0" applyFont="1" applyFill="1" applyBorder="1" applyAlignment="1">
      <alignment horizontal="right" vertical="center" wrapText="1"/>
    </xf>
    <xf numFmtId="0" fontId="16" fillId="5" borderId="1" xfId="0" applyFont="1" applyFill="1" applyBorder="1" applyAlignment="1">
      <alignment horizontal="right" vertical="center" wrapText="1"/>
    </xf>
    <xf numFmtId="168" fontId="18" fillId="2" borderId="0" xfId="2" applyNumberFormat="1" applyFont="1" applyFill="1" applyBorder="1" applyAlignment="1" applyProtection="1">
      <alignment horizontal="right" vertical="center"/>
    </xf>
    <xf numFmtId="168" fontId="19" fillId="2" borderId="0" xfId="2" applyNumberFormat="1" applyFont="1" applyFill="1" applyBorder="1" applyAlignment="1" applyProtection="1">
      <alignment horizontal="right" vertical="center"/>
    </xf>
    <xf numFmtId="168" fontId="21" fillId="4" borderId="0" xfId="2" applyNumberFormat="1" applyFont="1" applyFill="1" applyBorder="1" applyAlignment="1" applyProtection="1">
      <alignment horizontal="right" vertical="center"/>
    </xf>
    <xf numFmtId="168" fontId="19" fillId="2" borderId="4" xfId="2" applyNumberFormat="1" applyFont="1" applyFill="1" applyBorder="1" applyAlignment="1" applyProtection="1">
      <alignment horizontal="right" vertical="center"/>
    </xf>
    <xf numFmtId="165" fontId="19" fillId="2" borderId="1" xfId="15" applyNumberFormat="1" applyFont="1" applyFill="1" applyBorder="1" applyAlignment="1">
      <alignment horizontal="right" vertical="center"/>
    </xf>
    <xf numFmtId="164" fontId="21" fillId="4" borderId="0" xfId="2" applyNumberFormat="1" applyFont="1" applyFill="1" applyAlignment="1" applyProtection="1"/>
    <xf numFmtId="164" fontId="19" fillId="3" borderId="0" xfId="2" applyNumberFormat="1" applyFont="1" applyFill="1" applyAlignment="1" applyProtection="1"/>
    <xf numFmtId="164" fontId="21" fillId="4" borderId="1" xfId="2" applyNumberFormat="1" applyFont="1" applyFill="1" applyBorder="1" applyAlignment="1" applyProtection="1"/>
    <xf numFmtId="164" fontId="19" fillId="3" borderId="1" xfId="2" applyNumberFormat="1" applyFont="1" applyFill="1" applyBorder="1" applyAlignment="1" applyProtection="1"/>
    <xf numFmtId="167" fontId="22" fillId="2" borderId="0" xfId="2" applyNumberFormat="1" applyFont="1" applyFill="1" applyAlignment="1" applyProtection="1">
      <alignment horizontal="right" vertical="center" wrapText="1"/>
    </xf>
    <xf numFmtId="0" fontId="19" fillId="0" borderId="0" xfId="2" applyFont="1" applyAlignment="1" applyProtection="1">
      <alignment vertical="center"/>
    </xf>
    <xf numFmtId="167" fontId="20" fillId="2" borderId="0" xfId="2" applyNumberFormat="1" applyFont="1" applyFill="1" applyAlignment="1" applyProtection="1">
      <alignment horizontal="right" vertical="center" wrapText="1"/>
    </xf>
    <xf numFmtId="164" fontId="19" fillId="0" borderId="0" xfId="2" applyNumberFormat="1" applyFont="1" applyAlignment="1" applyProtection="1">
      <alignment vertical="center"/>
    </xf>
    <xf numFmtId="167" fontId="20" fillId="2" borderId="1" xfId="2" applyNumberFormat="1" applyFont="1" applyFill="1" applyBorder="1" applyAlignment="1" applyProtection="1">
      <alignment horizontal="right" vertical="center" wrapText="1"/>
    </xf>
    <xf numFmtId="164" fontId="19" fillId="0" borderId="1" xfId="2" applyNumberFormat="1" applyFont="1" applyBorder="1" applyAlignment="1" applyProtection="1">
      <alignment vertical="center"/>
    </xf>
    <xf numFmtId="0" fontId="21" fillId="4" borderId="0" xfId="2" applyFont="1" applyFill="1" applyAlignment="1" applyProtection="1">
      <alignment vertical="center"/>
    </xf>
    <xf numFmtId="0" fontId="19" fillId="3" borderId="0" xfId="2" applyFont="1" applyFill="1" applyAlignment="1" applyProtection="1">
      <alignment vertical="center"/>
    </xf>
    <xf numFmtId="164" fontId="19" fillId="3" borderId="1" xfId="2" applyNumberFormat="1" applyFont="1" applyFill="1" applyBorder="1" applyAlignment="1" applyProtection="1">
      <alignment vertical="center"/>
    </xf>
    <xf numFmtId="0" fontId="1" fillId="0" borderId="0" xfId="1" applyFont="1" applyAlignment="1">
      <alignment vertical="center" wrapText="1"/>
    </xf>
    <xf numFmtId="0" fontId="3" fillId="0" borderId="0" xfId="1" applyFont="1" applyAlignment="1">
      <alignment vertical="center"/>
    </xf>
    <xf numFmtId="0" fontId="0" fillId="0" borderId="0" xfId="0" applyAlignment="1">
      <alignment vertical="center"/>
    </xf>
    <xf numFmtId="0" fontId="9" fillId="5" borderId="0" xfId="0" applyFont="1" applyFill="1" applyAlignment="1">
      <alignment horizontal="left"/>
    </xf>
    <xf numFmtId="3" fontId="20" fillId="5" borderId="0" xfId="0" applyNumberFormat="1" applyFont="1" applyFill="1" applyAlignment="1" applyProtection="1">
      <alignment horizontal="left" vertical="center" wrapText="1" indent="4"/>
    </xf>
    <xf numFmtId="0" fontId="20" fillId="5" borderId="0" xfId="12" applyFont="1" applyFill="1" applyAlignment="1">
      <alignment horizontal="left" vertical="center" wrapText="1" indent="1"/>
    </xf>
    <xf numFmtId="49" fontId="28" fillId="5" borderId="0" xfId="0" applyNumberFormat="1" applyFont="1" applyFill="1" applyAlignment="1">
      <alignment horizontal="left" vertical="center" wrapText="1"/>
    </xf>
    <xf numFmtId="0" fontId="16" fillId="5" borderId="2" xfId="0" applyFont="1" applyFill="1" applyBorder="1" applyAlignment="1">
      <alignment horizontal="right" vertical="center" wrapText="1"/>
    </xf>
    <xf numFmtId="0" fontId="16" fillId="5" borderId="0" xfId="0" applyFont="1" applyFill="1" applyBorder="1" applyAlignment="1">
      <alignment horizontal="right" vertical="center" wrapText="1"/>
    </xf>
    <xf numFmtId="0" fontId="16" fillId="5" borderId="1" xfId="0" applyFont="1" applyFill="1" applyBorder="1" applyAlignment="1">
      <alignment horizontal="right" vertical="center" wrapText="1"/>
    </xf>
    <xf numFmtId="0" fontId="7" fillId="0" borderId="0" xfId="2" applyFont="1" applyAlignment="1" applyProtection="1"/>
    <xf numFmtId="0" fontId="16" fillId="5" borderId="1" xfId="0" applyFont="1" applyFill="1" applyBorder="1" applyAlignment="1">
      <alignment horizontal="right" vertical="center"/>
    </xf>
    <xf numFmtId="3" fontId="20" fillId="5" borderId="0" xfId="0" applyNumberFormat="1" applyFont="1" applyFill="1" applyAlignment="1" applyProtection="1">
      <alignment horizontal="left" vertical="center" wrapText="1" indent="4"/>
    </xf>
    <xf numFmtId="49" fontId="28" fillId="5" borderId="0" xfId="0" applyNumberFormat="1" applyFont="1" applyFill="1" applyAlignment="1">
      <alignment horizontal="left" vertical="center" wrapText="1"/>
    </xf>
    <xf numFmtId="0" fontId="16" fillId="5" borderId="2" xfId="0" applyFont="1" applyFill="1" applyBorder="1" applyAlignment="1">
      <alignment horizontal="right" vertical="center" wrapText="1"/>
    </xf>
    <xf numFmtId="0" fontId="16" fillId="5" borderId="0" xfId="0" applyFont="1" applyFill="1" applyBorder="1" applyAlignment="1">
      <alignment horizontal="right" vertical="center" wrapText="1"/>
    </xf>
    <xf numFmtId="0" fontId="16" fillId="5" borderId="1" xfId="0" applyFont="1" applyFill="1" applyBorder="1" applyAlignment="1">
      <alignment horizontal="right" vertical="center" wrapText="1"/>
    </xf>
    <xf numFmtId="0" fontId="10" fillId="5" borderId="0" xfId="0" applyFont="1" applyFill="1"/>
    <xf numFmtId="0" fontId="0" fillId="5" borderId="0" xfId="0" applyFill="1" applyAlignment="1">
      <alignment horizontal="left" indent="4"/>
    </xf>
    <xf numFmtId="0" fontId="13" fillId="5" borderId="0" xfId="0" applyFont="1" applyFill="1" applyAlignment="1">
      <alignment horizontal="right"/>
    </xf>
    <xf numFmtId="0" fontId="0" fillId="5" borderId="0" xfId="0" applyFill="1" applyAlignment="1">
      <alignment horizontal="right"/>
    </xf>
    <xf numFmtId="0" fontId="0" fillId="5" borderId="1" xfId="0" applyFill="1" applyBorder="1" applyAlignment="1">
      <alignment horizontal="right"/>
    </xf>
    <xf numFmtId="164" fontId="10" fillId="5" borderId="1" xfId="0" applyNumberFormat="1" applyFont="1" applyFill="1" applyBorder="1" applyAlignment="1">
      <alignment horizontal="right" vertical="center"/>
    </xf>
    <xf numFmtId="2" fontId="13" fillId="5" borderId="0" xfId="0" applyNumberFormat="1" applyFont="1" applyFill="1" applyAlignment="1">
      <alignment horizontal="right"/>
    </xf>
    <xf numFmtId="2" fontId="10" fillId="5" borderId="0" xfId="0" applyNumberFormat="1" applyFont="1" applyFill="1" applyAlignment="1">
      <alignment horizontal="right" vertical="center"/>
    </xf>
    <xf numFmtId="2" fontId="0" fillId="5" borderId="0" xfId="0" applyNumberFormat="1" applyFill="1" applyAlignment="1">
      <alignment horizontal="right"/>
    </xf>
    <xf numFmtId="2" fontId="10" fillId="5" borderId="1" xfId="0" applyNumberFormat="1" applyFont="1" applyFill="1" applyBorder="1" applyAlignment="1">
      <alignment horizontal="right" vertical="center"/>
    </xf>
    <xf numFmtId="2" fontId="0" fillId="5" borderId="1" xfId="0" applyNumberFormat="1" applyFill="1" applyBorder="1" applyAlignment="1">
      <alignment horizontal="right"/>
    </xf>
    <xf numFmtId="167" fontId="22" fillId="5" borderId="0" xfId="5" applyNumberFormat="1" applyFont="1" applyFill="1" applyAlignment="1">
      <alignment horizontal="right" vertical="center" wrapText="1"/>
    </xf>
    <xf numFmtId="0" fontId="18" fillId="5" borderId="0" xfId="0" applyFont="1" applyFill="1" applyAlignment="1">
      <alignment horizontal="right"/>
    </xf>
    <xf numFmtId="164" fontId="19" fillId="5" borderId="0" xfId="5" applyNumberFormat="1" applyFont="1" applyFill="1"/>
    <xf numFmtId="167" fontId="20" fillId="5" borderId="0" xfId="5" applyNumberFormat="1" applyFont="1" applyFill="1" applyAlignment="1">
      <alignment horizontal="right" vertical="center" wrapText="1"/>
    </xf>
    <xf numFmtId="0" fontId="19" fillId="5" borderId="0" xfId="0" applyFont="1" applyFill="1" applyAlignment="1">
      <alignment horizontal="right"/>
    </xf>
    <xf numFmtId="167" fontId="20" fillId="5" borderId="1" xfId="5" applyNumberFormat="1" applyFont="1" applyFill="1" applyBorder="1" applyAlignment="1">
      <alignment horizontal="right" vertical="center" wrapText="1"/>
    </xf>
    <xf numFmtId="0" fontId="19" fillId="5" borderId="1" xfId="0" applyFont="1" applyFill="1" applyBorder="1" applyAlignment="1">
      <alignment horizontal="right"/>
    </xf>
    <xf numFmtId="164" fontId="19" fillId="5" borderId="1" xfId="5" applyNumberFormat="1" applyFont="1" applyFill="1" applyBorder="1"/>
    <xf numFmtId="167" fontId="22" fillId="5" borderId="0" xfId="12" applyNumberFormat="1" applyFont="1" applyFill="1" applyAlignment="1">
      <alignment horizontal="right" vertical="center" wrapText="1"/>
    </xf>
    <xf numFmtId="167" fontId="20" fillId="5" borderId="0" xfId="12" applyNumberFormat="1" applyFont="1" applyFill="1" applyAlignment="1">
      <alignment horizontal="right" vertical="center" wrapText="1"/>
    </xf>
    <xf numFmtId="167" fontId="20" fillId="5" borderId="1" xfId="12" applyNumberFormat="1" applyFont="1" applyFill="1" applyBorder="1" applyAlignment="1">
      <alignment horizontal="right" vertical="center" wrapText="1"/>
    </xf>
    <xf numFmtId="0" fontId="16" fillId="5" borderId="0" xfId="0" applyFont="1" applyFill="1" applyAlignment="1">
      <alignment horizontal="right" vertical="center"/>
    </xf>
    <xf numFmtId="0" fontId="22" fillId="5" borderId="0" xfId="0" applyFont="1" applyFill="1" applyAlignment="1">
      <alignment horizontal="right" vertical="center" wrapText="1"/>
    </xf>
    <xf numFmtId="164" fontId="22" fillId="2" borderId="0" xfId="0" applyNumberFormat="1" applyFont="1" applyFill="1" applyAlignment="1">
      <alignment vertical="center"/>
    </xf>
    <xf numFmtId="2" fontId="0" fillId="5" borderId="0" xfId="0" applyNumberFormat="1" applyFill="1"/>
    <xf numFmtId="164" fontId="20" fillId="2" borderId="1" xfId="0" applyNumberFormat="1" applyFont="1" applyFill="1" applyBorder="1" applyAlignment="1">
      <alignment vertical="center"/>
    </xf>
    <xf numFmtId="166" fontId="0" fillId="5" borderId="0" xfId="0" applyNumberFormat="1" applyFont="1" applyFill="1"/>
    <xf numFmtId="0" fontId="0" fillId="5" borderId="0" xfId="0" applyFill="1" applyAlignment="1">
      <alignment horizontal="left" vertical="top" indent="4"/>
    </xf>
    <xf numFmtId="0" fontId="38" fillId="5" borderId="0" xfId="0" applyFont="1" applyFill="1" applyAlignment="1">
      <alignment horizontal="right" vertical="center" wrapText="1"/>
    </xf>
    <xf numFmtId="166" fontId="16" fillId="2" borderId="0" xfId="0" applyNumberFormat="1" applyFont="1" applyFill="1" applyAlignment="1">
      <alignment vertical="center"/>
    </xf>
    <xf numFmtId="0" fontId="39" fillId="2" borderId="0" xfId="0" applyFont="1" applyFill="1" applyAlignment="1">
      <alignment vertical="center"/>
    </xf>
    <xf numFmtId="166" fontId="22" fillId="2" borderId="0" xfId="0" applyNumberFormat="1" applyFont="1" applyFill="1" applyAlignment="1">
      <alignment vertical="center"/>
    </xf>
    <xf numFmtId="166" fontId="10" fillId="2" borderId="0" xfId="0" applyNumberFormat="1" applyFont="1" applyFill="1" applyAlignment="1">
      <alignment vertical="center"/>
    </xf>
    <xf numFmtId="166" fontId="20" fillId="2" borderId="0" xfId="0" applyNumberFormat="1" applyFont="1" applyFill="1" applyAlignment="1">
      <alignment vertical="center"/>
    </xf>
    <xf numFmtId="0" fontId="40" fillId="2" borderId="0" xfId="0" applyFont="1" applyFill="1" applyAlignment="1">
      <alignment vertical="center"/>
    </xf>
    <xf numFmtId="166" fontId="0" fillId="5" borderId="0" xfId="0" applyNumberFormat="1" applyFill="1"/>
    <xf numFmtId="166" fontId="20" fillId="3" borderId="0" xfId="0" applyNumberFormat="1" applyFont="1" applyFill="1" applyAlignment="1">
      <alignment vertical="center"/>
    </xf>
    <xf numFmtId="166" fontId="10" fillId="2" borderId="1" xfId="0" applyNumberFormat="1" applyFont="1" applyFill="1" applyBorder="1" applyAlignment="1">
      <alignment vertical="center"/>
    </xf>
    <xf numFmtId="0" fontId="39" fillId="2" borderId="1" xfId="0" applyFont="1" applyFill="1" applyBorder="1" applyAlignment="1">
      <alignment vertical="center"/>
    </xf>
    <xf numFmtId="166" fontId="20" fillId="2" borderId="1" xfId="0" applyNumberFormat="1" applyFont="1" applyFill="1" applyBorder="1" applyAlignment="1">
      <alignment vertical="center"/>
    </xf>
    <xf numFmtId="166" fontId="38" fillId="2" borderId="0" xfId="0" applyNumberFormat="1" applyFont="1" applyFill="1" applyAlignment="1">
      <alignment vertical="center"/>
    </xf>
    <xf numFmtId="166" fontId="41" fillId="2" borderId="0" xfId="0" applyNumberFormat="1" applyFont="1" applyFill="1" applyAlignment="1">
      <alignment vertical="center"/>
    </xf>
    <xf numFmtId="0" fontId="10" fillId="2" borderId="0" xfId="0" applyFont="1" applyFill="1" applyAlignment="1">
      <alignment vertical="center"/>
    </xf>
    <xf numFmtId="0" fontId="20" fillId="2" borderId="0" xfId="0" applyFont="1" applyFill="1" applyAlignment="1">
      <alignment vertical="center"/>
    </xf>
    <xf numFmtId="0" fontId="10" fillId="2" borderId="1" xfId="0" applyFont="1" applyFill="1" applyBorder="1" applyAlignment="1">
      <alignment vertical="center"/>
    </xf>
    <xf numFmtId="0" fontId="20" fillId="2" borderId="1" xfId="0" applyFont="1" applyFill="1" applyBorder="1" applyAlignment="1">
      <alignment vertical="center"/>
    </xf>
    <xf numFmtId="0" fontId="16" fillId="5" borderId="0" xfId="0" applyFont="1" applyFill="1" applyAlignment="1">
      <alignment horizontal="right" vertical="center" wrapText="1"/>
    </xf>
    <xf numFmtId="2" fontId="22" fillId="2" borderId="0" xfId="0" applyNumberFormat="1" applyFont="1" applyFill="1" applyAlignment="1">
      <alignment vertical="center"/>
    </xf>
    <xf numFmtId="174" fontId="0" fillId="5" borderId="0" xfId="0" applyNumberFormat="1" applyFill="1"/>
    <xf numFmtId="2" fontId="20" fillId="2" borderId="0" xfId="0" applyNumberFormat="1" applyFont="1" applyFill="1" applyAlignment="1">
      <alignment vertical="center"/>
    </xf>
    <xf numFmtId="2" fontId="20" fillId="3" borderId="0" xfId="0" applyNumberFormat="1" applyFont="1" applyFill="1" applyAlignment="1">
      <alignment vertical="center"/>
    </xf>
    <xf numFmtId="2" fontId="20" fillId="2" borderId="0" xfId="0" applyNumberFormat="1" applyFont="1" applyFill="1" applyBorder="1" applyAlignment="1">
      <alignment vertical="center"/>
    </xf>
    <xf numFmtId="2" fontId="0" fillId="2" borderId="0" xfId="0" applyNumberFormat="1" applyFill="1" applyBorder="1"/>
    <xf numFmtId="2" fontId="20" fillId="2" borderId="1" xfId="0" applyNumberFormat="1" applyFont="1" applyFill="1" applyBorder="1" applyAlignment="1">
      <alignment vertical="center"/>
    </xf>
    <xf numFmtId="164" fontId="20" fillId="4" borderId="0" xfId="0" applyNumberFormat="1" applyFont="1" applyFill="1" applyAlignment="1">
      <alignment vertical="center"/>
    </xf>
    <xf numFmtId="164" fontId="20" fillId="3" borderId="0" xfId="0" applyNumberFormat="1" applyFont="1" applyFill="1" applyAlignment="1">
      <alignment vertical="center"/>
    </xf>
    <xf numFmtId="164" fontId="20" fillId="4" borderId="1" xfId="0" applyNumberFormat="1" applyFont="1" applyFill="1" applyBorder="1" applyAlignment="1">
      <alignment vertical="center"/>
    </xf>
    <xf numFmtId="0" fontId="18" fillId="5" borderId="0" xfId="0" applyFont="1" applyFill="1" applyAlignment="1">
      <alignment vertical="center"/>
    </xf>
    <xf numFmtId="0" fontId="19" fillId="5" borderId="0" xfId="0" applyFont="1" applyFill="1" applyAlignment="1">
      <alignment vertical="center"/>
    </xf>
    <xf numFmtId="164" fontId="20" fillId="5" borderId="0" xfId="0" applyNumberFormat="1" applyFont="1" applyFill="1" applyAlignment="1">
      <alignment vertical="center"/>
    </xf>
    <xf numFmtId="164" fontId="22" fillId="5" borderId="0" xfId="0" applyNumberFormat="1" applyFont="1" applyFill="1" applyBorder="1" applyAlignment="1">
      <alignment vertical="center"/>
    </xf>
    <xf numFmtId="164" fontId="20" fillId="5" borderId="1" xfId="0" applyNumberFormat="1" applyFont="1" applyFill="1" applyBorder="1" applyAlignment="1">
      <alignment vertical="center"/>
    </xf>
    <xf numFmtId="0" fontId="19" fillId="5" borderId="1" xfId="0" applyFont="1" applyFill="1" applyBorder="1" applyAlignment="1">
      <alignment vertical="center"/>
    </xf>
    <xf numFmtId="164" fontId="19" fillId="5" borderId="0" xfId="0" applyNumberFormat="1" applyFont="1" applyFill="1"/>
    <xf numFmtId="166" fontId="23" fillId="4" borderId="0" xfId="0" applyNumberFormat="1" applyFont="1" applyFill="1" applyAlignment="1">
      <alignment vertical="center"/>
    </xf>
    <xf numFmtId="166" fontId="23" fillId="4" borderId="1" xfId="0" applyNumberFormat="1" applyFont="1" applyFill="1" applyBorder="1" applyAlignment="1">
      <alignment vertical="center"/>
    </xf>
    <xf numFmtId="166" fontId="24" fillId="4" borderId="1" xfId="0" applyNumberFormat="1" applyFont="1" applyFill="1" applyBorder="1" applyAlignment="1">
      <alignment vertical="center"/>
    </xf>
    <xf numFmtId="0" fontId="23" fillId="4" borderId="1" xfId="0" applyFont="1" applyFill="1" applyBorder="1" applyAlignment="1">
      <alignment vertical="center"/>
    </xf>
    <xf numFmtId="0" fontId="24" fillId="4" borderId="1" xfId="0" applyFont="1" applyFill="1" applyBorder="1" applyAlignment="1">
      <alignment vertical="center"/>
    </xf>
    <xf numFmtId="166" fontId="18" fillId="2" borderId="0" xfId="2" applyNumberFormat="1" applyFont="1" applyFill="1" applyAlignment="1" applyProtection="1">
      <alignment vertical="center"/>
    </xf>
    <xf numFmtId="164" fontId="19" fillId="5" borderId="0" xfId="2" applyNumberFormat="1" applyFont="1" applyFill="1" applyAlignment="1" applyProtection="1"/>
    <xf numFmtId="166" fontId="19" fillId="2" borderId="0" xfId="2" applyNumberFormat="1" applyFont="1" applyFill="1" applyAlignment="1" applyProtection="1">
      <alignment vertical="center"/>
    </xf>
    <xf numFmtId="166" fontId="19" fillId="2" borderId="1" xfId="2" applyNumberFormat="1" applyFont="1" applyFill="1" applyBorder="1" applyAlignment="1" applyProtection="1">
      <alignment vertical="center"/>
    </xf>
    <xf numFmtId="164" fontId="19" fillId="5" borderId="1" xfId="2" applyNumberFormat="1" applyFont="1" applyFill="1" applyBorder="1" applyAlignment="1" applyProtection="1"/>
    <xf numFmtId="2" fontId="24" fillId="4" borderId="1" xfId="0" applyNumberFormat="1" applyFont="1" applyFill="1" applyBorder="1" applyAlignment="1">
      <alignment vertical="center"/>
    </xf>
    <xf numFmtId="2" fontId="24" fillId="4" borderId="0" xfId="0" applyNumberFormat="1" applyFont="1" applyFill="1" applyAlignment="1">
      <alignment vertical="center"/>
    </xf>
    <xf numFmtId="0" fontId="1" fillId="0" borderId="0" xfId="1" applyFont="1" applyAlignment="1">
      <alignment horizontal="left" vertical="center" wrapText="1"/>
    </xf>
    <xf numFmtId="0" fontId="18" fillId="5" borderId="0" xfId="0" applyFont="1" applyFill="1"/>
    <xf numFmtId="0" fontId="19" fillId="5" borderId="0" xfId="0" applyFont="1" applyFill="1"/>
    <xf numFmtId="0" fontId="19" fillId="5" borderId="1" xfId="0" applyFont="1" applyFill="1" applyBorder="1"/>
    <xf numFmtId="2" fontId="22" fillId="5" borderId="0" xfId="12" applyNumberFormat="1" applyFont="1" applyFill="1" applyAlignment="1">
      <alignment horizontal="right" vertical="center" wrapText="1"/>
    </xf>
    <xf numFmtId="2" fontId="13" fillId="5" borderId="0" xfId="0" applyNumberFormat="1" applyFont="1" applyFill="1"/>
    <xf numFmtId="2" fontId="16" fillId="5" borderId="0" xfId="0" applyNumberFormat="1" applyFont="1" applyFill="1"/>
    <xf numFmtId="2" fontId="20" fillId="5" borderId="0" xfId="12" applyNumberFormat="1" applyFont="1" applyFill="1" applyAlignment="1">
      <alignment horizontal="right" vertical="center" wrapText="1"/>
    </xf>
    <xf numFmtId="2" fontId="10" fillId="5" borderId="0" xfId="0" applyNumberFormat="1" applyFont="1" applyFill="1"/>
    <xf numFmtId="2" fontId="20" fillId="5" borderId="1" xfId="12" applyNumberFormat="1" applyFont="1" applyFill="1" applyBorder="1" applyAlignment="1">
      <alignment horizontal="right" vertical="center" wrapText="1"/>
    </xf>
    <xf numFmtId="2" fontId="0" fillId="5" borderId="1" xfId="0" applyNumberFormat="1" applyFill="1" applyBorder="1"/>
    <xf numFmtId="2" fontId="10" fillId="5" borderId="1" xfId="0" applyNumberFormat="1" applyFont="1" applyFill="1" applyBorder="1"/>
    <xf numFmtId="0" fontId="9" fillId="5" borderId="0" xfId="0" applyFont="1" applyFill="1" applyAlignment="1">
      <alignment horizontal="left" vertical="center"/>
    </xf>
    <xf numFmtId="49" fontId="28" fillId="5" borderId="0" xfId="0" applyNumberFormat="1" applyFont="1" applyFill="1" applyAlignment="1">
      <alignment horizontal="left" vertical="center" wrapText="1"/>
    </xf>
    <xf numFmtId="0" fontId="16" fillId="5" borderId="2" xfId="0" applyFont="1" applyFill="1" applyBorder="1" applyAlignment="1">
      <alignment horizontal="right" vertical="center" wrapText="1"/>
    </xf>
    <xf numFmtId="0" fontId="16" fillId="5" borderId="0" xfId="0" applyFont="1" applyFill="1" applyBorder="1" applyAlignment="1">
      <alignment horizontal="right" vertical="center" wrapText="1"/>
    </xf>
    <xf numFmtId="0" fontId="16" fillId="5" borderId="1" xfId="0" applyFont="1" applyFill="1" applyBorder="1" applyAlignment="1">
      <alignment horizontal="right" vertical="center" wrapText="1"/>
    </xf>
    <xf numFmtId="0" fontId="16" fillId="5" borderId="1" xfId="0" applyFont="1" applyFill="1" applyBorder="1" applyAlignment="1">
      <alignment horizontal="right" vertical="center"/>
    </xf>
    <xf numFmtId="175" fontId="0" fillId="5" borderId="0" xfId="17" applyNumberFormat="1" applyFont="1" applyFill="1"/>
    <xf numFmtId="176" fontId="0" fillId="5" borderId="0" xfId="0" applyNumberFormat="1" applyFill="1"/>
    <xf numFmtId="164" fontId="18" fillId="5" borderId="0" xfId="0" applyNumberFormat="1" applyFont="1" applyFill="1" applyAlignment="1">
      <alignment vertical="center"/>
    </xf>
    <xf numFmtId="164" fontId="19" fillId="5" borderId="0" xfId="0" applyNumberFormat="1" applyFont="1" applyFill="1" applyAlignment="1">
      <alignment vertical="center"/>
    </xf>
    <xf numFmtId="164" fontId="19" fillId="5" borderId="1" xfId="0" applyNumberFormat="1" applyFont="1" applyFill="1" applyBorder="1" applyAlignment="1">
      <alignment vertical="center"/>
    </xf>
    <xf numFmtId="164" fontId="18" fillId="5" borderId="0" xfId="0" applyNumberFormat="1" applyFont="1" applyFill="1"/>
    <xf numFmtId="164" fontId="19" fillId="5" borderId="1" xfId="0" applyNumberFormat="1" applyFont="1" applyFill="1" applyBorder="1"/>
    <xf numFmtId="166" fontId="16" fillId="5" borderId="0" xfId="0" applyNumberFormat="1" applyFont="1" applyFill="1" applyAlignment="1">
      <alignment vertical="center"/>
    </xf>
    <xf numFmtId="166" fontId="19" fillId="5" borderId="0" xfId="18" applyNumberFormat="1" applyFont="1" applyFill="1" applyBorder="1" applyAlignment="1">
      <alignment horizontal="right" vertical="center"/>
    </xf>
    <xf numFmtId="166" fontId="18" fillId="5" borderId="0" xfId="19" applyNumberFormat="1" applyFont="1" applyFill="1" applyBorder="1" applyAlignment="1">
      <alignment horizontal="right" vertical="center"/>
    </xf>
    <xf numFmtId="0" fontId="32" fillId="5" borderId="0" xfId="0" applyFont="1" applyFill="1" applyBorder="1" applyAlignment="1">
      <alignment vertical="center"/>
    </xf>
    <xf numFmtId="166" fontId="22" fillId="5" borderId="0" xfId="19" applyNumberFormat="1" applyFont="1" applyFill="1" applyBorder="1" applyAlignment="1">
      <alignment horizontal="right" vertical="center"/>
    </xf>
    <xf numFmtId="166" fontId="10" fillId="5" borderId="0" xfId="0" applyNumberFormat="1" applyFont="1" applyFill="1" applyAlignment="1">
      <alignment vertical="center"/>
    </xf>
    <xf numFmtId="166" fontId="19" fillId="5" borderId="0" xfId="19" applyNumberFormat="1" applyFont="1" applyFill="1" applyBorder="1" applyAlignment="1">
      <alignment horizontal="right" vertical="center"/>
    </xf>
    <xf numFmtId="166" fontId="20" fillId="5" borderId="0" xfId="19" applyNumberFormat="1" applyFont="1" applyFill="1" applyBorder="1" applyAlignment="1">
      <alignment horizontal="right" vertical="center"/>
    </xf>
    <xf numFmtId="166" fontId="10" fillId="5" borderId="1" xfId="0" applyNumberFormat="1" applyFont="1" applyFill="1" applyBorder="1" applyAlignment="1">
      <alignment vertical="center"/>
    </xf>
    <xf numFmtId="166" fontId="19" fillId="5" borderId="4" xfId="18" applyNumberFormat="1" applyFont="1" applyFill="1" applyBorder="1" applyAlignment="1">
      <alignment horizontal="right" vertical="center"/>
    </xf>
    <xf numFmtId="166" fontId="19" fillId="5" borderId="4" xfId="19" applyNumberFormat="1" applyFont="1" applyFill="1" applyBorder="1" applyAlignment="1">
      <alignment horizontal="right" vertical="center"/>
    </xf>
    <xf numFmtId="0" fontId="32" fillId="5" borderId="1" xfId="0" applyFont="1" applyFill="1" applyBorder="1" applyAlignment="1">
      <alignment vertical="center"/>
    </xf>
    <xf numFmtId="166" fontId="20" fillId="5" borderId="4" xfId="19" applyNumberFormat="1" applyFont="1" applyFill="1" applyBorder="1" applyAlignment="1">
      <alignment horizontal="right" vertical="center"/>
    </xf>
    <xf numFmtId="166" fontId="18" fillId="5" borderId="0" xfId="18" applyNumberFormat="1" applyFont="1" applyFill="1" applyBorder="1" applyAlignment="1">
      <alignment horizontal="right" vertical="center"/>
    </xf>
    <xf numFmtId="166" fontId="18" fillId="5" borderId="1" xfId="18" applyNumberFormat="1" applyFont="1" applyFill="1" applyBorder="1" applyAlignment="1">
      <alignment horizontal="right" vertical="center"/>
    </xf>
    <xf numFmtId="166" fontId="19" fillId="5" borderId="1" xfId="18" applyNumberFormat="1" applyFont="1" applyFill="1" applyBorder="1" applyAlignment="1">
      <alignment horizontal="right" vertical="center"/>
    </xf>
    <xf numFmtId="2" fontId="20" fillId="5" borderId="0" xfId="0" applyNumberFormat="1" applyFont="1" applyFill="1" applyAlignment="1">
      <alignment vertical="center"/>
    </xf>
    <xf numFmtId="2" fontId="20" fillId="5" borderId="0" xfId="0" applyNumberFormat="1" applyFont="1" applyFill="1" applyBorder="1" applyAlignment="1">
      <alignment vertical="center"/>
    </xf>
    <xf numFmtId="2" fontId="10" fillId="5" borderId="1" xfId="0" applyNumberFormat="1" applyFont="1" applyFill="1" applyBorder="1" applyAlignment="1">
      <alignment vertical="center"/>
    </xf>
    <xf numFmtId="2" fontId="20" fillId="5" borderId="1" xfId="0" applyNumberFormat="1" applyFont="1" applyFill="1" applyBorder="1" applyAlignment="1">
      <alignment vertical="center"/>
    </xf>
    <xf numFmtId="164" fontId="16" fillId="5" borderId="0" xfId="0" applyNumberFormat="1" applyFont="1" applyFill="1" applyAlignment="1">
      <alignment vertical="center"/>
    </xf>
    <xf numFmtId="164" fontId="10" fillId="5" borderId="0" xfId="0" applyNumberFormat="1" applyFont="1" applyFill="1" applyAlignment="1">
      <alignment vertical="center"/>
    </xf>
    <xf numFmtId="164" fontId="10" fillId="5" borderId="1" xfId="0" applyNumberFormat="1" applyFont="1" applyFill="1" applyBorder="1" applyAlignment="1">
      <alignment vertical="center"/>
    </xf>
    <xf numFmtId="167" fontId="18" fillId="5" borderId="0" xfId="2" applyNumberFormat="1" applyFont="1" applyFill="1" applyAlignment="1" applyProtection="1"/>
    <xf numFmtId="164" fontId="18" fillId="5" borderId="0" xfId="2" applyNumberFormat="1" applyFont="1" applyFill="1" applyAlignment="1" applyProtection="1"/>
    <xf numFmtId="167" fontId="19" fillId="5" borderId="0" xfId="2" applyNumberFormat="1" applyFont="1" applyFill="1" applyAlignment="1" applyProtection="1"/>
    <xf numFmtId="167" fontId="19" fillId="5" borderId="1" xfId="2" applyNumberFormat="1" applyFont="1" applyFill="1" applyBorder="1" applyAlignment="1" applyProtection="1"/>
    <xf numFmtId="0" fontId="2" fillId="5" borderId="0" xfId="0" applyFont="1" applyFill="1" applyAlignment="1">
      <alignment vertical="center" wrapText="1"/>
    </xf>
    <xf numFmtId="0" fontId="9" fillId="5" borderId="0" xfId="0" applyFont="1" applyFill="1" applyAlignment="1">
      <alignment horizontal="left"/>
    </xf>
    <xf numFmtId="0" fontId="9" fillId="5" borderId="0" xfId="0" applyFont="1" applyFill="1" applyAlignment="1">
      <alignment horizontal="left" vertical="center"/>
    </xf>
    <xf numFmtId="0" fontId="22" fillId="5" borderId="0" xfId="0" applyFont="1" applyFill="1" applyBorder="1" applyAlignment="1">
      <alignment horizontal="left" vertical="center" wrapText="1"/>
    </xf>
    <xf numFmtId="0" fontId="22" fillId="5" borderId="2" xfId="0" applyFont="1" applyFill="1" applyBorder="1" applyAlignment="1">
      <alignment horizontal="right" vertical="center" wrapText="1"/>
    </xf>
    <xf numFmtId="0" fontId="22" fillId="5" borderId="1" xfId="0" applyFont="1" applyFill="1" applyBorder="1" applyAlignment="1">
      <alignment horizontal="right" vertical="center" wrapText="1"/>
    </xf>
    <xf numFmtId="3" fontId="20" fillId="5" borderId="0" xfId="0" applyNumberFormat="1" applyFont="1" applyFill="1" applyAlignment="1" applyProtection="1">
      <alignment horizontal="left" vertical="center" wrapText="1" indent="4"/>
    </xf>
    <xf numFmtId="49" fontId="28" fillId="5" borderId="0" xfId="0" applyNumberFormat="1" applyFont="1" applyFill="1" applyAlignment="1">
      <alignment horizontal="left" vertical="center" wrapText="1"/>
    </xf>
    <xf numFmtId="0" fontId="16" fillId="5" borderId="2" xfId="0" applyFont="1" applyFill="1" applyBorder="1" applyAlignment="1">
      <alignment horizontal="right" vertical="center" wrapText="1"/>
    </xf>
    <xf numFmtId="0" fontId="16" fillId="5" borderId="0" xfId="0" applyFont="1" applyFill="1" applyBorder="1" applyAlignment="1">
      <alignment horizontal="right" vertical="center" wrapText="1"/>
    </xf>
    <xf numFmtId="0" fontId="16" fillId="5" borderId="1" xfId="0" applyFont="1" applyFill="1" applyBorder="1" applyAlignment="1">
      <alignment horizontal="right" vertical="center" wrapText="1"/>
    </xf>
    <xf numFmtId="0" fontId="22" fillId="5" borderId="0" xfId="0" applyFont="1" applyFill="1" applyBorder="1" applyAlignment="1">
      <alignment horizontal="right" vertical="center" wrapText="1"/>
    </xf>
    <xf numFmtId="0" fontId="28" fillId="5" borderId="0" xfId="0" applyFont="1" applyFill="1" applyAlignment="1">
      <alignment horizontal="left" vertical="center" wrapText="1"/>
    </xf>
    <xf numFmtId="0" fontId="22" fillId="5" borderId="2" xfId="0" applyFont="1" applyFill="1" applyBorder="1" applyAlignment="1">
      <alignment vertical="center" wrapText="1"/>
    </xf>
    <xf numFmtId="0" fontId="22" fillId="5" borderId="0" xfId="0" applyFont="1" applyFill="1" applyBorder="1" applyAlignment="1">
      <alignment vertical="center" wrapText="1"/>
    </xf>
    <xf numFmtId="0" fontId="22" fillId="5" borderId="1" xfId="0" applyFont="1" applyFill="1" applyBorder="1" applyAlignment="1">
      <alignment vertical="center" wrapText="1"/>
    </xf>
    <xf numFmtId="0" fontId="7" fillId="5" borderId="0" xfId="5" applyFont="1" applyFill="1" applyAlignment="1">
      <alignment horizontal="left"/>
    </xf>
    <xf numFmtId="0" fontId="22" fillId="5" borderId="2" xfId="0" applyFont="1" applyFill="1" applyBorder="1" applyAlignment="1">
      <alignment horizontal="center" vertical="center" wrapText="1"/>
    </xf>
    <xf numFmtId="0" fontId="9" fillId="5" borderId="0" xfId="0" applyFont="1" applyFill="1" applyAlignment="1">
      <alignment horizontal="left"/>
    </xf>
    <xf numFmtId="0" fontId="9" fillId="5" borderId="0" xfId="0" applyFont="1" applyFill="1" applyAlignment="1">
      <alignment horizontal="left" vertical="center"/>
    </xf>
    <xf numFmtId="49" fontId="28" fillId="5" borderId="0" xfId="0" applyNumberFormat="1" applyFont="1" applyFill="1" applyAlignment="1">
      <alignment horizontal="left" vertical="center" wrapText="1"/>
    </xf>
    <xf numFmtId="0" fontId="16" fillId="5" borderId="2" xfId="0" applyFont="1" applyFill="1" applyBorder="1" applyAlignment="1">
      <alignment horizontal="right" vertical="center" wrapText="1"/>
    </xf>
    <xf numFmtId="0" fontId="16" fillId="5" borderId="0" xfId="0" applyFont="1" applyFill="1" applyBorder="1" applyAlignment="1">
      <alignment horizontal="right" vertical="center" wrapText="1"/>
    </xf>
    <xf numFmtId="0" fontId="16" fillId="5" borderId="1" xfId="0" applyFont="1" applyFill="1" applyBorder="1" applyAlignment="1">
      <alignment horizontal="right" vertical="center" wrapText="1"/>
    </xf>
    <xf numFmtId="0" fontId="14" fillId="5" borderId="0" xfId="0" applyFont="1" applyFill="1" applyAlignment="1">
      <alignment vertical="top" wrapText="1"/>
    </xf>
    <xf numFmtId="0" fontId="42" fillId="5" borderId="0" xfId="21" applyFont="1" applyFill="1" applyAlignment="1" applyProtection="1">
      <alignment horizontal="right" vertical="top" wrapText="1"/>
    </xf>
    <xf numFmtId="0" fontId="34" fillId="5" borderId="0" xfId="0" applyFont="1" applyFill="1" applyBorder="1"/>
    <xf numFmtId="0" fontId="35" fillId="5" borderId="0" xfId="0" applyFont="1" applyFill="1" applyAlignment="1">
      <alignment horizontal="left" wrapText="1"/>
    </xf>
    <xf numFmtId="0" fontId="22" fillId="5" borderId="1" xfId="0" applyFont="1" applyFill="1" applyBorder="1" applyAlignment="1">
      <alignment horizontal="center" vertical="center" wrapText="1"/>
    </xf>
    <xf numFmtId="0" fontId="20" fillId="2" borderId="0" xfId="0" applyFont="1" applyFill="1" applyBorder="1"/>
    <xf numFmtId="0" fontId="20" fillId="2" borderId="0" xfId="0" applyFont="1" applyFill="1" applyBorder="1" applyAlignment="1">
      <alignment horizontal="right"/>
    </xf>
    <xf numFmtId="0" fontId="20" fillId="2" borderId="0" xfId="0" applyFont="1" applyFill="1" applyBorder="1" applyAlignment="1"/>
    <xf numFmtId="167" fontId="22" fillId="5" borderId="0" xfId="21" applyNumberFormat="1" applyFont="1" applyFill="1" applyAlignment="1" applyProtection="1">
      <alignment horizontal="right" vertical="center" wrapText="1"/>
    </xf>
    <xf numFmtId="167" fontId="22" fillId="5" borderId="0" xfId="0" applyNumberFormat="1" applyFont="1" applyFill="1" applyAlignment="1">
      <alignment horizontal="center" vertical="center" wrapText="1"/>
    </xf>
    <xf numFmtId="164" fontId="22" fillId="5" borderId="0" xfId="0" applyNumberFormat="1" applyFont="1" applyFill="1" applyBorder="1" applyAlignment="1">
      <alignment horizontal="right" vertical="center"/>
    </xf>
    <xf numFmtId="0" fontId="20" fillId="5" borderId="0" xfId="12" applyFont="1" applyFill="1" applyBorder="1"/>
    <xf numFmtId="0" fontId="20" fillId="5" borderId="0" xfId="12" applyFont="1" applyFill="1"/>
    <xf numFmtId="167" fontId="20" fillId="5" borderId="0" xfId="21" applyNumberFormat="1" applyFont="1" applyFill="1" applyAlignment="1" applyProtection="1">
      <alignment horizontal="right" vertical="center" wrapText="1"/>
    </xf>
    <xf numFmtId="167" fontId="20" fillId="5" borderId="0" xfId="0" applyNumberFormat="1" applyFont="1" applyFill="1" applyAlignment="1">
      <alignment horizontal="center" vertical="center" wrapText="1"/>
    </xf>
    <xf numFmtId="164" fontId="19" fillId="5" borderId="0" xfId="21" applyNumberFormat="1" applyFont="1" applyFill="1" applyAlignment="1" applyProtection="1"/>
    <xf numFmtId="0" fontId="22" fillId="5" borderId="0" xfId="12" applyFont="1" applyFill="1"/>
    <xf numFmtId="167" fontId="20" fillId="5" borderId="0" xfId="0" applyNumberFormat="1" applyFont="1" applyFill="1" applyAlignment="1">
      <alignment horizontal="right" vertical="center" wrapText="1"/>
    </xf>
    <xf numFmtId="0" fontId="20" fillId="5" borderId="0" xfId="0" applyFont="1" applyFill="1" applyBorder="1" applyAlignment="1">
      <alignment horizontal="right" vertical="center"/>
    </xf>
    <xf numFmtId="0" fontId="20" fillId="5" borderId="0" xfId="0" applyFont="1" applyFill="1" applyBorder="1" applyAlignment="1">
      <alignment horizontal="right"/>
    </xf>
    <xf numFmtId="0" fontId="19" fillId="5" borderId="0" xfId="21" applyFont="1" applyFill="1" applyAlignment="1" applyProtection="1"/>
    <xf numFmtId="167" fontId="20" fillId="5" borderId="1" xfId="21" applyNumberFormat="1" applyFont="1" applyFill="1" applyBorder="1" applyAlignment="1" applyProtection="1">
      <alignment horizontal="right" vertical="center" wrapText="1"/>
    </xf>
    <xf numFmtId="167" fontId="20" fillId="5" borderId="1" xfId="0" applyNumberFormat="1" applyFont="1" applyFill="1" applyBorder="1" applyAlignment="1">
      <alignment horizontal="center" vertical="center" wrapText="1"/>
    </xf>
    <xf numFmtId="0" fontId="19" fillId="5" borderId="1" xfId="21" applyFont="1" applyFill="1" applyBorder="1" applyAlignment="1" applyProtection="1"/>
    <xf numFmtId="164" fontId="19" fillId="5" borderId="1" xfId="21" applyNumberFormat="1" applyFont="1" applyFill="1" applyBorder="1" applyAlignment="1" applyProtection="1"/>
    <xf numFmtId="0" fontId="7" fillId="0" borderId="0" xfId="21" applyAlignment="1" applyProtection="1">
      <alignment horizontal="right" vertical="center"/>
    </xf>
    <xf numFmtId="0" fontId="14" fillId="5" borderId="0" xfId="0" applyFont="1" applyFill="1" applyAlignment="1">
      <alignment vertical="center" wrapText="1"/>
    </xf>
    <xf numFmtId="0" fontId="42" fillId="5" borderId="0" xfId="21" applyFont="1" applyFill="1" applyAlignment="1" applyProtection="1">
      <alignment horizontal="right" vertical="center" wrapText="1"/>
    </xf>
    <xf numFmtId="0" fontId="14" fillId="5" borderId="0" xfId="0" applyFont="1" applyFill="1" applyAlignment="1">
      <alignment horizontal="left" vertical="center" wrapText="1"/>
    </xf>
    <xf numFmtId="167" fontId="22" fillId="2" borderId="0" xfId="0" applyNumberFormat="1" applyFont="1" applyFill="1" applyAlignment="1">
      <alignment horizontal="right" vertical="center" wrapText="1"/>
    </xf>
    <xf numFmtId="167" fontId="22" fillId="2" borderId="0" xfId="0" applyNumberFormat="1" applyFont="1" applyFill="1" applyAlignment="1">
      <alignment horizontal="center" vertical="center" wrapText="1"/>
    </xf>
    <xf numFmtId="167" fontId="20" fillId="2" borderId="0" xfId="0" applyNumberFormat="1" applyFont="1" applyFill="1" applyAlignment="1">
      <alignment horizontal="right" vertical="center" wrapText="1"/>
    </xf>
    <xf numFmtId="167" fontId="20" fillId="2" borderId="0" xfId="0" applyNumberFormat="1" applyFont="1" applyFill="1" applyAlignment="1">
      <alignment horizontal="center" vertical="center" wrapText="1"/>
    </xf>
    <xf numFmtId="0" fontId="20" fillId="2" borderId="0" xfId="0" applyFont="1" applyFill="1" applyBorder="1" applyAlignment="1">
      <alignment horizontal="right" vertical="center"/>
    </xf>
    <xf numFmtId="167" fontId="20" fillId="5" borderId="1" xfId="0" applyNumberFormat="1" applyFont="1" applyFill="1" applyBorder="1" applyAlignment="1">
      <alignment horizontal="right" vertical="center" wrapText="1"/>
    </xf>
    <xf numFmtId="0" fontId="22" fillId="2" borderId="1" xfId="0" applyFont="1" applyFill="1" applyBorder="1" applyAlignment="1">
      <alignment horizontal="center" vertical="center" wrapText="1"/>
    </xf>
    <xf numFmtId="167" fontId="0" fillId="5" borderId="0" xfId="0" applyNumberFormat="1" applyFill="1"/>
    <xf numFmtId="2" fontId="22" fillId="2" borderId="0" xfId="0" applyNumberFormat="1" applyFont="1" applyFill="1" applyAlignment="1">
      <alignment horizontal="right" vertical="center" wrapText="1"/>
    </xf>
    <xf numFmtId="2" fontId="22" fillId="2" borderId="0" xfId="0" applyNumberFormat="1" applyFont="1" applyFill="1" applyAlignment="1">
      <alignment horizontal="center" vertical="center" wrapText="1"/>
    </xf>
    <xf numFmtId="2" fontId="20" fillId="2" borderId="0" xfId="0" applyNumberFormat="1" applyFont="1" applyFill="1" applyAlignment="1">
      <alignment horizontal="right" vertical="center" wrapText="1"/>
    </xf>
    <xf numFmtId="2" fontId="20" fillId="2" borderId="0" xfId="0" applyNumberFormat="1" applyFont="1" applyFill="1" applyAlignment="1">
      <alignment horizontal="center" vertical="center" wrapText="1"/>
    </xf>
    <xf numFmtId="2" fontId="0" fillId="2" borderId="0" xfId="0" applyNumberFormat="1" applyFill="1" applyAlignment="1">
      <alignment horizontal="right"/>
    </xf>
    <xf numFmtId="2" fontId="20" fillId="5" borderId="0" xfId="0" applyNumberFormat="1" applyFont="1" applyFill="1" applyAlignment="1">
      <alignment horizontal="right" vertical="center" wrapText="1"/>
    </xf>
    <xf numFmtId="2" fontId="20" fillId="5" borderId="0" xfId="0" applyNumberFormat="1" applyFont="1" applyFill="1" applyAlignment="1">
      <alignment horizontal="center" vertical="center" wrapText="1"/>
    </xf>
    <xf numFmtId="2" fontId="20" fillId="5" borderId="1" xfId="0" applyNumberFormat="1" applyFont="1" applyFill="1" applyBorder="1" applyAlignment="1">
      <alignment horizontal="right" vertical="center" wrapText="1"/>
    </xf>
    <xf numFmtId="2" fontId="20" fillId="5" borderId="1" xfId="0" applyNumberFormat="1" applyFont="1" applyFill="1" applyBorder="1" applyAlignment="1">
      <alignment horizontal="center" vertical="center" wrapText="1"/>
    </xf>
    <xf numFmtId="172" fontId="22" fillId="2" borderId="0" xfId="0" applyNumberFormat="1" applyFont="1" applyFill="1" applyAlignment="1">
      <alignment horizontal="right" vertical="center" wrapText="1"/>
    </xf>
    <xf numFmtId="172" fontId="20" fillId="2" borderId="0" xfId="0" applyNumberFormat="1" applyFont="1" applyFill="1" applyAlignment="1">
      <alignment horizontal="right" vertical="center" wrapText="1"/>
    </xf>
    <xf numFmtId="0" fontId="0" fillId="2" borderId="0" xfId="0" applyFill="1" applyAlignment="1">
      <alignment horizontal="right"/>
    </xf>
    <xf numFmtId="172" fontId="20" fillId="5" borderId="1" xfId="0" applyNumberFormat="1" applyFont="1" applyFill="1" applyBorder="1" applyAlignment="1">
      <alignment horizontal="right" vertical="center" wrapText="1"/>
    </xf>
    <xf numFmtId="0" fontId="0" fillId="5" borderId="0" xfId="0" applyFill="1" applyAlignment="1">
      <alignment horizontal="left" vertical="center" indent="4"/>
    </xf>
    <xf numFmtId="0" fontId="14" fillId="5" borderId="0" xfId="0" applyFont="1" applyFill="1" applyBorder="1" applyAlignment="1">
      <alignment vertical="top" wrapText="1"/>
    </xf>
    <xf numFmtId="0" fontId="10" fillId="5" borderId="0" xfId="0" applyFont="1" applyFill="1" applyBorder="1" applyAlignment="1">
      <alignment horizontal="right" vertical="top"/>
    </xf>
    <xf numFmtId="0" fontId="42" fillId="5" borderId="0" xfId="21" applyFont="1" applyFill="1" applyBorder="1" applyAlignment="1" applyProtection="1">
      <alignment horizontal="right" vertical="top" wrapText="1"/>
    </xf>
    <xf numFmtId="0" fontId="1" fillId="5" borderId="0" xfId="12" applyFont="1" applyFill="1" applyBorder="1" applyAlignment="1">
      <alignment horizontal="left" wrapText="1"/>
    </xf>
    <xf numFmtId="0" fontId="14" fillId="5" borderId="0" xfId="0" applyFont="1" applyFill="1" applyBorder="1" applyAlignment="1">
      <alignment horizontal="left" vertical="center" wrapText="1"/>
    </xf>
    <xf numFmtId="0" fontId="35" fillId="5" borderId="0" xfId="0" applyFont="1" applyFill="1" applyBorder="1" applyAlignment="1">
      <alignment horizontal="left" wrapText="1"/>
    </xf>
    <xf numFmtId="167" fontId="22" fillId="2" borderId="0" xfId="0" applyNumberFormat="1" applyFont="1" applyFill="1" applyBorder="1" applyAlignment="1">
      <alignment horizontal="center" vertical="center" wrapText="1"/>
    </xf>
    <xf numFmtId="167" fontId="20" fillId="2" borderId="0" xfId="0" applyNumberFormat="1" applyFont="1" applyFill="1" applyBorder="1" applyAlignment="1">
      <alignment horizontal="center" vertical="center" wrapText="1"/>
    </xf>
    <xf numFmtId="167" fontId="20" fillId="5" borderId="0" xfId="0" applyNumberFormat="1" applyFont="1" applyFill="1" applyBorder="1" applyAlignment="1">
      <alignment horizontal="center" vertical="center" wrapText="1"/>
    </xf>
    <xf numFmtId="172" fontId="20" fillId="5" borderId="0" xfId="0" applyNumberFormat="1" applyFont="1" applyFill="1" applyBorder="1" applyAlignment="1">
      <alignment horizontal="right" vertical="center" wrapText="1"/>
    </xf>
    <xf numFmtId="0" fontId="22" fillId="0" borderId="0" xfId="12" applyFont="1" applyFill="1" applyBorder="1"/>
    <xf numFmtId="0" fontId="20" fillId="0" borderId="0" xfId="12" applyFont="1" applyFill="1" applyBorder="1"/>
    <xf numFmtId="0" fontId="14" fillId="5" borderId="0" xfId="0" applyFont="1" applyFill="1" applyAlignment="1">
      <alignment vertical="center"/>
    </xf>
    <xf numFmtId="0" fontId="35" fillId="5" borderId="0" xfId="0" applyFont="1" applyFill="1" applyAlignment="1">
      <alignment horizontal="right" wrapText="1"/>
    </xf>
    <xf numFmtId="177" fontId="35" fillId="5" borderId="0" xfId="17" applyNumberFormat="1" applyFont="1" applyFill="1" applyAlignment="1">
      <alignment horizontal="right" wrapText="1"/>
    </xf>
    <xf numFmtId="177" fontId="20" fillId="5" borderId="0" xfId="17" applyNumberFormat="1" applyFont="1" applyFill="1" applyBorder="1" applyAlignment="1">
      <alignment horizontal="right"/>
    </xf>
    <xf numFmtId="167" fontId="22" fillId="2" borderId="0" xfId="21" applyNumberFormat="1" applyFont="1" applyFill="1" applyBorder="1" applyAlignment="1" applyProtection="1">
      <alignment horizontal="right" vertical="center" wrapText="1"/>
    </xf>
    <xf numFmtId="164" fontId="22" fillId="2" borderId="0" xfId="0" applyNumberFormat="1" applyFont="1" applyFill="1" applyBorder="1" applyAlignment="1">
      <alignment horizontal="right" vertical="center"/>
    </xf>
    <xf numFmtId="177" fontId="22" fillId="2" borderId="0" xfId="17" applyNumberFormat="1" applyFont="1" applyFill="1" applyBorder="1" applyAlignment="1">
      <alignment horizontal="right" vertical="center"/>
    </xf>
    <xf numFmtId="167" fontId="20" fillId="2" borderId="0" xfId="21" applyNumberFormat="1" applyFont="1" applyFill="1" applyBorder="1" applyAlignment="1" applyProtection="1">
      <alignment horizontal="right" vertical="center" wrapText="1"/>
    </xf>
    <xf numFmtId="0" fontId="20" fillId="2" borderId="0" xfId="21" applyFont="1" applyFill="1" applyBorder="1" applyAlignment="1" applyProtection="1">
      <alignment horizontal="right" vertical="center"/>
    </xf>
    <xf numFmtId="164" fontId="20" fillId="2" borderId="0" xfId="21" applyNumberFormat="1" applyFont="1" applyFill="1" applyBorder="1" applyAlignment="1" applyProtection="1">
      <alignment horizontal="right" vertical="center"/>
    </xf>
    <xf numFmtId="164" fontId="20" fillId="3" borderId="0" xfId="21" applyNumberFormat="1" applyFont="1" applyFill="1" applyBorder="1" applyAlignment="1" applyProtection="1">
      <alignment horizontal="right" vertical="center"/>
    </xf>
    <xf numFmtId="177" fontId="20" fillId="2" borderId="0" xfId="21" applyNumberFormat="1" applyFont="1" applyFill="1" applyBorder="1" applyAlignment="1" applyProtection="1">
      <alignment horizontal="right" vertical="center"/>
    </xf>
    <xf numFmtId="164" fontId="24" fillId="4" borderId="0" xfId="21" applyNumberFormat="1" applyFont="1" applyFill="1" applyBorder="1" applyAlignment="1" applyProtection="1">
      <alignment horizontal="right" vertical="center"/>
    </xf>
    <xf numFmtId="177" fontId="20" fillId="2" borderId="0" xfId="17" applyNumberFormat="1" applyFont="1" applyFill="1" applyBorder="1" applyAlignment="1">
      <alignment horizontal="right" vertical="center"/>
    </xf>
    <xf numFmtId="0" fontId="20" fillId="3" borderId="0" xfId="21" applyFont="1" applyFill="1" applyBorder="1" applyAlignment="1" applyProtection="1">
      <alignment horizontal="right" vertical="center"/>
    </xf>
    <xf numFmtId="164" fontId="20" fillId="3" borderId="0" xfId="0" applyNumberFormat="1" applyFont="1" applyFill="1" applyBorder="1" applyAlignment="1">
      <alignment horizontal="right" vertical="center"/>
    </xf>
    <xf numFmtId="0" fontId="20" fillId="4" borderId="0" xfId="21" applyFont="1" applyFill="1" applyBorder="1" applyAlignment="1" applyProtection="1">
      <alignment horizontal="right" vertical="center"/>
    </xf>
    <xf numFmtId="167" fontId="20" fillId="2" borderId="1" xfId="21" applyNumberFormat="1" applyFont="1" applyFill="1" applyBorder="1" applyAlignment="1" applyProtection="1">
      <alignment horizontal="right" vertical="center" wrapText="1"/>
    </xf>
    <xf numFmtId="167" fontId="20" fillId="2" borderId="1" xfId="0" applyNumberFormat="1" applyFont="1" applyFill="1" applyBorder="1" applyAlignment="1">
      <alignment horizontal="center" vertical="center" wrapText="1"/>
    </xf>
    <xf numFmtId="164" fontId="20" fillId="2" borderId="1" xfId="21" applyNumberFormat="1" applyFont="1" applyFill="1" applyBorder="1" applyAlignment="1" applyProtection="1">
      <alignment horizontal="right" vertical="center"/>
    </xf>
    <xf numFmtId="177" fontId="20" fillId="2" borderId="1" xfId="17" applyNumberFormat="1" applyFont="1" applyFill="1" applyBorder="1" applyAlignment="1">
      <alignment horizontal="right" vertical="center"/>
    </xf>
    <xf numFmtId="0" fontId="34" fillId="5" borderId="0" xfId="0" applyFont="1" applyFill="1" applyAlignment="1">
      <alignment horizontal="right"/>
    </xf>
    <xf numFmtId="177" fontId="34" fillId="5" borderId="0" xfId="17" applyNumberFormat="1" applyFont="1" applyFill="1" applyBorder="1" applyAlignment="1">
      <alignment horizontal="right"/>
    </xf>
    <xf numFmtId="167" fontId="20" fillId="2" borderId="1" xfId="0" applyNumberFormat="1" applyFont="1" applyFill="1" applyBorder="1" applyAlignment="1">
      <alignment horizontal="right" vertical="center" wrapText="1"/>
    </xf>
    <xf numFmtId="2" fontId="22" fillId="2" borderId="0" xfId="0" applyNumberFormat="1" applyFont="1" applyFill="1" applyBorder="1" applyAlignment="1">
      <alignment horizontal="right" vertical="center" wrapText="1"/>
    </xf>
    <xf numFmtId="2" fontId="22" fillId="2" borderId="0" xfId="0" applyNumberFormat="1" applyFont="1" applyFill="1" applyBorder="1" applyAlignment="1">
      <alignment horizontal="center" vertical="center" wrapText="1"/>
    </xf>
    <xf numFmtId="2" fontId="22" fillId="2" borderId="0" xfId="0" applyNumberFormat="1" applyFont="1" applyFill="1" applyBorder="1" applyAlignment="1">
      <alignment horizontal="right" vertical="center"/>
    </xf>
    <xf numFmtId="2" fontId="20" fillId="2" borderId="0" xfId="0" applyNumberFormat="1" applyFont="1" applyFill="1" applyBorder="1" applyAlignment="1">
      <alignment horizontal="center" vertical="center" wrapText="1"/>
    </xf>
    <xf numFmtId="2" fontId="20" fillId="3" borderId="0" xfId="0" applyNumberFormat="1" applyFont="1" applyFill="1" applyBorder="1" applyAlignment="1">
      <alignment horizontal="right" vertical="center"/>
    </xf>
    <xf numFmtId="2" fontId="20" fillId="2" borderId="0" xfId="17" applyNumberFormat="1" applyFont="1" applyFill="1" applyBorder="1" applyAlignment="1">
      <alignment horizontal="right" vertical="center"/>
    </xf>
    <xf numFmtId="2" fontId="20" fillId="2" borderId="1" xfId="0" applyNumberFormat="1" applyFont="1" applyFill="1" applyBorder="1" applyAlignment="1">
      <alignment horizontal="right" vertical="center" wrapText="1"/>
    </xf>
    <xf numFmtId="2" fontId="20" fillId="2" borderId="1" xfId="0" applyNumberFormat="1" applyFont="1" applyFill="1" applyBorder="1" applyAlignment="1">
      <alignment horizontal="center" vertical="center" wrapText="1"/>
    </xf>
    <xf numFmtId="2" fontId="20" fillId="2" borderId="1" xfId="0" applyNumberFormat="1" applyFont="1" applyFill="1" applyBorder="1" applyAlignment="1">
      <alignment horizontal="right" vertical="center"/>
    </xf>
    <xf numFmtId="2" fontId="20" fillId="2" borderId="1" xfId="17" applyNumberFormat="1" applyFont="1" applyFill="1" applyBorder="1" applyAlignment="1">
      <alignment horizontal="right" vertical="center"/>
    </xf>
    <xf numFmtId="164" fontId="34" fillId="5" borderId="0" xfId="0" applyNumberFormat="1" applyFont="1" applyFill="1"/>
    <xf numFmtId="3" fontId="20" fillId="5" borderId="0" xfId="0" applyNumberFormat="1" applyFont="1" applyFill="1" applyAlignment="1" applyProtection="1">
      <alignment horizontal="left" vertical="top" wrapText="1" indent="4"/>
    </xf>
    <xf numFmtId="178" fontId="22" fillId="2" borderId="0" xfId="17" applyNumberFormat="1" applyFont="1" applyFill="1" applyBorder="1" applyAlignment="1">
      <alignment horizontal="right" vertical="center"/>
    </xf>
    <xf numFmtId="164" fontId="20" fillId="2" borderId="0" xfId="17" applyNumberFormat="1" applyFont="1" applyFill="1" applyBorder="1" applyAlignment="1">
      <alignment horizontal="right" vertical="center"/>
    </xf>
    <xf numFmtId="164" fontId="20" fillId="2" borderId="1" xfId="0" applyNumberFormat="1" applyFont="1" applyFill="1" applyBorder="1" applyAlignment="1">
      <alignment horizontal="right" vertical="center"/>
    </xf>
    <xf numFmtId="164" fontId="20" fillId="2" borderId="1" xfId="17" applyNumberFormat="1" applyFont="1" applyFill="1" applyBorder="1" applyAlignment="1">
      <alignment horizontal="right" vertical="center"/>
    </xf>
    <xf numFmtId="0" fontId="34" fillId="2" borderId="0" xfId="0" applyFont="1" applyFill="1"/>
    <xf numFmtId="0" fontId="34" fillId="2" borderId="0" xfId="0" applyFont="1" applyFill="1" applyAlignment="1">
      <alignment horizontal="right"/>
    </xf>
    <xf numFmtId="177" fontId="34" fillId="2" borderId="0" xfId="17" applyNumberFormat="1" applyFont="1" applyFill="1" applyBorder="1" applyAlignment="1">
      <alignment horizontal="right"/>
    </xf>
    <xf numFmtId="0" fontId="7" fillId="5" borderId="0" xfId="21" applyFill="1" applyAlignment="1" applyProtection="1">
      <alignment horizontal="left" vertical="center"/>
    </xf>
    <xf numFmtId="0" fontId="20" fillId="5" borderId="0" xfId="0" applyFont="1" applyFill="1" applyAlignment="1">
      <alignment horizontal="right" vertical="top"/>
    </xf>
    <xf numFmtId="0" fontId="14" fillId="5" borderId="1" xfId="0" applyFont="1" applyFill="1" applyBorder="1" applyAlignment="1">
      <alignment horizontal="left" wrapText="1"/>
    </xf>
    <xf numFmtId="0" fontId="14" fillId="5" borderId="0" xfId="0" applyFont="1" applyFill="1" applyAlignment="1">
      <alignment horizontal="left" wrapText="1"/>
    </xf>
    <xf numFmtId="0" fontId="22" fillId="5" borderId="3" xfId="0" applyFont="1" applyFill="1" applyBorder="1" applyAlignment="1">
      <alignment horizontal="right" vertical="center" wrapText="1"/>
    </xf>
    <xf numFmtId="0" fontId="14" fillId="5" borderId="0" xfId="0" applyFont="1" applyFill="1" applyBorder="1" applyAlignment="1">
      <alignment wrapText="1"/>
    </xf>
    <xf numFmtId="0" fontId="14" fillId="2" borderId="0" xfId="0" applyFont="1" applyFill="1" applyBorder="1" applyAlignment="1">
      <alignment wrapText="1"/>
    </xf>
    <xf numFmtId="0" fontId="14" fillId="2" borderId="0" xfId="0" applyFont="1" applyFill="1" applyBorder="1" applyAlignment="1"/>
    <xf numFmtId="0" fontId="14" fillId="2" borderId="0" xfId="0" applyFont="1" applyFill="1" applyBorder="1" applyAlignment="1">
      <alignment horizontal="right" wrapText="1"/>
    </xf>
    <xf numFmtId="0" fontId="1" fillId="2" borderId="0" xfId="0" applyFont="1" applyFill="1"/>
    <xf numFmtId="167" fontId="22" fillId="2" borderId="0" xfId="21" applyNumberFormat="1" applyFont="1" applyFill="1" applyAlignment="1" applyProtection="1">
      <alignment horizontal="right" vertical="center" wrapText="1"/>
    </xf>
    <xf numFmtId="164" fontId="22" fillId="2" borderId="0" xfId="0" applyNumberFormat="1" applyFont="1" applyFill="1" applyBorder="1" applyAlignment="1">
      <alignment horizontal="left" vertical="center"/>
    </xf>
    <xf numFmtId="164" fontId="22" fillId="2" borderId="0" xfId="21" applyNumberFormat="1" applyFont="1" applyFill="1" applyAlignment="1" applyProtection="1">
      <alignment horizontal="right" vertical="center"/>
    </xf>
    <xf numFmtId="0" fontId="22" fillId="3" borderId="0" xfId="21" applyFont="1" applyFill="1" applyAlignment="1" applyProtection="1">
      <alignment horizontal="right" vertical="center"/>
    </xf>
    <xf numFmtId="9" fontId="43" fillId="5" borderId="0" xfId="0" applyNumberFormat="1" applyFont="1" applyFill="1"/>
    <xf numFmtId="164" fontId="20" fillId="5" borderId="0" xfId="0" applyNumberFormat="1" applyFont="1" applyFill="1" applyAlignment="1">
      <alignment horizontal="left" vertical="center"/>
    </xf>
    <xf numFmtId="1" fontId="0" fillId="5" borderId="0" xfId="0" applyNumberFormat="1" applyFill="1"/>
    <xf numFmtId="0" fontId="20" fillId="5" borderId="0" xfId="0" applyFont="1" applyFill="1" applyBorder="1" applyAlignment="1">
      <alignment horizontal="left" vertical="center" wrapText="1"/>
    </xf>
    <xf numFmtId="167" fontId="20" fillId="2" borderId="0" xfId="21" applyNumberFormat="1" applyFont="1" applyFill="1" applyAlignment="1" applyProtection="1">
      <alignment horizontal="right" vertical="center" wrapText="1"/>
    </xf>
    <xf numFmtId="164" fontId="20" fillId="2" borderId="0" xfId="0" applyNumberFormat="1" applyFont="1" applyFill="1" applyAlignment="1">
      <alignment horizontal="left" vertical="center"/>
    </xf>
    <xf numFmtId="164" fontId="20" fillId="3" borderId="0" xfId="21" applyNumberFormat="1" applyFont="1" applyFill="1" applyAlignment="1" applyProtection="1">
      <alignment horizontal="right" vertical="center"/>
    </xf>
    <xf numFmtId="164" fontId="20" fillId="2" borderId="0" xfId="21" applyNumberFormat="1" applyFont="1" applyFill="1" applyAlignment="1" applyProtection="1">
      <alignment horizontal="right" vertical="center"/>
    </xf>
    <xf numFmtId="1" fontId="20" fillId="5" borderId="0" xfId="0" applyNumberFormat="1" applyFont="1" applyFill="1" applyAlignment="1">
      <alignment horizontal="right" vertical="center"/>
    </xf>
    <xf numFmtId="164" fontId="24" fillId="4" borderId="0" xfId="21" applyNumberFormat="1" applyFont="1" applyFill="1" applyAlignment="1" applyProtection="1">
      <alignment horizontal="right" vertical="center"/>
    </xf>
    <xf numFmtId="0" fontId="20" fillId="3" borderId="0" xfId="0" applyFont="1" applyFill="1" applyAlignment="1">
      <alignment horizontal="right" vertical="center"/>
    </xf>
    <xf numFmtId="0" fontId="20" fillId="5" borderId="1" xfId="0" applyFont="1" applyFill="1" applyBorder="1" applyAlignment="1">
      <alignment horizontal="left" vertical="center" wrapText="1"/>
    </xf>
    <xf numFmtId="164" fontId="20" fillId="2" borderId="1" xfId="0" applyNumberFormat="1" applyFont="1" applyFill="1" applyBorder="1" applyAlignment="1">
      <alignment horizontal="left" vertical="center"/>
    </xf>
    <xf numFmtId="164" fontId="20" fillId="5" borderId="1" xfId="21" applyNumberFormat="1" applyFont="1" applyFill="1" applyBorder="1" applyAlignment="1" applyProtection="1">
      <alignment horizontal="right" vertical="center"/>
    </xf>
    <xf numFmtId="0" fontId="20" fillId="2" borderId="1" xfId="0" applyFont="1" applyFill="1" applyBorder="1" applyAlignment="1">
      <alignment horizontal="right" vertical="center"/>
    </xf>
    <xf numFmtId="0" fontId="20" fillId="5" borderId="0" xfId="0" applyFont="1" applyFill="1" applyAlignment="1">
      <alignment vertical="top" wrapText="1"/>
    </xf>
    <xf numFmtId="1" fontId="20" fillId="5" borderId="0" xfId="0" applyNumberFormat="1" applyFont="1" applyFill="1" applyAlignment="1">
      <alignment horizontal="left" vertical="center" indent="4"/>
    </xf>
    <xf numFmtId="0" fontId="1" fillId="5" borderId="0" xfId="0" applyFont="1" applyFill="1" applyAlignment="1">
      <alignment horizontal="left" vertical="center" indent="4"/>
    </xf>
    <xf numFmtId="1" fontId="0" fillId="5" borderId="0" xfId="0" applyNumberFormat="1" applyFill="1" applyAlignment="1">
      <alignment horizontal="left" vertical="center" indent="4"/>
    </xf>
    <xf numFmtId="0" fontId="7" fillId="5" borderId="0" xfId="21" applyFill="1" applyAlignment="1" applyProtection="1">
      <alignment horizontal="right"/>
    </xf>
    <xf numFmtId="0" fontId="9" fillId="5" borderId="0" xfId="0" applyFont="1" applyFill="1" applyAlignment="1">
      <alignment horizontal="left" vertical="center" wrapText="1"/>
    </xf>
    <xf numFmtId="167" fontId="22" fillId="3" borderId="0" xfId="0" applyNumberFormat="1" applyFont="1" applyFill="1" applyAlignment="1">
      <alignment horizontal="right" vertical="center" wrapText="1"/>
    </xf>
    <xf numFmtId="167" fontId="20" fillId="3" borderId="0" xfId="0" applyNumberFormat="1" applyFont="1" applyFill="1" applyAlignment="1">
      <alignment horizontal="right" vertical="center" wrapText="1"/>
    </xf>
    <xf numFmtId="167" fontId="24" fillId="4" borderId="0" xfId="0" applyNumberFormat="1" applyFont="1" applyFill="1" applyAlignment="1">
      <alignment horizontal="right" vertical="center" wrapText="1"/>
    </xf>
    <xf numFmtId="0" fontId="1" fillId="5" borderId="0" xfId="0" applyFont="1" applyFill="1" applyAlignment="1">
      <alignment horizontal="left" vertical="center" wrapText="1"/>
    </xf>
    <xf numFmtId="167" fontId="18" fillId="2" borderId="0" xfId="22" applyNumberFormat="1" applyFont="1" applyFill="1" applyBorder="1" applyAlignment="1">
      <alignment horizontal="right" vertical="center"/>
    </xf>
    <xf numFmtId="167" fontId="18" fillId="3" borderId="0" xfId="22" applyNumberFormat="1" applyFont="1" applyFill="1" applyBorder="1" applyAlignment="1">
      <alignment horizontal="right" vertical="center"/>
    </xf>
    <xf numFmtId="167" fontId="19" fillId="2" borderId="0" xfId="22" applyNumberFormat="1" applyFont="1" applyFill="1" applyBorder="1" applyAlignment="1">
      <alignment horizontal="right" vertical="center"/>
    </xf>
    <xf numFmtId="165" fontId="19" fillId="3" borderId="0" xfId="22" applyNumberFormat="1" applyFont="1" applyFill="1" applyBorder="1" applyAlignment="1">
      <alignment horizontal="right" vertical="center"/>
    </xf>
    <xf numFmtId="165" fontId="19" fillId="2" borderId="0" xfId="22" applyNumberFormat="1" applyFont="1" applyFill="1" applyBorder="1" applyAlignment="1">
      <alignment horizontal="right" vertical="center"/>
    </xf>
    <xf numFmtId="165" fontId="21" fillId="4" borderId="0" xfId="22" applyNumberFormat="1" applyFont="1" applyFill="1" applyBorder="1" applyAlignment="1">
      <alignment horizontal="right" vertical="center"/>
    </xf>
    <xf numFmtId="167" fontId="19" fillId="2" borderId="4" xfId="22" applyNumberFormat="1" applyFont="1" applyFill="1" applyBorder="1" applyAlignment="1">
      <alignment horizontal="right" vertical="center"/>
    </xf>
    <xf numFmtId="165" fontId="19" fillId="3" borderId="4" xfId="22" applyNumberFormat="1" applyFont="1" applyFill="1" applyBorder="1" applyAlignment="1">
      <alignment horizontal="right" vertical="center"/>
    </xf>
    <xf numFmtId="165" fontId="19" fillId="2" borderId="4" xfId="22" applyNumberFormat="1" applyFont="1" applyFill="1" applyBorder="1" applyAlignment="1">
      <alignment horizontal="right" vertical="center"/>
    </xf>
    <xf numFmtId="2" fontId="18" fillId="2" borderId="0" xfId="22" applyNumberFormat="1" applyFont="1" applyFill="1" applyBorder="1" applyAlignment="1">
      <alignment horizontal="right" vertical="center"/>
    </xf>
    <xf numFmtId="2" fontId="22" fillId="2" borderId="0" xfId="0" applyNumberFormat="1" applyFont="1" applyFill="1" applyBorder="1" applyAlignment="1">
      <alignment horizontal="left" vertical="center"/>
    </xf>
    <xf numFmtId="2" fontId="19" fillId="2" borderId="0" xfId="23" applyNumberFormat="1" applyFont="1" applyFill="1" applyBorder="1" applyAlignment="1">
      <alignment horizontal="right" vertical="center"/>
    </xf>
    <xf numFmtId="2" fontId="19" fillId="3" borderId="0" xfId="23" applyNumberFormat="1" applyFont="1" applyFill="1" applyBorder="1" applyAlignment="1">
      <alignment horizontal="right" vertical="center"/>
    </xf>
    <xf numFmtId="2" fontId="19" fillId="2" borderId="0" xfId="22" applyNumberFormat="1" applyFont="1" applyFill="1" applyBorder="1" applyAlignment="1">
      <alignment horizontal="right" vertical="center"/>
    </xf>
    <xf numFmtId="2" fontId="20" fillId="2" borderId="0" xfId="0" applyNumberFormat="1" applyFont="1" applyFill="1" applyAlignment="1">
      <alignment horizontal="left" vertical="center"/>
    </xf>
    <xf numFmtId="2" fontId="21" fillId="4" borderId="0" xfId="23" applyNumberFormat="1" applyFont="1" applyFill="1" applyBorder="1" applyAlignment="1">
      <alignment horizontal="right" vertical="center"/>
    </xf>
    <xf numFmtId="2" fontId="19" fillId="2" borderId="4" xfId="22" applyNumberFormat="1" applyFont="1" applyFill="1" applyBorder="1" applyAlignment="1">
      <alignment horizontal="right" vertical="center"/>
    </xf>
    <xf numFmtId="2" fontId="20" fillId="2" borderId="1" xfId="0" applyNumberFormat="1" applyFont="1" applyFill="1" applyBorder="1" applyAlignment="1">
      <alignment horizontal="left" vertical="center"/>
    </xf>
    <xf numFmtId="2" fontId="19" fillId="3" borderId="4" xfId="23" applyNumberFormat="1" applyFont="1" applyFill="1" applyBorder="1" applyAlignment="1">
      <alignment horizontal="right" vertical="center"/>
    </xf>
    <xf numFmtId="2" fontId="19" fillId="2" borderId="4" xfId="23" applyNumberFormat="1" applyFont="1" applyFill="1" applyBorder="1" applyAlignment="1">
      <alignment horizontal="right" vertical="center"/>
    </xf>
    <xf numFmtId="2" fontId="19" fillId="3" borderId="1" xfId="23" applyNumberFormat="1" applyFont="1" applyFill="1" applyBorder="1" applyAlignment="1">
      <alignment horizontal="right" vertical="center"/>
    </xf>
    <xf numFmtId="164" fontId="19" fillId="2" borderId="0" xfId="23" applyNumberFormat="1" applyFont="1" applyFill="1" applyBorder="1" applyAlignment="1">
      <alignment horizontal="right" vertical="center"/>
    </xf>
    <xf numFmtId="164" fontId="19" fillId="3" borderId="0" xfId="23" applyNumberFormat="1" applyFont="1" applyFill="1" applyBorder="1" applyAlignment="1">
      <alignment horizontal="right" vertical="center"/>
    </xf>
    <xf numFmtId="164" fontId="21" fillId="4" borderId="0" xfId="23" applyNumberFormat="1" applyFont="1" applyFill="1" applyBorder="1" applyAlignment="1">
      <alignment horizontal="right" vertical="center"/>
    </xf>
    <xf numFmtId="164" fontId="20" fillId="3" borderId="1" xfId="0" applyNumberFormat="1" applyFont="1" applyFill="1" applyBorder="1"/>
    <xf numFmtId="164" fontId="20" fillId="2" borderId="1" xfId="0" applyNumberFormat="1" applyFont="1" applyFill="1" applyBorder="1"/>
    <xf numFmtId="164" fontId="19" fillId="3" borderId="1" xfId="23" applyNumberFormat="1" applyFont="1" applyFill="1" applyBorder="1" applyAlignment="1">
      <alignment horizontal="right" vertical="center"/>
    </xf>
    <xf numFmtId="0" fontId="7" fillId="5" borderId="0" xfId="5" applyFont="1" applyFill="1" applyAlignment="1">
      <alignment horizontal="left" vertical="center"/>
    </xf>
    <xf numFmtId="0" fontId="22" fillId="5" borderId="1" xfId="0" applyFont="1" applyFill="1" applyBorder="1" applyAlignment="1">
      <alignment horizontal="center" wrapText="1"/>
    </xf>
    <xf numFmtId="179" fontId="18" fillId="5" borderId="0" xfId="5" applyNumberFormat="1" applyFont="1" applyFill="1" applyAlignment="1">
      <alignment horizontal="right" vertical="center"/>
    </xf>
    <xf numFmtId="0" fontId="18" fillId="2" borderId="0" xfId="0" applyFont="1" applyFill="1" applyAlignment="1">
      <alignment horizontal="right"/>
    </xf>
    <xf numFmtId="180" fontId="18" fillId="2" borderId="0" xfId="0" applyNumberFormat="1" applyFont="1" applyFill="1" applyAlignment="1">
      <alignment horizontal="right" vertical="center"/>
    </xf>
    <xf numFmtId="179" fontId="19" fillId="2" borderId="0" xfId="5" applyNumberFormat="1" applyFont="1" applyFill="1" applyAlignment="1">
      <alignment horizontal="right" vertical="center"/>
    </xf>
    <xf numFmtId="0" fontId="19" fillId="2" borderId="0" xfId="0" applyFont="1" applyFill="1" applyAlignment="1">
      <alignment horizontal="right"/>
    </xf>
    <xf numFmtId="164" fontId="19" fillId="2" borderId="0" xfId="5" applyNumberFormat="1" applyFont="1" applyFill="1" applyAlignment="1">
      <alignment horizontal="right" vertical="center"/>
    </xf>
    <xf numFmtId="0" fontId="19" fillId="2" borderId="0" xfId="5" applyFont="1" applyFill="1" applyAlignment="1">
      <alignment horizontal="right" vertical="center"/>
    </xf>
    <xf numFmtId="0" fontId="21" fillId="4" borderId="0" xfId="5" applyFont="1" applyFill="1" applyAlignment="1">
      <alignment horizontal="right" vertical="center"/>
    </xf>
    <xf numFmtId="179" fontId="19" fillId="2" borderId="1" xfId="5" applyNumberFormat="1" applyFont="1" applyFill="1" applyBorder="1" applyAlignment="1">
      <alignment horizontal="right" vertical="center"/>
    </xf>
    <xf numFmtId="0" fontId="19" fillId="2" borderId="1" xfId="0" applyFont="1" applyFill="1" applyBorder="1" applyAlignment="1">
      <alignment horizontal="right"/>
    </xf>
    <xf numFmtId="164" fontId="19" fillId="2" borderId="1" xfId="5" applyNumberFormat="1" applyFont="1" applyFill="1" applyBorder="1" applyAlignment="1">
      <alignment horizontal="right" vertical="center"/>
    </xf>
    <xf numFmtId="0" fontId="19" fillId="2" borderId="1" xfId="5" applyFont="1" applyFill="1" applyBorder="1" applyAlignment="1">
      <alignment horizontal="right" vertical="center"/>
    </xf>
    <xf numFmtId="0" fontId="21" fillId="4" borderId="1" xfId="5" applyFont="1" applyFill="1" applyBorder="1" applyAlignment="1">
      <alignment horizontal="right" vertical="center"/>
    </xf>
    <xf numFmtId="0" fontId="44" fillId="2" borderId="0" xfId="0" applyFont="1" applyFill="1"/>
    <xf numFmtId="0" fontId="7" fillId="5" borderId="0" xfId="5" applyFont="1" applyFill="1" applyAlignment="1" applyProtection="1">
      <alignment horizontal="right"/>
    </xf>
    <xf numFmtId="166" fontId="16" fillId="5" borderId="0" xfId="0" applyNumberFormat="1" applyFont="1" applyFill="1"/>
    <xf numFmtId="166" fontId="16" fillId="5" borderId="0" xfId="0" applyNumberFormat="1" applyFont="1" applyFill="1" applyAlignment="1">
      <alignment horizontal="right" vertical="center"/>
    </xf>
    <xf numFmtId="166" fontId="10" fillId="2" borderId="0" xfId="0" applyNumberFormat="1" applyFont="1" applyFill="1"/>
    <xf numFmtId="166" fontId="10" fillId="2" borderId="0" xfId="0" applyNumberFormat="1" applyFont="1" applyFill="1" applyAlignment="1">
      <alignment horizontal="right" vertical="center"/>
    </xf>
    <xf numFmtId="166" fontId="23" fillId="4" borderId="0" xfId="0" applyNumberFormat="1" applyFont="1" applyFill="1" applyAlignment="1">
      <alignment horizontal="right" vertical="center"/>
    </xf>
    <xf numFmtId="166" fontId="10" fillId="2" borderId="1" xfId="0" applyNumberFormat="1" applyFont="1" applyFill="1" applyBorder="1"/>
    <xf numFmtId="166" fontId="10" fillId="2" borderId="1" xfId="0" applyNumberFormat="1" applyFont="1" applyFill="1" applyBorder="1" applyAlignment="1">
      <alignment horizontal="right" vertical="center"/>
    </xf>
    <xf numFmtId="166" fontId="23" fillId="4" borderId="1" xfId="0" applyNumberFormat="1" applyFont="1" applyFill="1" applyBorder="1" applyAlignment="1">
      <alignment horizontal="right" vertical="center"/>
    </xf>
    <xf numFmtId="49" fontId="28" fillId="5" borderId="0" xfId="0" applyNumberFormat="1" applyFont="1" applyFill="1" applyAlignment="1">
      <alignment horizontal="left" vertical="top" wrapText="1"/>
    </xf>
    <xf numFmtId="166" fontId="16" fillId="5" borderId="0" xfId="0" applyNumberFormat="1" applyFont="1" applyFill="1" applyAlignment="1">
      <alignment horizontal="right"/>
    </xf>
    <xf numFmtId="166" fontId="10" fillId="2" borderId="0" xfId="0" applyNumberFormat="1" applyFont="1" applyFill="1" applyAlignment="1">
      <alignment horizontal="right"/>
    </xf>
    <xf numFmtId="166" fontId="10" fillId="2" borderId="1" xfId="0" applyNumberFormat="1" applyFont="1" applyFill="1" applyBorder="1" applyAlignment="1">
      <alignment horizontal="right"/>
    </xf>
    <xf numFmtId="2" fontId="10" fillId="2" borderId="1" xfId="0" applyNumberFormat="1" applyFont="1" applyFill="1" applyBorder="1" applyAlignment="1">
      <alignment horizontal="right" vertical="center"/>
    </xf>
    <xf numFmtId="166" fontId="10" fillId="2" borderId="0" xfId="0" applyNumberFormat="1" applyFont="1" applyFill="1" applyBorder="1" applyAlignment="1">
      <alignment vertical="center"/>
    </xf>
    <xf numFmtId="0" fontId="10" fillId="2" borderId="0" xfId="0" applyFont="1" applyFill="1" applyAlignment="1">
      <alignment horizontal="right" vertical="top"/>
    </xf>
    <xf numFmtId="179" fontId="18" fillId="2" borderId="0" xfId="5" applyNumberFormat="1" applyFont="1" applyFill="1" applyAlignment="1">
      <alignment vertical="center"/>
    </xf>
    <xf numFmtId="0" fontId="19" fillId="2" borderId="0" xfId="0" applyFont="1" applyFill="1" applyAlignment="1">
      <alignment vertical="center"/>
    </xf>
    <xf numFmtId="164" fontId="18" fillId="2" borderId="0" xfId="5" applyNumberFormat="1" applyFont="1" applyFill="1" applyAlignment="1">
      <alignment vertical="center"/>
    </xf>
    <xf numFmtId="179" fontId="19" fillId="2" borderId="0" xfId="5" applyNumberFormat="1" applyFont="1" applyFill="1" applyAlignment="1">
      <alignment vertical="center"/>
    </xf>
    <xf numFmtId="164" fontId="19" fillId="3" borderId="0" xfId="5" applyNumberFormat="1" applyFont="1" applyFill="1" applyAlignment="1">
      <alignment vertical="center"/>
    </xf>
    <xf numFmtId="164" fontId="21" fillId="4" borderId="0" xfId="5" applyNumberFormat="1" applyFont="1" applyFill="1" applyAlignment="1">
      <alignment vertical="center"/>
    </xf>
    <xf numFmtId="164" fontId="19" fillId="3" borderId="0" xfId="0" applyNumberFormat="1" applyFont="1" applyFill="1" applyAlignment="1">
      <alignment vertical="center"/>
    </xf>
    <xf numFmtId="164" fontId="19" fillId="2" borderId="0" xfId="5" applyNumberFormat="1" applyFont="1" applyFill="1" applyBorder="1" applyAlignment="1">
      <alignment vertical="center"/>
    </xf>
    <xf numFmtId="164" fontId="21" fillId="4" borderId="0" xfId="5" applyNumberFormat="1" applyFont="1" applyFill="1" applyBorder="1" applyAlignment="1">
      <alignment vertical="center"/>
    </xf>
    <xf numFmtId="164" fontId="19" fillId="3" borderId="0" xfId="5" applyNumberFormat="1" applyFont="1" applyFill="1" applyBorder="1" applyAlignment="1">
      <alignment vertical="center"/>
    </xf>
    <xf numFmtId="179" fontId="19" fillId="2" borderId="1" xfId="5" applyNumberFormat="1" applyFont="1" applyFill="1" applyBorder="1" applyAlignment="1">
      <alignment vertical="center"/>
    </xf>
    <xf numFmtId="0" fontId="19" fillId="2" borderId="1" xfId="0" applyFont="1" applyFill="1" applyBorder="1" applyAlignment="1">
      <alignment vertical="center"/>
    </xf>
    <xf numFmtId="164" fontId="19" fillId="3" borderId="1" xfId="5" applyNumberFormat="1" applyFont="1" applyFill="1" applyBorder="1" applyAlignment="1">
      <alignment vertical="center"/>
    </xf>
    <xf numFmtId="179" fontId="16" fillId="2" borderId="0" xfId="0" applyNumberFormat="1" applyFont="1" applyFill="1" applyAlignment="1">
      <alignment vertical="center"/>
    </xf>
    <xf numFmtId="179" fontId="10" fillId="2" borderId="0" xfId="0" applyNumberFormat="1" applyFont="1" applyFill="1"/>
    <xf numFmtId="179" fontId="10" fillId="2" borderId="0" xfId="0" applyNumberFormat="1" applyFont="1" applyFill="1" applyAlignment="1">
      <alignment vertical="center"/>
    </xf>
    <xf numFmtId="179" fontId="10" fillId="3" borderId="0" xfId="0" applyNumberFormat="1" applyFont="1" applyFill="1" applyAlignment="1">
      <alignment vertical="center"/>
    </xf>
    <xf numFmtId="179" fontId="23" fillId="4" borderId="0" xfId="0" applyNumberFormat="1" applyFont="1" applyFill="1" applyAlignment="1">
      <alignment vertical="center"/>
    </xf>
    <xf numFmtId="179" fontId="10" fillId="2" borderId="1" xfId="0" applyNumberFormat="1" applyFont="1" applyFill="1" applyBorder="1" applyAlignment="1">
      <alignment vertical="center"/>
    </xf>
    <xf numFmtId="179" fontId="10" fillId="2" borderId="1" xfId="0" applyNumberFormat="1" applyFont="1" applyFill="1" applyBorder="1"/>
    <xf numFmtId="179" fontId="10" fillId="3" borderId="1" xfId="0" applyNumberFormat="1" applyFont="1" applyFill="1" applyBorder="1" applyAlignment="1">
      <alignment vertical="center"/>
    </xf>
    <xf numFmtId="179" fontId="16" fillId="2" borderId="0" xfId="0" applyNumberFormat="1" applyFont="1" applyFill="1" applyAlignment="1">
      <alignment horizontal="right" vertical="center"/>
    </xf>
    <xf numFmtId="2" fontId="20" fillId="3" borderId="1" xfId="0" applyNumberFormat="1" applyFont="1" applyFill="1" applyBorder="1" applyAlignment="1">
      <alignment vertical="center"/>
    </xf>
    <xf numFmtId="167" fontId="22" fillId="2" borderId="0" xfId="5" applyNumberFormat="1" applyFont="1" applyFill="1" applyAlignment="1">
      <alignment horizontal="right" vertical="center" wrapText="1"/>
    </xf>
    <xf numFmtId="0" fontId="46" fillId="2" borderId="0" xfId="0" applyFont="1" applyFill="1"/>
    <xf numFmtId="164" fontId="18" fillId="2" borderId="0" xfId="5" applyNumberFormat="1" applyFont="1" applyFill="1" applyAlignment="1">
      <alignment horizontal="right" vertical="center"/>
    </xf>
    <xf numFmtId="167" fontId="20" fillId="2" borderId="0" xfId="5" applyNumberFormat="1" applyFont="1" applyFill="1" applyAlignment="1">
      <alignment horizontal="right" vertical="center" wrapText="1"/>
    </xf>
    <xf numFmtId="164" fontId="21" fillId="4" borderId="0" xfId="5" applyNumberFormat="1" applyFont="1" applyFill="1" applyAlignment="1">
      <alignment horizontal="right" vertical="center"/>
    </xf>
    <xf numFmtId="164" fontId="19" fillId="3" borderId="0" xfId="5" applyNumberFormat="1" applyFont="1" applyFill="1" applyAlignment="1">
      <alignment horizontal="right" vertical="center"/>
    </xf>
    <xf numFmtId="164" fontId="19" fillId="3" borderId="0" xfId="0" applyNumberFormat="1" applyFont="1" applyFill="1" applyAlignment="1">
      <alignment horizontal="right" vertical="center"/>
    </xf>
    <xf numFmtId="164" fontId="19" fillId="2" borderId="0" xfId="0" applyNumberFormat="1" applyFont="1" applyFill="1" applyAlignment="1">
      <alignment horizontal="right" vertical="center"/>
    </xf>
    <xf numFmtId="164" fontId="18" fillId="4" borderId="0" xfId="5" applyNumberFormat="1" applyFont="1" applyFill="1" applyAlignment="1">
      <alignment horizontal="right" vertical="center"/>
    </xf>
    <xf numFmtId="167" fontId="20" fillId="2" borderId="1" xfId="5" applyNumberFormat="1" applyFont="1" applyFill="1" applyBorder="1" applyAlignment="1">
      <alignment horizontal="right" vertical="center" wrapText="1"/>
    </xf>
    <xf numFmtId="0" fontId="46" fillId="2" borderId="1" xfId="0" applyFont="1" applyFill="1" applyBorder="1"/>
    <xf numFmtId="164" fontId="19" fillId="3" borderId="1" xfId="5" applyNumberFormat="1" applyFont="1" applyFill="1" applyBorder="1" applyAlignment="1">
      <alignment horizontal="right" vertical="center"/>
    </xf>
    <xf numFmtId="164" fontId="21" fillId="4" borderId="1" xfId="5" applyNumberFormat="1" applyFont="1" applyFill="1" applyBorder="1" applyAlignment="1">
      <alignment horizontal="right" vertical="center"/>
    </xf>
    <xf numFmtId="164" fontId="19" fillId="3" borderId="1" xfId="0" applyNumberFormat="1" applyFont="1" applyFill="1" applyBorder="1" applyAlignment="1">
      <alignment horizontal="right" vertical="center"/>
    </xf>
    <xf numFmtId="167" fontId="47" fillId="4" borderId="0" xfId="0" applyNumberFormat="1" applyFont="1" applyFill="1" applyBorder="1" applyAlignment="1">
      <alignment horizontal="right" vertical="center" wrapText="1"/>
    </xf>
    <xf numFmtId="2" fontId="48" fillId="4" borderId="0" xfId="0" applyNumberFormat="1" applyFont="1" applyFill="1" applyAlignment="1">
      <alignment horizontal="right" vertical="center"/>
    </xf>
    <xf numFmtId="0" fontId="0" fillId="5" borderId="0" xfId="0" applyFill="1" applyAlignment="1">
      <alignment horizontal="left" vertical="center"/>
    </xf>
    <xf numFmtId="164" fontId="48" fillId="4" borderId="0" xfId="0" applyNumberFormat="1" applyFont="1" applyFill="1" applyAlignment="1">
      <alignment horizontal="right" vertical="center"/>
    </xf>
    <xf numFmtId="164" fontId="10" fillId="4" borderId="0" xfId="0" applyNumberFormat="1" applyFont="1" applyFill="1" applyAlignment="1">
      <alignment horizontal="right" vertical="center"/>
    </xf>
    <xf numFmtId="0" fontId="49" fillId="2" borderId="0" xfId="0" applyFont="1" applyFill="1" applyAlignment="1">
      <alignment horizontal="right" vertical="center"/>
    </xf>
    <xf numFmtId="0" fontId="22" fillId="2" borderId="0" xfId="5" applyFont="1" applyFill="1" applyAlignment="1">
      <alignment horizontal="right" vertical="center"/>
    </xf>
    <xf numFmtId="0" fontId="20" fillId="2" borderId="0" xfId="5" applyFont="1" applyFill="1" applyAlignment="1">
      <alignment horizontal="right" vertical="center"/>
    </xf>
    <xf numFmtId="0" fontId="20" fillId="2" borderId="0" xfId="5" applyFont="1" applyFill="1" applyAlignment="1">
      <alignment vertical="center"/>
    </xf>
    <xf numFmtId="0" fontId="22" fillId="0" borderId="0" xfId="12" applyFont="1" applyFill="1"/>
    <xf numFmtId="167" fontId="20" fillId="3" borderId="1" xfId="5" applyNumberFormat="1" applyFont="1" applyFill="1" applyBorder="1" applyAlignment="1">
      <alignment horizontal="right" vertical="center" wrapText="1"/>
    </xf>
    <xf numFmtId="0" fontId="20" fillId="3" borderId="1" xfId="5" applyFont="1" applyFill="1" applyBorder="1" applyAlignment="1">
      <alignment vertical="center"/>
    </xf>
    <xf numFmtId="0" fontId="50" fillId="2" borderId="0" xfId="0" applyFont="1" applyFill="1" applyBorder="1" applyAlignment="1">
      <alignment horizontal="right" vertical="center"/>
    </xf>
    <xf numFmtId="165" fontId="0" fillId="5" borderId="0" xfId="0" applyNumberFormat="1" applyFill="1"/>
    <xf numFmtId="0" fontId="32" fillId="2" borderId="0" xfId="0" applyFont="1" applyFill="1" applyBorder="1"/>
    <xf numFmtId="0" fontId="32" fillId="2" borderId="1" xfId="0" applyFont="1" applyFill="1" applyBorder="1"/>
    <xf numFmtId="2" fontId="51" fillId="2" borderId="0" xfId="0" applyNumberFormat="1" applyFont="1" applyFill="1" applyAlignment="1">
      <alignment horizontal="right" vertical="center"/>
    </xf>
    <xf numFmtId="2" fontId="20" fillId="3" borderId="1" xfId="12" applyNumberFormat="1" applyFont="1" applyFill="1" applyBorder="1" applyAlignment="1">
      <alignment horizontal="right" vertical="center" wrapText="1"/>
    </xf>
    <xf numFmtId="0" fontId="51" fillId="2" borderId="0" xfId="0" applyFont="1" applyFill="1" applyAlignment="1">
      <alignment horizontal="right" vertical="center"/>
    </xf>
    <xf numFmtId="0" fontId="7" fillId="5" borderId="0" xfId="5" applyFont="1" applyFill="1" applyAlignment="1">
      <alignment horizontal="left" vertical="center"/>
    </xf>
    <xf numFmtId="172" fontId="22" fillId="2" borderId="0" xfId="5" applyNumberFormat="1" applyFont="1" applyFill="1" applyAlignment="1">
      <alignment horizontal="right" vertical="center" wrapText="1"/>
    </xf>
    <xf numFmtId="172" fontId="24" fillId="4" borderId="0" xfId="5" applyNumberFormat="1" applyFont="1" applyFill="1" applyAlignment="1">
      <alignment horizontal="right" vertical="center" wrapText="1"/>
    </xf>
    <xf numFmtId="172" fontId="20" fillId="3" borderId="0" xfId="5" applyNumberFormat="1" applyFont="1" applyFill="1" applyAlignment="1">
      <alignment horizontal="right" vertical="center" wrapText="1"/>
    </xf>
    <xf numFmtId="172" fontId="20" fillId="2" borderId="0" xfId="5" applyNumberFormat="1" applyFont="1" applyFill="1" applyAlignment="1">
      <alignment horizontal="right" vertical="center" wrapText="1"/>
    </xf>
    <xf numFmtId="167" fontId="24" fillId="4" borderId="0" xfId="5" applyNumberFormat="1" applyFont="1" applyFill="1" applyAlignment="1">
      <alignment horizontal="right" vertical="center" wrapText="1"/>
    </xf>
    <xf numFmtId="0" fontId="52" fillId="2" borderId="0" xfId="0" applyFont="1" applyFill="1"/>
    <xf numFmtId="167" fontId="20" fillId="3" borderId="0" xfId="5" applyNumberFormat="1" applyFont="1" applyFill="1" applyAlignment="1">
      <alignment horizontal="right" vertical="center" wrapText="1"/>
    </xf>
    <xf numFmtId="172" fontId="20" fillId="3" borderId="0" xfId="12" applyNumberFormat="1" applyFont="1" applyFill="1" applyAlignment="1">
      <alignment horizontal="right" vertical="center" wrapText="1"/>
    </xf>
    <xf numFmtId="172" fontId="20" fillId="3" borderId="1" xfId="5" applyNumberFormat="1" applyFont="1" applyFill="1" applyBorder="1" applyAlignment="1">
      <alignment horizontal="right" vertical="center" wrapText="1"/>
    </xf>
    <xf numFmtId="0" fontId="13" fillId="2" borderId="0" xfId="0" applyFont="1" applyFill="1"/>
    <xf numFmtId="2" fontId="24" fillId="4" borderId="0" xfId="12" applyNumberFormat="1" applyFont="1" applyFill="1" applyAlignment="1">
      <alignment horizontal="right" vertical="center" wrapText="1"/>
    </xf>
    <xf numFmtId="2" fontId="20" fillId="3" borderId="0" xfId="12" applyNumberFormat="1" applyFont="1" applyFill="1" applyAlignment="1">
      <alignment horizontal="right" vertical="center" wrapText="1"/>
    </xf>
    <xf numFmtId="0" fontId="28" fillId="5" borderId="0" xfId="0" applyFont="1" applyFill="1" applyAlignment="1">
      <alignment vertical="center"/>
    </xf>
    <xf numFmtId="167" fontId="24" fillId="4" borderId="1" xfId="5" applyNumberFormat="1" applyFont="1" applyFill="1" applyBorder="1" applyAlignment="1">
      <alignment horizontal="right" vertical="center" wrapText="1"/>
    </xf>
    <xf numFmtId="3" fontId="20" fillId="5" borderId="0" xfId="0" applyNumberFormat="1" applyFont="1" applyFill="1" applyAlignment="1" applyProtection="1">
      <alignment horizontal="left" vertical="center" wrapText="1"/>
    </xf>
    <xf numFmtId="167" fontId="22" fillId="2" borderId="0" xfId="5" applyNumberFormat="1" applyFont="1" applyFill="1" applyBorder="1" applyAlignment="1">
      <alignment horizontal="right" vertical="center" wrapText="1"/>
    </xf>
    <xf numFmtId="167" fontId="20" fillId="2" borderId="0" xfId="5" applyNumberFormat="1" applyFont="1" applyFill="1" applyBorder="1" applyAlignment="1">
      <alignment horizontal="right" vertical="center" wrapText="1"/>
    </xf>
    <xf numFmtId="167" fontId="22" fillId="2" borderId="0" xfId="12" applyNumberFormat="1" applyFont="1" applyFill="1" applyBorder="1" applyAlignment="1">
      <alignment horizontal="right" vertical="center" wrapText="1"/>
    </xf>
    <xf numFmtId="167" fontId="20" fillId="2" borderId="0" xfId="12" applyNumberFormat="1" applyFont="1" applyFill="1" applyBorder="1" applyAlignment="1">
      <alignment horizontal="right" vertical="center" wrapText="1"/>
    </xf>
    <xf numFmtId="0" fontId="0" fillId="2" borderId="1" xfId="0" applyFont="1" applyFill="1" applyBorder="1"/>
    <xf numFmtId="2" fontId="22" fillId="2" borderId="0" xfId="12" applyNumberFormat="1" applyFont="1" applyFill="1" applyBorder="1" applyAlignment="1">
      <alignment horizontal="right" vertical="center" wrapText="1"/>
    </xf>
    <xf numFmtId="2" fontId="20" fillId="2" borderId="0" xfId="12" applyNumberFormat="1" applyFont="1" applyFill="1" applyBorder="1" applyAlignment="1">
      <alignment horizontal="right" vertical="center" wrapText="1"/>
    </xf>
    <xf numFmtId="49" fontId="7" fillId="0" borderId="0" xfId="2" applyNumberFormat="1" applyFont="1" applyAlignment="1" applyProtection="1">
      <alignment horizontal="right" vertical="top"/>
    </xf>
    <xf numFmtId="0" fontId="9" fillId="0" borderId="0" xfId="1" applyFont="1" applyAlignment="1">
      <alignment horizontal="left" vertical="center" wrapText="1"/>
    </xf>
    <xf numFmtId="0" fontId="7" fillId="0" borderId="0" xfId="2" applyFont="1" applyAlignment="1" applyProtection="1">
      <alignment horizontal="left" vertical="center"/>
    </xf>
    <xf numFmtId="0" fontId="14" fillId="5" borderId="0" xfId="0" applyFont="1" applyFill="1" applyAlignment="1">
      <alignment horizontal="left" vertical="center" wrapText="1"/>
    </xf>
    <xf numFmtId="0" fontId="14" fillId="5" borderId="0" xfId="0" applyFont="1" applyFill="1" applyAlignment="1">
      <alignment horizontal="left" vertical="center"/>
    </xf>
    <xf numFmtId="0" fontId="22" fillId="5" borderId="2" xfId="0" applyFont="1" applyFill="1" applyBorder="1" applyAlignment="1">
      <alignment vertical="center" wrapText="1"/>
    </xf>
    <xf numFmtId="0" fontId="22" fillId="5" borderId="0" xfId="0" applyFont="1" applyFill="1" applyBorder="1" applyAlignment="1">
      <alignment vertical="center" wrapText="1"/>
    </xf>
    <xf numFmtId="0" fontId="22" fillId="5" borderId="1" xfId="0" applyFont="1" applyFill="1" applyBorder="1" applyAlignment="1">
      <alignment vertical="center" wrapText="1"/>
    </xf>
    <xf numFmtId="0" fontId="7" fillId="0" borderId="0" xfId="2" applyFont="1" applyAlignment="1" applyProtection="1">
      <alignment vertical="center"/>
    </xf>
    <xf numFmtId="0" fontId="7" fillId="5" borderId="0" xfId="2" applyFont="1" applyFill="1" applyAlignment="1" applyProtection="1">
      <alignment vertical="center"/>
    </xf>
    <xf numFmtId="0" fontId="7" fillId="5" borderId="0" xfId="2" applyFont="1" applyFill="1" applyAlignment="1" applyProtection="1">
      <alignment horizontal="left" vertical="center"/>
    </xf>
    <xf numFmtId="0" fontId="14" fillId="5" borderId="0" xfId="0" applyFont="1" applyFill="1" applyAlignment="1">
      <alignment horizontal="left" vertical="top"/>
    </xf>
    <xf numFmtId="0" fontId="0" fillId="5" borderId="0" xfId="0" applyFill="1" applyAlignment="1">
      <alignment horizontal="left" vertical="top"/>
    </xf>
    <xf numFmtId="0" fontId="42" fillId="5" borderId="0" xfId="21" applyFont="1" applyFill="1" applyAlignment="1" applyProtection="1">
      <alignment horizontal="left" vertical="top" wrapText="1"/>
    </xf>
    <xf numFmtId="0" fontId="35" fillId="5" borderId="1" xfId="0" applyFont="1" applyFill="1" applyBorder="1" applyAlignment="1">
      <alignment horizontal="left" wrapText="1"/>
    </xf>
    <xf numFmtId="172" fontId="0" fillId="2" borderId="0" xfId="0" applyNumberFormat="1" applyFill="1"/>
    <xf numFmtId="172" fontId="20" fillId="4" borderId="0" xfId="0" applyNumberFormat="1" applyFont="1" applyFill="1" applyBorder="1" applyAlignment="1">
      <alignment horizontal="right" vertical="center" wrapText="1"/>
    </xf>
    <xf numFmtId="0" fontId="20" fillId="5" borderId="0" xfId="12" applyFont="1" applyFill="1" applyAlignment="1">
      <alignment vertical="top" wrapText="1"/>
    </xf>
    <xf numFmtId="3" fontId="20" fillId="5" borderId="0" xfId="0" applyNumberFormat="1" applyFont="1" applyFill="1" applyAlignment="1" applyProtection="1">
      <alignment vertical="top" wrapText="1"/>
    </xf>
    <xf numFmtId="3" fontId="20" fillId="0" borderId="0" xfId="0" applyNumberFormat="1" applyFont="1" applyFill="1" applyAlignment="1" applyProtection="1">
      <alignment vertical="top" wrapText="1"/>
    </xf>
    <xf numFmtId="0" fontId="44" fillId="5" borderId="0" xfId="0" applyFont="1" applyFill="1"/>
    <xf numFmtId="1" fontId="0" fillId="2" borderId="0" xfId="0" applyNumberFormat="1" applyFill="1" applyAlignment="1">
      <alignment vertical="center"/>
    </xf>
    <xf numFmtId="1" fontId="0" fillId="2" borderId="0" xfId="0" applyNumberFormat="1" applyFill="1"/>
    <xf numFmtId="0" fontId="1" fillId="5" borderId="0" xfId="0" applyFont="1" applyFill="1" applyAlignment="1">
      <alignment horizontal="left" vertical="center"/>
    </xf>
    <xf numFmtId="0" fontId="42" fillId="5" borderId="0" xfId="21" applyFont="1" applyFill="1" applyAlignment="1" applyProtection="1">
      <alignment horizontal="left" vertical="top"/>
    </xf>
    <xf numFmtId="164" fontId="20" fillId="2" borderId="0" xfId="0" applyNumberFormat="1" applyFont="1" applyFill="1" applyBorder="1" applyAlignment="1">
      <alignment horizontal="right" vertical="center" wrapText="1"/>
    </xf>
    <xf numFmtId="164" fontId="24" fillId="4" borderId="0" xfId="0" applyNumberFormat="1" applyFont="1" applyFill="1" applyBorder="1" applyAlignment="1">
      <alignment horizontal="right" vertical="center" wrapText="1"/>
    </xf>
    <xf numFmtId="164" fontId="20" fillId="3" borderId="0" xfId="0" applyNumberFormat="1" applyFont="1" applyFill="1" applyBorder="1" applyAlignment="1">
      <alignment horizontal="right" vertical="center" wrapText="1"/>
    </xf>
    <xf numFmtId="164" fontId="0" fillId="2" borderId="0" xfId="0" applyNumberFormat="1" applyFill="1" applyBorder="1"/>
    <xf numFmtId="164" fontId="24" fillId="4" borderId="1" xfId="0" applyNumberFormat="1" applyFont="1" applyFill="1" applyBorder="1" applyAlignment="1">
      <alignment horizontal="right" vertical="center" wrapText="1"/>
    </xf>
    <xf numFmtId="164" fontId="20" fillId="3" borderId="1" xfId="0" applyNumberFormat="1" applyFont="1" applyFill="1" applyBorder="1" applyAlignment="1">
      <alignment horizontal="right" vertical="center" wrapText="1"/>
    </xf>
    <xf numFmtId="0" fontId="9" fillId="0" borderId="0" xfId="1" applyFont="1" applyFill="1" applyAlignment="1">
      <alignment horizontal="left" vertical="center" wrapText="1"/>
    </xf>
    <xf numFmtId="0" fontId="22" fillId="5" borderId="0" xfId="0" applyFont="1" applyFill="1" applyBorder="1" applyAlignment="1">
      <alignment horizontal="left" vertical="center" wrapText="1"/>
    </xf>
    <xf numFmtId="0" fontId="9" fillId="5" borderId="0" xfId="0" applyFont="1" applyFill="1" applyAlignment="1">
      <alignment horizontal="left"/>
    </xf>
    <xf numFmtId="0" fontId="9" fillId="5" borderId="0" xfId="0" applyFont="1" applyFill="1" applyAlignment="1">
      <alignment horizontal="left" vertical="center"/>
    </xf>
    <xf numFmtId="0" fontId="7" fillId="5" borderId="0" xfId="5" applyFont="1" applyFill="1" applyAlignment="1">
      <alignment horizontal="left" vertical="center"/>
    </xf>
    <xf numFmtId="0" fontId="10" fillId="5" borderId="0" xfId="0" applyFont="1" applyFill="1" applyAlignment="1">
      <alignment vertical="center"/>
    </xf>
    <xf numFmtId="49" fontId="10" fillId="5" borderId="1" xfId="0" applyNumberFormat="1" applyFont="1" applyFill="1" applyBorder="1" applyAlignment="1">
      <alignment vertical="center"/>
    </xf>
    <xf numFmtId="49" fontId="16" fillId="5" borderId="0" xfId="0" applyNumberFormat="1" applyFont="1" applyFill="1" applyAlignment="1">
      <alignment vertical="center"/>
    </xf>
    <xf numFmtId="0" fontId="52" fillId="2" borderId="0" xfId="0" applyFont="1" applyFill="1" applyAlignment="1">
      <alignment vertical="center"/>
    </xf>
    <xf numFmtId="49" fontId="10" fillId="5" borderId="0" xfId="0" applyNumberFormat="1" applyFont="1" applyFill="1" applyAlignment="1">
      <alignment vertical="center"/>
    </xf>
    <xf numFmtId="0" fontId="46" fillId="2" borderId="0" xfId="0" applyFont="1" applyFill="1" applyAlignment="1">
      <alignment vertical="center"/>
    </xf>
    <xf numFmtId="0" fontId="46" fillId="2" borderId="1" xfId="0" applyFont="1" applyFill="1" applyBorder="1" applyAlignment="1">
      <alignment vertical="center"/>
    </xf>
    <xf numFmtId="49" fontId="28" fillId="5" borderId="0" xfId="0" applyNumberFormat="1" applyFont="1" applyFill="1" applyAlignment="1">
      <alignment horizontal="left" vertical="center" wrapText="1"/>
    </xf>
    <xf numFmtId="0" fontId="0" fillId="0" borderId="0" xfId="0" applyFill="1"/>
    <xf numFmtId="164" fontId="19" fillId="0" borderId="0" xfId="5" applyNumberFormat="1" applyFont="1" applyAlignment="1">
      <alignment horizontal="right" vertical="center"/>
    </xf>
    <xf numFmtId="164" fontId="19" fillId="0" borderId="1" xfId="5" applyNumberFormat="1" applyFont="1" applyBorder="1" applyAlignment="1">
      <alignment horizontal="right" vertical="center"/>
    </xf>
    <xf numFmtId="49" fontId="28" fillId="5" borderId="0" xfId="0" applyNumberFormat="1" applyFont="1" applyFill="1" applyAlignment="1">
      <alignment horizontal="left" vertical="top"/>
    </xf>
    <xf numFmtId="179" fontId="18" fillId="0" borderId="0" xfId="25" applyNumberFormat="1" applyFont="1" applyBorder="1" applyAlignment="1">
      <alignment horizontal="right" vertical="center"/>
    </xf>
    <xf numFmtId="179" fontId="19" fillId="2" borderId="0" xfId="25" applyNumberFormat="1" applyFont="1" applyFill="1" applyBorder="1" applyAlignment="1">
      <alignment horizontal="right" vertical="center"/>
    </xf>
    <xf numFmtId="179" fontId="19" fillId="2" borderId="1" xfId="25" applyNumberFormat="1" applyFont="1" applyFill="1" applyBorder="1" applyAlignment="1">
      <alignment horizontal="right" vertical="center"/>
    </xf>
    <xf numFmtId="179" fontId="16" fillId="0" borderId="0" xfId="0" applyNumberFormat="1" applyFont="1" applyAlignment="1">
      <alignment vertical="center"/>
    </xf>
    <xf numFmtId="179" fontId="19" fillId="2" borderId="4" xfId="25" applyNumberFormat="1" applyFont="1" applyFill="1" applyBorder="1" applyAlignment="1">
      <alignment horizontal="right" vertical="center"/>
    </xf>
    <xf numFmtId="179" fontId="10" fillId="2" borderId="5" xfId="0" applyNumberFormat="1" applyFont="1" applyFill="1" applyBorder="1" applyAlignment="1">
      <alignment vertical="center"/>
    </xf>
    <xf numFmtId="0" fontId="20" fillId="5" borderId="5" xfId="0" applyFont="1" applyFill="1" applyBorder="1" applyAlignment="1">
      <alignment horizontal="left" vertical="center" wrapText="1"/>
    </xf>
    <xf numFmtId="2" fontId="10" fillId="2" borderId="5" xfId="0" applyNumberFormat="1" applyFont="1" applyFill="1" applyBorder="1" applyAlignment="1">
      <alignment horizontal="right" vertical="center"/>
    </xf>
    <xf numFmtId="49" fontId="28" fillId="5" borderId="0" xfId="0" applyNumberFormat="1" applyFont="1" applyFill="1" applyAlignment="1">
      <alignment horizontal="left" vertical="center"/>
    </xf>
    <xf numFmtId="164" fontId="10" fillId="2" borderId="5" xfId="0" applyNumberFormat="1" applyFont="1" applyFill="1" applyBorder="1" applyAlignment="1">
      <alignment horizontal="right" vertical="center"/>
    </xf>
    <xf numFmtId="3" fontId="20" fillId="5" borderId="0" xfId="0" applyNumberFormat="1" applyFont="1" applyFill="1" applyAlignment="1" applyProtection="1">
      <alignment horizontal="left" vertical="center" wrapText="1" indent="4"/>
    </xf>
    <xf numFmtId="0" fontId="16" fillId="5" borderId="2" xfId="0" applyFont="1" applyFill="1" applyBorder="1" applyAlignment="1">
      <alignment horizontal="right" vertical="center" wrapText="1"/>
    </xf>
    <xf numFmtId="0" fontId="9" fillId="5" borderId="0" xfId="0" applyFont="1" applyFill="1" applyAlignment="1">
      <alignment horizontal="left"/>
    </xf>
    <xf numFmtId="0" fontId="9" fillId="5" borderId="0" xfId="0" applyFont="1" applyFill="1" applyAlignment="1">
      <alignment horizontal="left" vertical="center"/>
    </xf>
    <xf numFmtId="0" fontId="28" fillId="5" borderId="0" xfId="0" applyFont="1" applyFill="1" applyAlignment="1">
      <alignment horizontal="left" vertical="center" wrapText="1"/>
    </xf>
    <xf numFmtId="0" fontId="0" fillId="5" borderId="5" xfId="0" applyFill="1" applyBorder="1"/>
    <xf numFmtId="0" fontId="22" fillId="2" borderId="0" xfId="0" applyFont="1" applyFill="1" applyBorder="1" applyAlignment="1">
      <alignment vertical="center"/>
    </xf>
    <xf numFmtId="166" fontId="18" fillId="5" borderId="0" xfId="5" applyNumberFormat="1" applyFont="1" applyFill="1"/>
    <xf numFmtId="164" fontId="22" fillId="5" borderId="0" xfId="5" applyNumberFormat="1" applyFont="1" applyFill="1"/>
    <xf numFmtId="164" fontId="20" fillId="5" borderId="0" xfId="0" applyNumberFormat="1" applyFont="1" applyFill="1"/>
    <xf numFmtId="164" fontId="20" fillId="5" borderId="0" xfId="5" applyNumberFormat="1" applyFont="1" applyFill="1"/>
    <xf numFmtId="164" fontId="22" fillId="0" borderId="0" xfId="5" applyNumberFormat="1" applyFont="1"/>
    <xf numFmtId="164" fontId="20" fillId="0" borderId="0" xfId="0" applyNumberFormat="1" applyFont="1"/>
    <xf numFmtId="164" fontId="20" fillId="0" borderId="0" xfId="5" applyNumberFormat="1" applyFont="1"/>
    <xf numFmtId="0" fontId="20" fillId="2" borderId="5" xfId="0" applyFont="1" applyFill="1" applyBorder="1"/>
    <xf numFmtId="166" fontId="18" fillId="5" borderId="5" xfId="5" applyNumberFormat="1" applyFont="1" applyFill="1" applyBorder="1"/>
    <xf numFmtId="0" fontId="46" fillId="2" borderId="5" xfId="0" applyFont="1" applyFill="1" applyBorder="1"/>
    <xf numFmtId="164" fontId="20" fillId="0" borderId="5" xfId="5" applyNumberFormat="1" applyFont="1" applyBorder="1"/>
    <xf numFmtId="166" fontId="1" fillId="0" borderId="0" xfId="26" applyNumberFormat="1"/>
    <xf numFmtId="169" fontId="16" fillId="5" borderId="0" xfId="0" applyNumberFormat="1" applyFont="1" applyFill="1" applyBorder="1"/>
    <xf numFmtId="166" fontId="10" fillId="5" borderId="0" xfId="0" applyNumberFormat="1" applyFont="1" applyFill="1" applyBorder="1"/>
    <xf numFmtId="2" fontId="53" fillId="5" borderId="0" xfId="0" applyNumberFormat="1" applyFont="1" applyFill="1"/>
    <xf numFmtId="166" fontId="20" fillId="5" borderId="0" xfId="0" applyNumberFormat="1" applyFont="1" applyFill="1" applyBorder="1"/>
    <xf numFmtId="2" fontId="54" fillId="5" borderId="0" xfId="0" applyNumberFormat="1" applyFont="1" applyFill="1"/>
    <xf numFmtId="0" fontId="20" fillId="5" borderId="5" xfId="0" applyFont="1" applyFill="1" applyBorder="1"/>
    <xf numFmtId="166" fontId="16" fillId="5" borderId="5" xfId="0" applyNumberFormat="1" applyFont="1" applyFill="1" applyBorder="1"/>
    <xf numFmtId="166" fontId="10" fillId="5" borderId="5" xfId="0" applyNumberFormat="1" applyFont="1" applyFill="1" applyBorder="1"/>
    <xf numFmtId="166" fontId="10" fillId="5" borderId="0" xfId="0" applyNumberFormat="1" applyFont="1" applyFill="1"/>
    <xf numFmtId="2" fontId="0" fillId="5" borderId="0" xfId="0" applyNumberFormat="1" applyFill="1" applyAlignment="1">
      <alignment horizontal="right" vertical="center"/>
    </xf>
    <xf numFmtId="2" fontId="20" fillId="5" borderId="0" xfId="0" applyNumberFormat="1" applyFont="1" applyFill="1" applyAlignment="1">
      <alignment horizontal="right" vertical="center"/>
    </xf>
    <xf numFmtId="2" fontId="16" fillId="5" borderId="0" xfId="0" applyNumberFormat="1" applyFont="1" applyFill="1" applyBorder="1" applyAlignment="1">
      <alignment horizontal="right" vertical="center"/>
    </xf>
    <xf numFmtId="2" fontId="0" fillId="5" borderId="0" xfId="0" applyNumberFormat="1" applyFill="1" applyBorder="1" applyAlignment="1">
      <alignment horizontal="right" vertical="center"/>
    </xf>
    <xf numFmtId="2" fontId="10" fillId="5" borderId="0" xfId="0" applyNumberFormat="1" applyFont="1" applyFill="1" applyBorder="1" applyAlignment="1">
      <alignment horizontal="right" vertical="center"/>
    </xf>
    <xf numFmtId="2" fontId="16" fillId="5" borderId="5" xfId="0" applyNumberFormat="1" applyFont="1" applyFill="1" applyBorder="1" applyAlignment="1">
      <alignment horizontal="right" vertical="center"/>
    </xf>
    <xf numFmtId="2" fontId="0" fillId="5" borderId="5" xfId="0" applyNumberFormat="1" applyFill="1" applyBorder="1" applyAlignment="1">
      <alignment horizontal="right" vertical="center"/>
    </xf>
    <xf numFmtId="2" fontId="10" fillId="5" borderId="5" xfId="0" applyNumberFormat="1" applyFont="1" applyFill="1" applyBorder="1" applyAlignment="1">
      <alignment horizontal="right" vertical="center"/>
    </xf>
    <xf numFmtId="1" fontId="16" fillId="5" borderId="0" xfId="0" applyNumberFormat="1" applyFont="1" applyFill="1"/>
    <xf numFmtId="1" fontId="10" fillId="5" borderId="0" xfId="0" applyNumberFormat="1" applyFont="1" applyFill="1"/>
    <xf numFmtId="1" fontId="20" fillId="5" borderId="0" xfId="0" applyNumberFormat="1" applyFont="1" applyFill="1"/>
    <xf numFmtId="1" fontId="10" fillId="5" borderId="5" xfId="0" applyNumberFormat="1" applyFont="1" applyFill="1" applyBorder="1"/>
    <xf numFmtId="0" fontId="16" fillId="5" borderId="2" xfId="0" applyFont="1" applyFill="1" applyBorder="1"/>
    <xf numFmtId="0" fontId="16" fillId="5" borderId="0" xfId="0" applyFont="1" applyFill="1" applyBorder="1"/>
    <xf numFmtId="0" fontId="16" fillId="5" borderId="5" xfId="0" applyFont="1" applyFill="1" applyBorder="1"/>
    <xf numFmtId="166" fontId="19" fillId="2" borderId="0" xfId="5" applyNumberFormat="1" applyFont="1" applyFill="1" applyBorder="1" applyAlignment="1">
      <alignment horizontal="right" vertical="center"/>
    </xf>
    <xf numFmtId="0" fontId="55" fillId="2" borderId="0" xfId="0" applyFont="1" applyFill="1" applyAlignment="1">
      <alignment vertical="center"/>
    </xf>
    <xf numFmtId="166" fontId="21" fillId="4" borderId="0" xfId="5" applyNumberFormat="1" applyFont="1" applyFill="1" applyBorder="1" applyAlignment="1">
      <alignment horizontal="right" vertical="center"/>
    </xf>
    <xf numFmtId="164" fontId="19" fillId="0" borderId="0" xfId="5" applyNumberFormat="1" applyFont="1" applyAlignment="1">
      <alignment vertical="center"/>
    </xf>
    <xf numFmtId="164" fontId="21" fillId="4" borderId="0" xfId="5" applyNumberFormat="1" applyFont="1" applyFill="1" applyBorder="1" applyAlignment="1">
      <alignment horizontal="right" vertical="center"/>
    </xf>
    <xf numFmtId="166" fontId="19" fillId="3" borderId="0" xfId="13" applyNumberFormat="1" applyFont="1" applyFill="1" applyBorder="1" applyAlignment="1">
      <alignment horizontal="right" vertical="center"/>
    </xf>
    <xf numFmtId="1" fontId="19" fillId="2" borderId="0" xfId="13" applyNumberFormat="1" applyFont="1" applyFill="1" applyBorder="1" applyAlignment="1">
      <alignment horizontal="right" vertical="center"/>
    </xf>
    <xf numFmtId="164" fontId="19" fillId="3" borderId="0" xfId="5" applyNumberFormat="1" applyFont="1" applyFill="1" applyBorder="1" applyAlignment="1">
      <alignment horizontal="right" vertical="center"/>
    </xf>
    <xf numFmtId="164" fontId="19" fillId="2" borderId="0" xfId="5" applyNumberFormat="1" applyFont="1" applyFill="1" applyBorder="1" applyAlignment="1">
      <alignment horizontal="right" vertical="center"/>
    </xf>
    <xf numFmtId="0" fontId="20" fillId="5" borderId="5" xfId="12" applyFont="1" applyFill="1" applyBorder="1" applyAlignment="1">
      <alignment vertical="center" wrapText="1"/>
    </xf>
    <xf numFmtId="166" fontId="19" fillId="2" borderId="5" xfId="5" applyNumberFormat="1" applyFont="1" applyFill="1" applyBorder="1" applyAlignment="1">
      <alignment horizontal="right" vertical="center"/>
    </xf>
    <xf numFmtId="0" fontId="55" fillId="2" borderId="5" xfId="0" applyFont="1" applyFill="1" applyBorder="1" applyAlignment="1">
      <alignment vertical="center"/>
    </xf>
    <xf numFmtId="164" fontId="21" fillId="4" borderId="5" xfId="5" applyNumberFormat="1" applyFont="1" applyFill="1" applyBorder="1" applyAlignment="1">
      <alignment horizontal="right" vertical="center"/>
    </xf>
    <xf numFmtId="164" fontId="19" fillId="0" borderId="5" xfId="5" applyNumberFormat="1" applyFont="1" applyBorder="1" applyAlignment="1">
      <alignment horizontal="right" vertical="center"/>
    </xf>
    <xf numFmtId="1" fontId="19" fillId="2" borderId="5" xfId="13" applyNumberFormat="1" applyFont="1" applyFill="1" applyBorder="1" applyAlignment="1">
      <alignment horizontal="right" vertical="center"/>
    </xf>
    <xf numFmtId="164" fontId="19" fillId="0" borderId="5" xfId="5" applyNumberFormat="1" applyFont="1" applyBorder="1" applyAlignment="1">
      <alignment vertical="center"/>
    </xf>
    <xf numFmtId="166" fontId="19" fillId="2" borderId="0" xfId="13" applyNumberFormat="1" applyFont="1" applyFill="1" applyBorder="1" applyAlignment="1">
      <alignment horizontal="right" vertical="center"/>
    </xf>
    <xf numFmtId="166" fontId="21" fillId="4" borderId="0" xfId="13" applyNumberFormat="1" applyFont="1" applyFill="1" applyBorder="1" applyAlignment="1">
      <alignment horizontal="right" vertical="center"/>
    </xf>
    <xf numFmtId="2" fontId="0" fillId="0" borderId="0" xfId="0" applyNumberFormat="1"/>
    <xf numFmtId="166" fontId="19" fillId="2" borderId="5" xfId="13" applyNumberFormat="1" applyFont="1" applyFill="1" applyBorder="1" applyAlignment="1">
      <alignment horizontal="right" vertical="center"/>
    </xf>
    <xf numFmtId="0" fontId="0" fillId="2" borderId="5" xfId="0" applyFill="1" applyBorder="1"/>
    <xf numFmtId="166" fontId="21" fillId="4" borderId="5" xfId="13" applyNumberFormat="1" applyFont="1" applyFill="1" applyBorder="1" applyAlignment="1">
      <alignment horizontal="right" vertical="center"/>
    </xf>
    <xf numFmtId="0" fontId="0" fillId="5" borderId="0" xfId="0" applyFill="1" applyAlignment="1">
      <alignment horizontal="left" vertical="center" indent="1"/>
    </xf>
    <xf numFmtId="2" fontId="19" fillId="2" borderId="0" xfId="13" applyNumberFormat="1" applyFont="1" applyFill="1" applyBorder="1" applyAlignment="1">
      <alignment horizontal="right" vertical="center"/>
    </xf>
    <xf numFmtId="2" fontId="21" fillId="4" borderId="0" xfId="13" applyNumberFormat="1" applyFont="1" applyFill="1" applyBorder="1" applyAlignment="1">
      <alignment horizontal="right" vertical="center"/>
    </xf>
    <xf numFmtId="2" fontId="19" fillId="3" borderId="0" xfId="13" applyNumberFormat="1" applyFont="1" applyFill="1" applyBorder="1" applyAlignment="1">
      <alignment horizontal="right" vertical="center"/>
    </xf>
    <xf numFmtId="2" fontId="19" fillId="2" borderId="5" xfId="13" applyNumberFormat="1" applyFont="1" applyFill="1" applyBorder="1" applyAlignment="1">
      <alignment horizontal="right" vertical="center"/>
    </xf>
    <xf numFmtId="2" fontId="0" fillId="2" borderId="5" xfId="0" applyNumberFormat="1" applyFill="1" applyBorder="1"/>
    <xf numFmtId="2" fontId="21" fillId="4" borderId="5" xfId="13" applyNumberFormat="1" applyFont="1" applyFill="1" applyBorder="1" applyAlignment="1">
      <alignment horizontal="right" vertical="center"/>
    </xf>
    <xf numFmtId="0" fontId="16" fillId="5" borderId="5" xfId="0" applyFont="1" applyFill="1" applyBorder="1" applyAlignment="1">
      <alignment horizontal="right" vertical="center"/>
    </xf>
    <xf numFmtId="164" fontId="19" fillId="2" borderId="0" xfId="13" applyNumberFormat="1" applyFont="1" applyFill="1" applyBorder="1" applyAlignment="1">
      <alignment horizontal="right" vertical="center"/>
    </xf>
    <xf numFmtId="164" fontId="21" fillId="4" borderId="0" xfId="13" applyNumberFormat="1" applyFont="1" applyFill="1" applyBorder="1" applyAlignment="1">
      <alignment horizontal="right" vertical="center"/>
    </xf>
    <xf numFmtId="164" fontId="19" fillId="3" borderId="0" xfId="13" applyNumberFormat="1" applyFont="1" applyFill="1" applyBorder="1" applyAlignment="1">
      <alignment horizontal="right" vertical="center"/>
    </xf>
    <xf numFmtId="164" fontId="21" fillId="4" borderId="5" xfId="13" applyNumberFormat="1" applyFont="1" applyFill="1" applyBorder="1" applyAlignment="1">
      <alignment horizontal="right" vertical="center"/>
    </xf>
    <xf numFmtId="164" fontId="19" fillId="2" borderId="5" xfId="13" applyNumberFormat="1" applyFont="1" applyFill="1" applyBorder="1" applyAlignment="1">
      <alignment horizontal="right" vertical="center"/>
    </xf>
    <xf numFmtId="0" fontId="22" fillId="5" borderId="2" xfId="0" applyFont="1" applyFill="1" applyBorder="1" applyAlignment="1">
      <alignment horizontal="right" vertical="center" wrapText="1"/>
    </xf>
    <xf numFmtId="0" fontId="22" fillId="5" borderId="0" xfId="0" applyFont="1" applyFill="1" applyBorder="1" applyAlignment="1">
      <alignment horizontal="right" vertical="center" wrapText="1"/>
    </xf>
    <xf numFmtId="0" fontId="16" fillId="5" borderId="0" xfId="0" applyFont="1" applyFill="1" applyBorder="1" applyAlignment="1">
      <alignment horizontal="right" vertical="center" wrapText="1"/>
    </xf>
    <xf numFmtId="0" fontId="16" fillId="5" borderId="2" xfId="0" applyFont="1" applyFill="1" applyBorder="1" applyAlignment="1">
      <alignment horizontal="center" vertical="center"/>
    </xf>
    <xf numFmtId="0" fontId="16" fillId="5" borderId="5" xfId="0" applyFont="1" applyFill="1" applyBorder="1" applyAlignment="1">
      <alignment horizontal="right" vertical="center" wrapText="1"/>
    </xf>
    <xf numFmtId="0" fontId="9" fillId="5" borderId="0" xfId="0" applyFont="1" applyFill="1" applyAlignment="1">
      <alignment horizontal="left"/>
    </xf>
    <xf numFmtId="0" fontId="9" fillId="5" borderId="0" xfId="0" applyFont="1" applyFill="1" applyAlignment="1">
      <alignment horizontal="left" vertical="center" wrapText="1"/>
    </xf>
    <xf numFmtId="0" fontId="16" fillId="5" borderId="2" xfId="0" applyFont="1" applyFill="1" applyBorder="1" applyAlignment="1">
      <alignment horizontal="center" vertical="center" wrapText="1"/>
    </xf>
    <xf numFmtId="2" fontId="18" fillId="2" borderId="0" xfId="23" applyNumberFormat="1" applyFont="1" applyFill="1" applyBorder="1" applyAlignment="1">
      <alignment horizontal="right" vertical="center"/>
    </xf>
    <xf numFmtId="2" fontId="18" fillId="3" borderId="0" xfId="23" applyNumberFormat="1" applyFont="1" applyFill="1" applyBorder="1" applyAlignment="1">
      <alignment horizontal="right" vertical="center"/>
    </xf>
    <xf numFmtId="164" fontId="18" fillId="2" borderId="0" xfId="23" applyNumberFormat="1" applyFont="1" applyFill="1" applyBorder="1" applyAlignment="1">
      <alignment horizontal="right" vertical="center"/>
    </xf>
    <xf numFmtId="164" fontId="18" fillId="3" borderId="0" xfId="23" applyNumberFormat="1" applyFont="1" applyFill="1" applyBorder="1" applyAlignment="1">
      <alignment horizontal="right" vertical="center"/>
    </xf>
    <xf numFmtId="166" fontId="18" fillId="2" borderId="0" xfId="5" applyNumberFormat="1" applyFont="1" applyFill="1" applyBorder="1" applyAlignment="1">
      <alignment horizontal="right" vertical="center"/>
    </xf>
    <xf numFmtId="0" fontId="56" fillId="2" borderId="0" xfId="0" applyFont="1" applyFill="1" applyAlignment="1">
      <alignment vertical="center"/>
    </xf>
    <xf numFmtId="164" fontId="18" fillId="0" borderId="0" xfId="5" applyNumberFormat="1" applyFont="1" applyAlignment="1">
      <alignment horizontal="right" vertical="center"/>
    </xf>
    <xf numFmtId="166" fontId="26" fillId="4" borderId="0" xfId="5" applyNumberFormat="1" applyFont="1" applyFill="1" applyBorder="1" applyAlignment="1">
      <alignment horizontal="right" vertical="center"/>
    </xf>
    <xf numFmtId="164" fontId="18" fillId="0" borderId="0" xfId="5" applyNumberFormat="1" applyFont="1" applyAlignment="1">
      <alignment vertical="center"/>
    </xf>
    <xf numFmtId="166" fontId="18" fillId="2" borderId="0" xfId="13" applyNumberFormat="1" applyFont="1" applyFill="1" applyBorder="1" applyAlignment="1">
      <alignment horizontal="right" vertical="center"/>
    </xf>
    <xf numFmtId="166" fontId="26" fillId="4" borderId="0" xfId="13" applyNumberFormat="1" applyFont="1" applyFill="1" applyBorder="1" applyAlignment="1">
      <alignment horizontal="right" vertical="center"/>
    </xf>
    <xf numFmtId="2" fontId="18" fillId="2" borderId="0" xfId="13" applyNumberFormat="1" applyFont="1" applyFill="1" applyBorder="1" applyAlignment="1">
      <alignment horizontal="right" vertical="center"/>
    </xf>
    <xf numFmtId="2" fontId="48" fillId="4" borderId="0" xfId="0" applyNumberFormat="1" applyFont="1" applyFill="1" applyAlignment="1">
      <alignment horizontal="right"/>
    </xf>
    <xf numFmtId="164" fontId="18" fillId="2" borderId="0" xfId="13" applyNumberFormat="1" applyFont="1" applyFill="1" applyBorder="1" applyAlignment="1">
      <alignment horizontal="right" vertical="center"/>
    </xf>
    <xf numFmtId="0" fontId="13" fillId="5" borderId="0" xfId="0" applyFont="1" applyFill="1" applyAlignment="1">
      <alignment horizontal="left" vertical="top" wrapText="1"/>
    </xf>
    <xf numFmtId="0" fontId="13" fillId="5" borderId="0" xfId="0" applyFont="1" applyFill="1" applyAlignment="1">
      <alignment vertical="top" wrapText="1"/>
    </xf>
    <xf numFmtId="0" fontId="22" fillId="5" borderId="5" xfId="0" applyFont="1" applyFill="1" applyBorder="1" applyAlignment="1">
      <alignment horizontal="right" vertical="center" wrapText="1"/>
    </xf>
    <xf numFmtId="0" fontId="16" fillId="5" borderId="5" xfId="0" applyFont="1" applyFill="1" applyBorder="1" applyAlignment="1">
      <alignment horizontal="center" vertical="center" wrapText="1"/>
    </xf>
    <xf numFmtId="164" fontId="18" fillId="5" borderId="0" xfId="0" applyNumberFormat="1" applyFont="1" applyFill="1" applyAlignment="1">
      <alignment horizontal="right" vertical="center"/>
    </xf>
    <xf numFmtId="0" fontId="16" fillId="2" borderId="0" xfId="0" applyFont="1" applyFill="1" applyAlignment="1">
      <alignment horizontal="right" vertical="center"/>
    </xf>
    <xf numFmtId="164" fontId="19" fillId="5" borderId="0" xfId="0" applyNumberFormat="1" applyFont="1" applyFill="1" applyAlignment="1">
      <alignment horizontal="right" vertical="center"/>
    </xf>
    <xf numFmtId="0" fontId="10" fillId="2" borderId="0" xfId="0" applyFont="1" applyFill="1" applyAlignment="1">
      <alignment horizontal="right" vertical="center"/>
    </xf>
    <xf numFmtId="167" fontId="20" fillId="2" borderId="5" xfId="0" applyNumberFormat="1" applyFont="1" applyFill="1" applyBorder="1" applyAlignment="1">
      <alignment horizontal="right" vertical="center" wrapText="1"/>
    </xf>
    <xf numFmtId="0" fontId="19" fillId="5" borderId="5" xfId="0" applyFont="1" applyFill="1" applyBorder="1"/>
    <xf numFmtId="172" fontId="24" fillId="4" borderId="5" xfId="0" applyNumberFormat="1" applyFont="1" applyFill="1" applyBorder="1" applyAlignment="1">
      <alignment horizontal="right" vertical="center" wrapText="1"/>
    </xf>
    <xf numFmtId="164" fontId="19" fillId="5" borderId="5" xfId="0" applyNumberFormat="1" applyFont="1" applyFill="1" applyBorder="1" applyAlignment="1">
      <alignment horizontal="right" vertical="center"/>
    </xf>
    <xf numFmtId="0" fontId="10" fillId="2" borderId="5" xfId="0" applyFont="1" applyFill="1" applyBorder="1" applyAlignment="1">
      <alignment horizontal="right" vertical="center"/>
    </xf>
    <xf numFmtId="167" fontId="24" fillId="4" borderId="5" xfId="0" applyNumberFormat="1" applyFont="1" applyFill="1" applyBorder="1" applyAlignment="1">
      <alignment horizontal="right" vertical="center" wrapText="1"/>
    </xf>
    <xf numFmtId="2" fontId="20" fillId="2" borderId="5" xfId="0" applyNumberFormat="1" applyFont="1" applyFill="1" applyBorder="1" applyAlignment="1">
      <alignment horizontal="right" vertical="center" wrapText="1"/>
    </xf>
    <xf numFmtId="2" fontId="24" fillId="4" borderId="5" xfId="0" applyNumberFormat="1" applyFont="1" applyFill="1" applyBorder="1" applyAlignment="1">
      <alignment horizontal="right" vertical="center" wrapText="1"/>
    </xf>
    <xf numFmtId="172" fontId="20" fillId="2" borderId="5" xfId="0" applyNumberFormat="1" applyFont="1" applyFill="1" applyBorder="1" applyAlignment="1">
      <alignment horizontal="right" vertical="center" wrapText="1"/>
    </xf>
    <xf numFmtId="0" fontId="7" fillId="0" borderId="0" xfId="2" applyFont="1" applyAlignment="1" applyProtection="1">
      <alignment horizontal="right" vertical="top" wrapText="1"/>
    </xf>
    <xf numFmtId="0" fontId="9" fillId="5" borderId="0" xfId="1" applyFont="1" applyFill="1" applyAlignment="1">
      <alignment horizontal="left" vertical="top" wrapText="1"/>
    </xf>
    <xf numFmtId="0" fontId="1" fillId="5" borderId="0" xfId="1" applyFont="1" applyFill="1" applyAlignment="1">
      <alignment horizontal="left" vertical="top" wrapText="1"/>
    </xf>
    <xf numFmtId="0" fontId="7" fillId="0" borderId="0" xfId="2" applyFont="1" applyAlignment="1" applyProtection="1">
      <alignment vertical="top"/>
    </xf>
    <xf numFmtId="0" fontId="1" fillId="0" borderId="0" xfId="1" applyFont="1" applyAlignment="1">
      <alignment vertical="center"/>
    </xf>
    <xf numFmtId="0" fontId="1" fillId="5" borderId="0" xfId="1" applyFont="1" applyFill="1" applyAlignment="1">
      <alignment vertical="center"/>
    </xf>
    <xf numFmtId="0" fontId="1" fillId="5" borderId="0" xfId="1" applyFont="1" applyFill="1" applyAlignment="1">
      <alignment vertical="center" wrapText="1"/>
    </xf>
    <xf numFmtId="0" fontId="2" fillId="5" borderId="0" xfId="20" applyFont="1" applyFill="1" applyAlignment="1">
      <alignment horizontal="left" vertical="center" wrapText="1"/>
    </xf>
    <xf numFmtId="0" fontId="7" fillId="5" borderId="0" xfId="21" applyFill="1" applyAlignment="1" applyProtection="1">
      <alignment horizontal="left" vertical="center" wrapText="1"/>
    </xf>
    <xf numFmtId="0" fontId="14" fillId="5" borderId="0" xfId="0" applyFont="1" applyFill="1" applyAlignment="1">
      <alignment horizontal="left" vertical="center" wrapText="1"/>
    </xf>
    <xf numFmtId="0" fontId="22" fillId="5"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0" fillId="5" borderId="0" xfId="12" applyFont="1" applyFill="1" applyAlignment="1">
      <alignment horizontal="left" vertical="center" wrapText="1" indent="4"/>
    </xf>
    <xf numFmtId="3" fontId="20" fillId="5" borderId="0" xfId="0" applyNumberFormat="1" applyFont="1" applyFill="1" applyAlignment="1" applyProtection="1">
      <alignment horizontal="left" vertical="center" wrapText="1" indent="4"/>
    </xf>
    <xf numFmtId="3" fontId="20" fillId="0" borderId="0" xfId="0" applyNumberFormat="1" applyFont="1" applyFill="1" applyAlignment="1" applyProtection="1">
      <alignment horizontal="left" vertical="center" indent="4"/>
    </xf>
    <xf numFmtId="0" fontId="16" fillId="5" borderId="2"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6" fillId="5" borderId="1" xfId="0" applyFont="1" applyFill="1" applyBorder="1" applyAlignment="1">
      <alignment horizontal="left" vertical="center" wrapText="1"/>
    </xf>
    <xf numFmtId="0" fontId="22" fillId="5" borderId="2" xfId="0" applyFont="1" applyFill="1" applyBorder="1" applyAlignment="1">
      <alignment horizontal="right" vertical="center" wrapText="1"/>
    </xf>
    <xf numFmtId="0" fontId="22" fillId="5" borderId="0" xfId="0" applyFont="1" applyFill="1" applyBorder="1" applyAlignment="1">
      <alignment horizontal="right" vertical="center" wrapText="1"/>
    </xf>
    <xf numFmtId="0" fontId="22" fillId="5" borderId="1" xfId="0" applyFont="1" applyFill="1" applyBorder="1" applyAlignment="1">
      <alignment horizontal="right" vertical="center" wrapText="1"/>
    </xf>
    <xf numFmtId="0" fontId="22" fillId="5" borderId="3" xfId="0" applyFont="1" applyFill="1" applyBorder="1" applyAlignment="1">
      <alignment horizontal="center" vertical="center" wrapText="1"/>
    </xf>
    <xf numFmtId="0" fontId="20" fillId="5" borderId="0" xfId="12" applyFont="1" applyFill="1" applyAlignment="1">
      <alignment horizontal="left" vertical="center" indent="4"/>
    </xf>
    <xf numFmtId="3" fontId="20" fillId="0" borderId="0" xfId="0" applyNumberFormat="1" applyFont="1" applyFill="1" applyAlignment="1" applyProtection="1">
      <alignment horizontal="left" vertical="center" wrapText="1" indent="4"/>
    </xf>
    <xf numFmtId="3" fontId="20" fillId="5" borderId="0" xfId="0" applyNumberFormat="1" applyFont="1" applyFill="1" applyAlignment="1" applyProtection="1">
      <alignment horizontal="left" vertical="center" indent="4"/>
    </xf>
    <xf numFmtId="0" fontId="1" fillId="5" borderId="0" xfId="12" applyFont="1" applyFill="1" applyAlignment="1">
      <alignment horizontal="left" vertical="center"/>
    </xf>
    <xf numFmtId="0" fontId="1" fillId="5" borderId="0" xfId="12" applyFont="1" applyFill="1" applyAlignment="1">
      <alignment horizontal="left" vertical="center" wrapText="1"/>
    </xf>
    <xf numFmtId="0" fontId="22" fillId="2" borderId="1" xfId="0" applyFont="1" applyFill="1" applyBorder="1" applyAlignment="1">
      <alignment horizontal="right" vertical="center" wrapText="1"/>
    </xf>
    <xf numFmtId="0" fontId="14" fillId="5" borderId="0" xfId="0" applyFont="1" applyFill="1" applyBorder="1" applyAlignment="1">
      <alignment horizontal="left" vertical="center" wrapText="1"/>
    </xf>
    <xf numFmtId="0" fontId="22" fillId="5" borderId="0" xfId="0" applyFont="1" applyFill="1" applyBorder="1" applyAlignment="1">
      <alignment horizontal="center" vertical="center" wrapText="1"/>
    </xf>
    <xf numFmtId="0" fontId="20" fillId="5" borderId="0" xfId="12" applyFont="1" applyFill="1" applyBorder="1" applyAlignment="1">
      <alignment horizontal="left" vertical="top" wrapText="1" indent="4"/>
    </xf>
    <xf numFmtId="3" fontId="20" fillId="5" borderId="0" xfId="0" applyNumberFormat="1" applyFont="1" applyFill="1" applyBorder="1" applyAlignment="1" applyProtection="1">
      <alignment horizontal="left" vertical="top" wrapText="1" indent="4"/>
    </xf>
    <xf numFmtId="3" fontId="20" fillId="0" borderId="0" xfId="0" applyNumberFormat="1" applyFont="1" applyFill="1" applyBorder="1" applyAlignment="1" applyProtection="1">
      <alignment horizontal="left" vertical="top" wrapText="1" indent="4"/>
    </xf>
    <xf numFmtId="0" fontId="14" fillId="5" borderId="0" xfId="0" applyFont="1" applyFill="1" applyAlignment="1">
      <alignment horizontal="left" vertical="center"/>
    </xf>
    <xf numFmtId="0" fontId="2" fillId="5" borderId="0" xfId="0" applyFont="1" applyFill="1" applyAlignment="1">
      <alignment horizontal="left" vertical="center" wrapText="1"/>
    </xf>
    <xf numFmtId="0" fontId="16" fillId="5" borderId="2" xfId="0" applyFont="1" applyFill="1" applyBorder="1" applyAlignment="1">
      <alignment horizontal="right" vertical="center" wrapText="1"/>
    </xf>
    <xf numFmtId="0" fontId="16" fillId="5" borderId="0" xfId="0" applyFont="1" applyFill="1" applyBorder="1" applyAlignment="1">
      <alignment horizontal="right" vertical="center" wrapText="1"/>
    </xf>
    <xf numFmtId="0" fontId="16" fillId="5" borderId="1" xfId="0" applyFont="1" applyFill="1" applyBorder="1" applyAlignment="1">
      <alignment horizontal="right" vertical="center" wrapText="1"/>
    </xf>
    <xf numFmtId="0" fontId="16" fillId="5" borderId="3" xfId="0" applyFont="1" applyFill="1" applyBorder="1" applyAlignment="1">
      <alignment horizontal="center" vertical="center" wrapText="1"/>
    </xf>
    <xf numFmtId="0" fontId="16" fillId="5" borderId="2" xfId="0" applyFont="1" applyFill="1" applyBorder="1" applyAlignment="1">
      <alignment horizontal="right" vertical="center"/>
    </xf>
    <xf numFmtId="0" fontId="16" fillId="5" borderId="1" xfId="0" applyFont="1" applyFill="1" applyBorder="1" applyAlignment="1">
      <alignment horizontal="right" vertical="center"/>
    </xf>
    <xf numFmtId="49" fontId="16" fillId="5" borderId="2" xfId="17" applyNumberFormat="1" applyFont="1" applyFill="1" applyBorder="1" applyAlignment="1">
      <alignment horizontal="right" vertical="center" wrapText="1"/>
    </xf>
    <xf numFmtId="49" fontId="16" fillId="5" borderId="1" xfId="17" applyNumberFormat="1" applyFont="1" applyFill="1" applyBorder="1" applyAlignment="1">
      <alignment horizontal="right" vertical="center" wrapText="1"/>
    </xf>
    <xf numFmtId="0" fontId="20" fillId="5" borderId="0" xfId="0" applyFont="1" applyFill="1" applyAlignment="1">
      <alignment horizontal="left" vertical="center" wrapText="1" indent="4"/>
    </xf>
    <xf numFmtId="0" fontId="10" fillId="5" borderId="0" xfId="0" applyFont="1" applyFill="1" applyAlignment="1">
      <alignment horizontal="left" vertical="center" wrapText="1" indent="1"/>
    </xf>
    <xf numFmtId="0" fontId="1" fillId="5" borderId="0" xfId="0" applyFont="1" applyFill="1" applyAlignment="1">
      <alignment horizontal="left" vertical="center" wrapText="1"/>
    </xf>
    <xf numFmtId="0" fontId="20" fillId="5" borderId="0" xfId="0" applyFont="1" applyFill="1" applyAlignment="1">
      <alignment horizontal="left" vertical="top" wrapText="1" indent="4"/>
    </xf>
    <xf numFmtId="0" fontId="2" fillId="5" borderId="0" xfId="0" applyFont="1" applyFill="1" applyAlignment="1">
      <alignment horizontal="left" vertical="center"/>
    </xf>
    <xf numFmtId="0" fontId="22" fillId="5" borderId="2" xfId="0" applyFont="1" applyFill="1" applyBorder="1" applyAlignment="1">
      <alignment horizontal="left" vertical="center" wrapText="1"/>
    </xf>
    <xf numFmtId="0" fontId="22" fillId="5" borderId="1" xfId="0" applyFont="1" applyFill="1" applyBorder="1" applyAlignment="1">
      <alignment horizontal="left" vertical="center" wrapText="1"/>
    </xf>
    <xf numFmtId="0" fontId="7" fillId="5" borderId="0" xfId="21" applyFont="1" applyFill="1" applyAlignment="1" applyProtection="1">
      <alignment horizontal="left"/>
    </xf>
    <xf numFmtId="0" fontId="16" fillId="5" borderId="5" xfId="0" applyFont="1" applyFill="1" applyBorder="1" applyAlignment="1">
      <alignment horizontal="right" vertical="center" wrapText="1"/>
    </xf>
    <xf numFmtId="3" fontId="20" fillId="5" borderId="0" xfId="0" applyNumberFormat="1" applyFont="1" applyFill="1" applyAlignment="1" applyProtection="1">
      <alignment horizontal="left" vertical="top" wrapText="1" indent="4"/>
    </xf>
    <xf numFmtId="0" fontId="28" fillId="5" borderId="0" xfId="0" applyFont="1" applyFill="1" applyAlignment="1">
      <alignment horizontal="left" vertical="center" wrapText="1"/>
    </xf>
    <xf numFmtId="0" fontId="22" fillId="5" borderId="5" xfId="0" applyFont="1" applyFill="1" applyBorder="1" applyAlignment="1">
      <alignment horizontal="left" vertical="center" wrapText="1"/>
    </xf>
    <xf numFmtId="0" fontId="22" fillId="5" borderId="5" xfId="0" applyFont="1" applyFill="1" applyBorder="1" applyAlignment="1">
      <alignment horizontal="right" vertical="center" wrapText="1"/>
    </xf>
    <xf numFmtId="0" fontId="16" fillId="5" borderId="3" xfId="0" applyFont="1" applyFill="1" applyBorder="1" applyAlignment="1">
      <alignment horizontal="center" vertical="center"/>
    </xf>
    <xf numFmtId="0" fontId="10" fillId="5" borderId="0" xfId="0" applyFont="1" applyFill="1" applyAlignment="1">
      <alignment horizontal="left" vertical="top" wrapText="1" indent="1"/>
    </xf>
    <xf numFmtId="0" fontId="14" fillId="5" borderId="0" xfId="0" applyFont="1" applyFill="1" applyAlignment="1">
      <alignment horizontal="right" vertical="top" wrapText="1"/>
    </xf>
    <xf numFmtId="0" fontId="22" fillId="5" borderId="3" xfId="0" applyFont="1" applyFill="1" applyBorder="1" applyAlignment="1">
      <alignment horizontal="center" vertical="center"/>
    </xf>
    <xf numFmtId="0" fontId="20" fillId="5" borderId="0" xfId="0" applyFont="1" applyFill="1" applyAlignment="1">
      <alignment horizontal="left" vertical="center" indent="1"/>
    </xf>
    <xf numFmtId="49" fontId="28" fillId="5" borderId="0" xfId="0" applyNumberFormat="1" applyFont="1" applyFill="1" applyAlignment="1">
      <alignment horizontal="left" vertical="center" wrapText="1"/>
    </xf>
    <xf numFmtId="0" fontId="20" fillId="5" borderId="0" xfId="0" applyFont="1" applyFill="1" applyBorder="1" applyAlignment="1">
      <alignment horizontal="left" vertical="center"/>
    </xf>
    <xf numFmtId="0" fontId="20" fillId="5" borderId="1" xfId="0" applyFont="1" applyFill="1" applyBorder="1" applyAlignment="1">
      <alignment horizontal="left" vertical="center"/>
    </xf>
    <xf numFmtId="0" fontId="20" fillId="2" borderId="0" xfId="0" applyFont="1" applyFill="1" applyAlignment="1">
      <alignment horizontal="left" vertical="center" wrapText="1" indent="4"/>
    </xf>
    <xf numFmtId="49" fontId="22" fillId="5" borderId="2" xfId="0" applyNumberFormat="1" applyFont="1" applyFill="1" applyBorder="1" applyAlignment="1">
      <alignment horizontal="right" vertical="center" wrapText="1"/>
    </xf>
    <xf numFmtId="49" fontId="22" fillId="5" borderId="1" xfId="0" applyNumberFormat="1" applyFont="1" applyFill="1" applyBorder="1" applyAlignment="1">
      <alignment horizontal="right" vertical="center" wrapText="1"/>
    </xf>
    <xf numFmtId="0" fontId="20" fillId="2" borderId="0" xfId="0" applyFont="1" applyFill="1" applyAlignment="1">
      <alignment horizontal="left" vertical="top" wrapText="1" indent="4"/>
    </xf>
    <xf numFmtId="0" fontId="22" fillId="2" borderId="2"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16" fillId="5" borderId="2" xfId="0" applyFont="1" applyFill="1" applyBorder="1" applyAlignment="1">
      <alignment horizontal="center" vertical="center"/>
    </xf>
    <xf numFmtId="0" fontId="18" fillId="5" borderId="2" xfId="24" applyFont="1" applyFill="1" applyBorder="1" applyAlignment="1">
      <alignment horizontal="right" vertical="center" wrapText="1"/>
    </xf>
    <xf numFmtId="0" fontId="18" fillId="5" borderId="1" xfId="24" applyFont="1" applyFill="1" applyBorder="1" applyAlignment="1">
      <alignment horizontal="right" vertical="center" wrapText="1"/>
    </xf>
    <xf numFmtId="49" fontId="18" fillId="5" borderId="2" xfId="24" applyNumberFormat="1" applyFont="1" applyFill="1" applyBorder="1" applyAlignment="1">
      <alignment horizontal="right" vertical="center" wrapText="1"/>
    </xf>
    <xf numFmtId="49" fontId="18" fillId="5" borderId="1" xfId="24" applyNumberFormat="1" applyFont="1" applyFill="1" applyBorder="1" applyAlignment="1">
      <alignment horizontal="right" vertical="center" wrapText="1"/>
    </xf>
    <xf numFmtId="0" fontId="20" fillId="5" borderId="0" xfId="0" applyFont="1" applyFill="1" applyAlignment="1">
      <alignment horizontal="left" vertical="center" wrapText="1" indent="1"/>
    </xf>
    <xf numFmtId="0" fontId="20" fillId="0" borderId="0" xfId="0" applyFont="1" applyFill="1" applyAlignment="1">
      <alignment horizontal="left" vertical="top" wrapText="1" indent="4"/>
    </xf>
    <xf numFmtId="49" fontId="28" fillId="5" borderId="0" xfId="0" applyNumberFormat="1" applyFont="1" applyFill="1" applyAlignment="1">
      <alignment horizontal="left" vertical="top" wrapText="1"/>
    </xf>
    <xf numFmtId="0" fontId="7" fillId="0" borderId="0" xfId="2" applyFont="1" applyAlignment="1" applyProtection="1">
      <alignment horizontal="left" vertical="center"/>
    </xf>
    <xf numFmtId="49" fontId="14" fillId="5" borderId="0" xfId="14" applyNumberFormat="1" applyFont="1" applyFill="1" applyAlignment="1">
      <alignment horizontal="left" vertical="center" wrapText="1"/>
    </xf>
    <xf numFmtId="0" fontId="1" fillId="5" borderId="0" xfId="0" applyFont="1" applyFill="1" applyBorder="1"/>
    <xf numFmtId="0" fontId="9" fillId="5" borderId="0" xfId="0" applyFont="1" applyFill="1" applyAlignment="1">
      <alignment horizontal="left"/>
    </xf>
    <xf numFmtId="0" fontId="9" fillId="5" borderId="0" xfId="0" applyFont="1" applyFill="1" applyAlignment="1">
      <alignment horizontal="left" vertical="center"/>
    </xf>
    <xf numFmtId="0" fontId="7" fillId="0" borderId="0" xfId="2" applyFont="1" applyAlignment="1" applyProtection="1">
      <alignment vertical="center"/>
    </xf>
    <xf numFmtId="0" fontId="10" fillId="5" borderId="0" xfId="0" applyFont="1" applyFill="1" applyAlignment="1">
      <alignment horizontal="left" vertical="center" indent="1"/>
    </xf>
    <xf numFmtId="49" fontId="36" fillId="5" borderId="0" xfId="0" applyNumberFormat="1" applyFont="1" applyFill="1" applyAlignment="1">
      <alignment horizontal="left" vertical="center" wrapText="1"/>
    </xf>
    <xf numFmtId="0" fontId="16" fillId="0" borderId="3" xfId="0" applyFont="1" applyBorder="1" applyAlignment="1">
      <alignment horizontal="center" vertical="center"/>
    </xf>
    <xf numFmtId="0" fontId="16" fillId="0" borderId="2" xfId="0" applyFont="1" applyBorder="1" applyAlignment="1">
      <alignment horizontal="right" vertical="center" wrapText="1"/>
    </xf>
    <xf numFmtId="0" fontId="16" fillId="0" borderId="1" xfId="0" applyFont="1" applyBorder="1" applyAlignment="1">
      <alignment horizontal="right" vertical="center" wrapText="1"/>
    </xf>
    <xf numFmtId="3" fontId="20" fillId="2" borderId="0" xfId="0" applyNumberFormat="1" applyFont="1" applyFill="1" applyAlignment="1" applyProtection="1">
      <alignment horizontal="left" vertical="center" wrapText="1" indent="4"/>
    </xf>
    <xf numFmtId="0" fontId="16" fillId="5" borderId="1" xfId="0" applyFont="1" applyFill="1" applyBorder="1" applyAlignment="1">
      <alignment horizontal="center" vertical="center"/>
    </xf>
    <xf numFmtId="0" fontId="16" fillId="0" borderId="2" xfId="0" applyFont="1" applyBorder="1" applyAlignment="1">
      <alignment horizontal="right" vertical="center"/>
    </xf>
    <xf numFmtId="0" fontId="16" fillId="0" borderId="1" xfId="0" applyFont="1" applyBorder="1" applyAlignment="1">
      <alignment horizontal="right" vertical="center"/>
    </xf>
    <xf numFmtId="0" fontId="20" fillId="5" borderId="0" xfId="0" applyFont="1" applyFill="1" applyAlignment="1">
      <alignment horizontal="left" vertical="center" indent="4"/>
    </xf>
    <xf numFmtId="0" fontId="22" fillId="5" borderId="2" xfId="0" applyFont="1" applyFill="1" applyBorder="1" applyAlignment="1">
      <alignment vertical="center" wrapText="1"/>
    </xf>
    <xf numFmtId="0" fontId="22" fillId="5" borderId="0" xfId="0" applyFont="1" applyFill="1" applyBorder="1" applyAlignment="1">
      <alignment vertical="center" wrapText="1"/>
    </xf>
    <xf numFmtId="0" fontId="22" fillId="5" borderId="1" xfId="0" applyFont="1" applyFill="1" applyBorder="1" applyAlignment="1">
      <alignment vertical="center" wrapText="1"/>
    </xf>
    <xf numFmtId="49" fontId="16" fillId="5" borderId="3" xfId="0" applyNumberFormat="1" applyFont="1" applyFill="1" applyBorder="1" applyAlignment="1">
      <alignment horizontal="center" vertical="center" wrapText="1"/>
    </xf>
    <xf numFmtId="49" fontId="22" fillId="5" borderId="2" xfId="0" applyNumberFormat="1" applyFont="1" applyFill="1" applyBorder="1" applyAlignment="1">
      <alignment horizontal="center" vertical="center" wrapText="1"/>
    </xf>
    <xf numFmtId="0" fontId="16" fillId="5" borderId="0" xfId="0" applyFont="1" applyFill="1" applyBorder="1" applyAlignment="1">
      <alignment horizontal="right" vertical="center"/>
    </xf>
    <xf numFmtId="49" fontId="16" fillId="5" borderId="2" xfId="0" applyNumberFormat="1" applyFont="1" applyFill="1" applyBorder="1" applyAlignment="1">
      <alignment horizontal="center" vertical="center" wrapText="1"/>
    </xf>
    <xf numFmtId="0" fontId="7" fillId="5" borderId="0" xfId="2" applyFont="1" applyFill="1" applyAlignment="1" applyProtection="1">
      <alignment horizontal="left" vertical="center" wrapText="1"/>
    </xf>
    <xf numFmtId="0" fontId="20" fillId="5" borderId="0" xfId="12" applyFont="1" applyFill="1" applyAlignment="1">
      <alignment horizontal="left" vertical="center" wrapText="1" indent="1"/>
    </xf>
    <xf numFmtId="0" fontId="22" fillId="5" borderId="2" xfId="0" applyFont="1" applyFill="1" applyBorder="1" applyAlignment="1">
      <alignment horizontal="center" vertical="center" wrapText="1"/>
    </xf>
    <xf numFmtId="0" fontId="7" fillId="5" borderId="0" xfId="5" applyFont="1" applyFill="1" applyAlignment="1">
      <alignment horizontal="left" vertical="center" wrapText="1"/>
    </xf>
    <xf numFmtId="0" fontId="9" fillId="5" borderId="0" xfId="0" applyFont="1" applyFill="1" applyAlignment="1">
      <alignment horizontal="left" vertical="center" wrapText="1"/>
    </xf>
    <xf numFmtId="0" fontId="22" fillId="5" borderId="2" xfId="0" applyFont="1" applyFill="1" applyBorder="1" applyAlignment="1">
      <alignment horizontal="left" vertical="center"/>
    </xf>
    <xf numFmtId="0" fontId="22" fillId="5" borderId="1" xfId="0" applyFont="1" applyFill="1" applyBorder="1" applyAlignment="1">
      <alignment horizontal="left" vertical="center"/>
    </xf>
    <xf numFmtId="49" fontId="16" fillId="5" borderId="2" xfId="0" applyNumberFormat="1" applyFont="1" applyFill="1" applyBorder="1" applyAlignment="1">
      <alignment horizontal="right" vertical="center" wrapText="1"/>
    </xf>
    <xf numFmtId="49" fontId="16" fillId="5" borderId="0" xfId="0" applyNumberFormat="1" applyFont="1" applyFill="1" applyBorder="1" applyAlignment="1">
      <alignment horizontal="right" vertical="center" wrapText="1"/>
    </xf>
    <xf numFmtId="49" fontId="16" fillId="5" borderId="1" xfId="0" applyNumberFormat="1" applyFont="1" applyFill="1" applyBorder="1" applyAlignment="1">
      <alignment horizontal="right" vertical="center" wrapText="1"/>
    </xf>
    <xf numFmtId="0" fontId="7" fillId="5" borderId="0" xfId="2" applyFont="1" applyFill="1" applyAlignment="1" applyProtection="1">
      <alignment horizontal="left" vertical="center"/>
    </xf>
    <xf numFmtId="0" fontId="7" fillId="5" borderId="0" xfId="5" applyFont="1" applyFill="1" applyAlignment="1">
      <alignment horizontal="left" vertical="center"/>
    </xf>
    <xf numFmtId="49" fontId="9" fillId="5" borderId="0" xfId="0" applyNumberFormat="1" applyFont="1" applyFill="1" applyAlignment="1">
      <alignment horizontal="left" vertical="center" wrapText="1"/>
    </xf>
    <xf numFmtId="49" fontId="16" fillId="5" borderId="5" xfId="0" applyNumberFormat="1" applyFont="1" applyFill="1" applyBorder="1" applyAlignment="1">
      <alignment horizontal="right" vertical="center" wrapText="1"/>
    </xf>
    <xf numFmtId="0" fontId="16" fillId="5" borderId="5" xfId="0" applyFont="1" applyFill="1" applyBorder="1" applyAlignment="1">
      <alignment horizontal="right" vertical="center"/>
    </xf>
    <xf numFmtId="0" fontId="16" fillId="5" borderId="2" xfId="0" applyFont="1" applyFill="1" applyBorder="1" applyAlignment="1">
      <alignment horizontal="center" vertical="center" wrapText="1"/>
    </xf>
  </cellXfs>
  <cellStyles count="27">
    <cellStyle name="Hipervínculo" xfId="2" builtinId="8"/>
    <cellStyle name="Hipervínculo 2" xfId="5"/>
    <cellStyle name="Hipervínculo 2 2" xfId="7"/>
    <cellStyle name="Hipervínculo 3" xfId="3"/>
    <cellStyle name="Hipervínculo 4" xfId="21"/>
    <cellStyle name="Millares" xfId="17" builtinId="3"/>
    <cellStyle name="Normal" xfId="0" builtinId="0"/>
    <cellStyle name="Normal 2 2" xfId="1"/>
    <cellStyle name="Normal 2 2 2" xfId="12"/>
    <cellStyle name="Normal 2 3" xfId="4"/>
    <cellStyle name="Normal 3" xfId="6"/>
    <cellStyle name="Normal 3 2" xfId="14"/>
    <cellStyle name="Normal 3 3" xfId="20"/>
    <cellStyle name="Normal_C19_tabs" xfId="16"/>
    <cellStyle name="Normal_C26_tabs" xfId="26"/>
    <cellStyle name="Normal_Cuadro 5" xfId="22"/>
    <cellStyle name="Normal_Cuadro 5_1" xfId="23"/>
    <cellStyle name="Normal_Cuadro 7" xfId="24"/>
    <cellStyle name="Normal_Cuadro 8" xfId="25"/>
    <cellStyle name="Normal_HOJA DE INSUMOS" xfId="15"/>
    <cellStyle name="Normal_HOJA DE INSUMOS_1" xfId="18"/>
    <cellStyle name="Normal_HOJA DE INSUMOS_2" xfId="19"/>
    <cellStyle name="Normal_Hoja1" xfId="11"/>
    <cellStyle name="Normal_Hoja1_1" xfId="13"/>
    <cellStyle name="style1436466513688" xfId="10"/>
    <cellStyle name="style1436468759782" xfId="9"/>
    <cellStyle name="style1436470149575" xfId="8"/>
  </cellStyles>
  <dxfs count="0"/>
  <tableStyles count="0" defaultTableStyle="TableStyleMedium2" defaultPivotStyle="PivotStyleLight16"/>
  <colors>
    <mruColors>
      <color rgb="FFFA91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19049</xdr:colOff>
      <xdr:row>42</xdr:row>
      <xdr:rowOff>9526</xdr:rowOff>
    </xdr:from>
    <xdr:to>
      <xdr:col>1</xdr:col>
      <xdr:colOff>238125</xdr:colOff>
      <xdr:row>42</xdr:row>
      <xdr:rowOff>171450</xdr:rowOff>
    </xdr:to>
    <xdr:sp macro="" textlink="">
      <xdr:nvSpPr>
        <xdr:cNvPr id="2" name="Text Box 19"/>
        <xdr:cNvSpPr txBox="1">
          <a:spLocks noChangeArrowheads="1"/>
        </xdr:cNvSpPr>
      </xdr:nvSpPr>
      <xdr:spPr bwMode="auto">
        <a:xfrm>
          <a:off x="19049" y="7439026"/>
          <a:ext cx="304801" cy="161924"/>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23197</xdr:colOff>
      <xdr:row>43</xdr:row>
      <xdr:rowOff>25773</xdr:rowOff>
    </xdr:from>
    <xdr:to>
      <xdr:col>1</xdr:col>
      <xdr:colOff>213196</xdr:colOff>
      <xdr:row>43</xdr:row>
      <xdr:rowOff>122973</xdr:rowOff>
    </xdr:to>
    <xdr:sp macro="" textlink="">
      <xdr:nvSpPr>
        <xdr:cNvPr id="3" name="8 Rectángulo"/>
        <xdr:cNvSpPr/>
      </xdr:nvSpPr>
      <xdr:spPr>
        <a:xfrm>
          <a:off x="23197" y="82172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22514</xdr:colOff>
      <xdr:row>44</xdr:row>
      <xdr:rowOff>48055</xdr:rowOff>
    </xdr:from>
    <xdr:to>
      <xdr:col>1</xdr:col>
      <xdr:colOff>214062</xdr:colOff>
      <xdr:row>44</xdr:row>
      <xdr:rowOff>145255</xdr:rowOff>
    </xdr:to>
    <xdr:sp macro="" textlink="">
      <xdr:nvSpPr>
        <xdr:cNvPr id="4" name="12 Rectángulo"/>
        <xdr:cNvSpPr/>
      </xdr:nvSpPr>
      <xdr:spPr>
        <a:xfrm>
          <a:off x="22514" y="84300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23150</xdr:colOff>
      <xdr:row>45</xdr:row>
      <xdr:rowOff>27365</xdr:rowOff>
    </xdr:from>
    <xdr:to>
      <xdr:col>1</xdr:col>
      <xdr:colOff>214625</xdr:colOff>
      <xdr:row>45</xdr:row>
      <xdr:rowOff>124565</xdr:rowOff>
    </xdr:to>
    <xdr:sp macro="" textlink="">
      <xdr:nvSpPr>
        <xdr:cNvPr id="5" name="14 Rectángulo"/>
        <xdr:cNvSpPr/>
      </xdr:nvSpPr>
      <xdr:spPr>
        <a:xfrm>
          <a:off x="23150" y="85998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85</xdr:row>
      <xdr:rowOff>9525</xdr:rowOff>
    </xdr:from>
    <xdr:to>
      <xdr:col>1</xdr:col>
      <xdr:colOff>211749</xdr:colOff>
      <xdr:row>85</xdr:row>
      <xdr:rowOff>172620</xdr:rowOff>
    </xdr:to>
    <xdr:sp macro="" textlink="">
      <xdr:nvSpPr>
        <xdr:cNvPr id="6" name="Text Box 19"/>
        <xdr:cNvSpPr txBox="1">
          <a:spLocks noChangeArrowheads="1"/>
        </xdr:cNvSpPr>
      </xdr:nvSpPr>
      <xdr:spPr bwMode="auto">
        <a:xfrm>
          <a:off x="0" y="156305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86</xdr:row>
      <xdr:rowOff>44823</xdr:rowOff>
    </xdr:from>
    <xdr:to>
      <xdr:col>1</xdr:col>
      <xdr:colOff>232246</xdr:colOff>
      <xdr:row>86</xdr:row>
      <xdr:rowOff>142023</xdr:rowOff>
    </xdr:to>
    <xdr:sp macro="" textlink="">
      <xdr:nvSpPr>
        <xdr:cNvPr id="7" name="8 Rectángulo"/>
        <xdr:cNvSpPr/>
      </xdr:nvSpPr>
      <xdr:spPr>
        <a:xfrm>
          <a:off x="42247" y="158563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87</xdr:row>
      <xdr:rowOff>48055</xdr:rowOff>
    </xdr:from>
    <xdr:to>
      <xdr:col>1</xdr:col>
      <xdr:colOff>233112</xdr:colOff>
      <xdr:row>87</xdr:row>
      <xdr:rowOff>145255</xdr:rowOff>
    </xdr:to>
    <xdr:sp macro="" textlink="">
      <xdr:nvSpPr>
        <xdr:cNvPr id="8" name="12 Rectángulo"/>
        <xdr:cNvSpPr/>
      </xdr:nvSpPr>
      <xdr:spPr>
        <a:xfrm>
          <a:off x="41564" y="160500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88</xdr:row>
      <xdr:rowOff>55940</xdr:rowOff>
    </xdr:from>
    <xdr:to>
      <xdr:col>1</xdr:col>
      <xdr:colOff>233675</xdr:colOff>
      <xdr:row>88</xdr:row>
      <xdr:rowOff>153140</xdr:rowOff>
    </xdr:to>
    <xdr:sp macro="" textlink="">
      <xdr:nvSpPr>
        <xdr:cNvPr id="9" name="14 Rectángulo"/>
        <xdr:cNvSpPr/>
      </xdr:nvSpPr>
      <xdr:spPr>
        <a:xfrm>
          <a:off x="42200" y="162484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128</xdr:row>
      <xdr:rowOff>9526</xdr:rowOff>
    </xdr:from>
    <xdr:to>
      <xdr:col>1</xdr:col>
      <xdr:colOff>247650</xdr:colOff>
      <xdr:row>128</xdr:row>
      <xdr:rowOff>161926</xdr:rowOff>
    </xdr:to>
    <xdr:sp macro="" textlink="">
      <xdr:nvSpPr>
        <xdr:cNvPr id="10" name="Text Box 19"/>
        <xdr:cNvSpPr txBox="1">
          <a:spLocks noChangeArrowheads="1"/>
        </xdr:cNvSpPr>
      </xdr:nvSpPr>
      <xdr:spPr bwMode="auto">
        <a:xfrm>
          <a:off x="9525" y="23250526"/>
          <a:ext cx="32385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23017</xdr:colOff>
      <xdr:row>129</xdr:row>
      <xdr:rowOff>44825</xdr:rowOff>
    </xdr:from>
    <xdr:to>
      <xdr:col>1</xdr:col>
      <xdr:colOff>214492</xdr:colOff>
      <xdr:row>129</xdr:row>
      <xdr:rowOff>141053</xdr:rowOff>
    </xdr:to>
    <xdr:sp macro="" textlink="">
      <xdr:nvSpPr>
        <xdr:cNvPr id="11" name="8 Rectángulo"/>
        <xdr:cNvSpPr/>
      </xdr:nvSpPr>
      <xdr:spPr>
        <a:xfrm>
          <a:off x="23017" y="23476325"/>
          <a:ext cx="277200" cy="96228"/>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130</xdr:row>
      <xdr:rowOff>48055</xdr:rowOff>
    </xdr:from>
    <xdr:to>
      <xdr:col>1</xdr:col>
      <xdr:colOff>223587</xdr:colOff>
      <xdr:row>130</xdr:row>
      <xdr:rowOff>145255</xdr:rowOff>
    </xdr:to>
    <xdr:sp macro="" textlink="">
      <xdr:nvSpPr>
        <xdr:cNvPr id="12" name="12 Rectángulo"/>
        <xdr:cNvSpPr/>
      </xdr:nvSpPr>
      <xdr:spPr>
        <a:xfrm>
          <a:off x="32039" y="236700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131</xdr:row>
      <xdr:rowOff>27365</xdr:rowOff>
    </xdr:from>
    <xdr:to>
      <xdr:col>1</xdr:col>
      <xdr:colOff>221378</xdr:colOff>
      <xdr:row>131</xdr:row>
      <xdr:rowOff>123593</xdr:rowOff>
    </xdr:to>
    <xdr:sp macro="" textlink="">
      <xdr:nvSpPr>
        <xdr:cNvPr id="13" name="14 Rectángulo"/>
        <xdr:cNvSpPr/>
      </xdr:nvSpPr>
      <xdr:spPr>
        <a:xfrm>
          <a:off x="32675" y="23839865"/>
          <a:ext cx="274428" cy="96228"/>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171</xdr:row>
      <xdr:rowOff>9525</xdr:rowOff>
    </xdr:from>
    <xdr:to>
      <xdr:col>1</xdr:col>
      <xdr:colOff>295275</xdr:colOff>
      <xdr:row>172</xdr:row>
      <xdr:rowOff>0</xdr:rowOff>
    </xdr:to>
    <xdr:sp macro="" textlink="">
      <xdr:nvSpPr>
        <xdr:cNvPr id="14" name="Text Box 19"/>
        <xdr:cNvSpPr txBox="1">
          <a:spLocks noChangeArrowheads="1"/>
        </xdr:cNvSpPr>
      </xdr:nvSpPr>
      <xdr:spPr bwMode="auto">
        <a:xfrm>
          <a:off x="19050" y="30870525"/>
          <a:ext cx="361950"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32722</xdr:colOff>
      <xdr:row>172</xdr:row>
      <xdr:rowOff>35298</xdr:rowOff>
    </xdr:from>
    <xdr:to>
      <xdr:col>1</xdr:col>
      <xdr:colOff>222721</xdr:colOff>
      <xdr:row>172</xdr:row>
      <xdr:rowOff>132498</xdr:rowOff>
    </xdr:to>
    <xdr:sp macro="" textlink="">
      <xdr:nvSpPr>
        <xdr:cNvPr id="15" name="8 Rectángulo"/>
        <xdr:cNvSpPr/>
      </xdr:nvSpPr>
      <xdr:spPr>
        <a:xfrm>
          <a:off x="32722" y="310867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173</xdr:row>
      <xdr:rowOff>29005</xdr:rowOff>
    </xdr:from>
    <xdr:to>
      <xdr:col>1</xdr:col>
      <xdr:colOff>223587</xdr:colOff>
      <xdr:row>173</xdr:row>
      <xdr:rowOff>126205</xdr:rowOff>
    </xdr:to>
    <xdr:sp macro="" textlink="">
      <xdr:nvSpPr>
        <xdr:cNvPr id="16" name="12 Rectángulo"/>
        <xdr:cNvSpPr/>
      </xdr:nvSpPr>
      <xdr:spPr>
        <a:xfrm>
          <a:off x="32039" y="312710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174</xdr:row>
      <xdr:rowOff>46415</xdr:rowOff>
    </xdr:from>
    <xdr:to>
      <xdr:col>1</xdr:col>
      <xdr:colOff>224150</xdr:colOff>
      <xdr:row>174</xdr:row>
      <xdr:rowOff>143615</xdr:rowOff>
    </xdr:to>
    <xdr:sp macro="" textlink="">
      <xdr:nvSpPr>
        <xdr:cNvPr id="17" name="14 Rectángulo"/>
        <xdr:cNvSpPr/>
      </xdr:nvSpPr>
      <xdr:spPr>
        <a:xfrm>
          <a:off x="32675" y="314789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214</xdr:row>
      <xdr:rowOff>9525</xdr:rowOff>
    </xdr:from>
    <xdr:to>
      <xdr:col>1</xdr:col>
      <xdr:colOff>276226</xdr:colOff>
      <xdr:row>215</xdr:row>
      <xdr:rowOff>0</xdr:rowOff>
    </xdr:to>
    <xdr:sp macro="" textlink="">
      <xdr:nvSpPr>
        <xdr:cNvPr id="18" name="Text Box 19"/>
        <xdr:cNvSpPr txBox="1">
          <a:spLocks noChangeArrowheads="1"/>
        </xdr:cNvSpPr>
      </xdr:nvSpPr>
      <xdr:spPr bwMode="auto">
        <a:xfrm>
          <a:off x="28575" y="38490525"/>
          <a:ext cx="333376"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32722</xdr:colOff>
      <xdr:row>215</xdr:row>
      <xdr:rowOff>35298</xdr:rowOff>
    </xdr:from>
    <xdr:to>
      <xdr:col>1</xdr:col>
      <xdr:colOff>222721</xdr:colOff>
      <xdr:row>215</xdr:row>
      <xdr:rowOff>132498</xdr:rowOff>
    </xdr:to>
    <xdr:sp macro="" textlink="">
      <xdr:nvSpPr>
        <xdr:cNvPr id="19" name="8 Rectángulo"/>
        <xdr:cNvSpPr/>
      </xdr:nvSpPr>
      <xdr:spPr>
        <a:xfrm>
          <a:off x="32722" y="387067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216</xdr:row>
      <xdr:rowOff>38530</xdr:rowOff>
    </xdr:from>
    <xdr:to>
      <xdr:col>1</xdr:col>
      <xdr:colOff>223514</xdr:colOff>
      <xdr:row>216</xdr:row>
      <xdr:rowOff>135730</xdr:rowOff>
    </xdr:to>
    <xdr:sp macro="" textlink="">
      <xdr:nvSpPr>
        <xdr:cNvPr id="20" name="12 Rectángulo"/>
        <xdr:cNvSpPr/>
      </xdr:nvSpPr>
      <xdr:spPr>
        <a:xfrm>
          <a:off x="32039" y="389005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217</xdr:row>
      <xdr:rowOff>46415</xdr:rowOff>
    </xdr:from>
    <xdr:to>
      <xdr:col>1</xdr:col>
      <xdr:colOff>224150</xdr:colOff>
      <xdr:row>217</xdr:row>
      <xdr:rowOff>143615</xdr:rowOff>
    </xdr:to>
    <xdr:sp macro="" textlink="">
      <xdr:nvSpPr>
        <xdr:cNvPr id="21" name="14 Rectángulo"/>
        <xdr:cNvSpPr/>
      </xdr:nvSpPr>
      <xdr:spPr>
        <a:xfrm>
          <a:off x="32675" y="390989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35</xdr:row>
      <xdr:rowOff>28575</xdr:rowOff>
    </xdr:from>
    <xdr:to>
      <xdr:col>1</xdr:col>
      <xdr:colOff>247649</xdr:colOff>
      <xdr:row>35</xdr:row>
      <xdr:rowOff>171450</xdr:rowOff>
    </xdr:to>
    <xdr:sp macro="" textlink="">
      <xdr:nvSpPr>
        <xdr:cNvPr id="2" name="Text Box 19"/>
        <xdr:cNvSpPr txBox="1">
          <a:spLocks noChangeArrowheads="1"/>
        </xdr:cNvSpPr>
      </xdr:nvSpPr>
      <xdr:spPr bwMode="auto">
        <a:xfrm>
          <a:off x="0" y="6124575"/>
          <a:ext cx="333374" cy="1428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36</xdr:row>
      <xdr:rowOff>600075</xdr:rowOff>
    </xdr:from>
    <xdr:ext cx="95250" cy="210250"/>
    <xdr:sp macro="" textlink="">
      <xdr:nvSpPr>
        <xdr:cNvPr id="4" name="CuadroTexto 3"/>
        <xdr:cNvSpPr txBox="1"/>
      </xdr:nvSpPr>
      <xdr:spPr>
        <a:xfrm>
          <a:off x="0" y="7153275"/>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oneCellAnchor>
    <xdr:from>
      <xdr:col>0</xdr:col>
      <xdr:colOff>0</xdr:colOff>
      <xdr:row>37</xdr:row>
      <xdr:rowOff>180975</xdr:rowOff>
    </xdr:from>
    <xdr:ext cx="95250" cy="210250"/>
    <xdr:sp macro="" textlink="">
      <xdr:nvSpPr>
        <xdr:cNvPr id="5" name="CuadroTexto 4"/>
        <xdr:cNvSpPr txBox="1"/>
      </xdr:nvSpPr>
      <xdr:spPr>
        <a:xfrm>
          <a:off x="0" y="7343775"/>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2</a:t>
          </a:r>
        </a:p>
      </xdr:txBody>
    </xdr:sp>
    <xdr:clientData/>
  </xdr:oneCellAnchor>
  <xdr:oneCellAnchor>
    <xdr:from>
      <xdr:col>0</xdr:col>
      <xdr:colOff>0</xdr:colOff>
      <xdr:row>38</xdr:row>
      <xdr:rowOff>171450</xdr:rowOff>
    </xdr:from>
    <xdr:ext cx="95250" cy="210250"/>
    <xdr:sp macro="" textlink="">
      <xdr:nvSpPr>
        <xdr:cNvPr id="6" name="CuadroTexto 5"/>
        <xdr:cNvSpPr txBox="1"/>
      </xdr:nvSpPr>
      <xdr:spPr>
        <a:xfrm>
          <a:off x="0" y="7524750"/>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3</a:t>
          </a:r>
        </a:p>
      </xdr:txBody>
    </xdr:sp>
    <xdr:clientData/>
  </xdr:oneCellAnchor>
  <xdr:twoCellAnchor>
    <xdr:from>
      <xdr:col>0</xdr:col>
      <xdr:colOff>13671</xdr:colOff>
      <xdr:row>40</xdr:row>
      <xdr:rowOff>25773</xdr:rowOff>
    </xdr:from>
    <xdr:to>
      <xdr:col>1</xdr:col>
      <xdr:colOff>205146</xdr:colOff>
      <xdr:row>40</xdr:row>
      <xdr:rowOff>122973</xdr:rowOff>
    </xdr:to>
    <xdr:sp macro="" textlink="">
      <xdr:nvSpPr>
        <xdr:cNvPr id="7" name="8 Rectángulo"/>
        <xdr:cNvSpPr/>
      </xdr:nvSpPr>
      <xdr:spPr>
        <a:xfrm>
          <a:off x="13671" y="77600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41</xdr:row>
      <xdr:rowOff>38530</xdr:rowOff>
    </xdr:from>
    <xdr:to>
      <xdr:col>1</xdr:col>
      <xdr:colOff>204464</xdr:colOff>
      <xdr:row>41</xdr:row>
      <xdr:rowOff>135730</xdr:rowOff>
    </xdr:to>
    <xdr:sp macro="" textlink="">
      <xdr:nvSpPr>
        <xdr:cNvPr id="8" name="12 Rectángulo"/>
        <xdr:cNvSpPr/>
      </xdr:nvSpPr>
      <xdr:spPr>
        <a:xfrm>
          <a:off x="12989" y="79633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42</xdr:row>
      <xdr:rowOff>36890</xdr:rowOff>
    </xdr:from>
    <xdr:to>
      <xdr:col>1</xdr:col>
      <xdr:colOff>205100</xdr:colOff>
      <xdr:row>42</xdr:row>
      <xdr:rowOff>134090</xdr:rowOff>
    </xdr:to>
    <xdr:sp macro="" textlink="">
      <xdr:nvSpPr>
        <xdr:cNvPr id="9" name="14 Rectángulo"/>
        <xdr:cNvSpPr/>
      </xdr:nvSpPr>
      <xdr:spPr>
        <a:xfrm>
          <a:off x="13625" y="81521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75</xdr:row>
      <xdr:rowOff>9525</xdr:rowOff>
    </xdr:from>
    <xdr:to>
      <xdr:col>1</xdr:col>
      <xdr:colOff>247649</xdr:colOff>
      <xdr:row>75</xdr:row>
      <xdr:rowOff>190500</xdr:rowOff>
    </xdr:to>
    <xdr:sp macro="" textlink="">
      <xdr:nvSpPr>
        <xdr:cNvPr id="10" name="Text Box 19"/>
        <xdr:cNvSpPr txBox="1">
          <a:spLocks noChangeArrowheads="1"/>
        </xdr:cNvSpPr>
      </xdr:nvSpPr>
      <xdr:spPr bwMode="auto">
        <a:xfrm>
          <a:off x="0" y="13839825"/>
          <a:ext cx="333374"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75</xdr:row>
      <xdr:rowOff>438150</xdr:rowOff>
    </xdr:from>
    <xdr:ext cx="95250" cy="210250"/>
    <xdr:sp macro="" textlink="">
      <xdr:nvSpPr>
        <xdr:cNvPr id="11" name="CuadroTexto 10"/>
        <xdr:cNvSpPr txBox="1"/>
      </xdr:nvSpPr>
      <xdr:spPr>
        <a:xfrm>
          <a:off x="0" y="14268450"/>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oneCellAnchor>
    <xdr:from>
      <xdr:col>0</xdr:col>
      <xdr:colOff>0</xdr:colOff>
      <xdr:row>76</xdr:row>
      <xdr:rowOff>180975</xdr:rowOff>
    </xdr:from>
    <xdr:ext cx="95250" cy="210250"/>
    <xdr:sp macro="" textlink="">
      <xdr:nvSpPr>
        <xdr:cNvPr id="12" name="CuadroTexto 11"/>
        <xdr:cNvSpPr txBox="1"/>
      </xdr:nvSpPr>
      <xdr:spPr>
        <a:xfrm>
          <a:off x="0" y="14468475"/>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2</a:t>
          </a:r>
        </a:p>
      </xdr:txBody>
    </xdr:sp>
    <xdr:clientData/>
  </xdr:oneCellAnchor>
  <xdr:oneCellAnchor>
    <xdr:from>
      <xdr:col>0</xdr:col>
      <xdr:colOff>0</xdr:colOff>
      <xdr:row>77</xdr:row>
      <xdr:rowOff>180975</xdr:rowOff>
    </xdr:from>
    <xdr:ext cx="95250" cy="210250"/>
    <xdr:sp macro="" textlink="">
      <xdr:nvSpPr>
        <xdr:cNvPr id="13" name="CuadroTexto 12"/>
        <xdr:cNvSpPr txBox="1"/>
      </xdr:nvSpPr>
      <xdr:spPr>
        <a:xfrm>
          <a:off x="0" y="14658975"/>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3</a:t>
          </a:r>
        </a:p>
      </xdr:txBody>
    </xdr:sp>
    <xdr:clientData/>
  </xdr:oneCellAnchor>
  <xdr:twoCellAnchor>
    <xdr:from>
      <xdr:col>0</xdr:col>
      <xdr:colOff>13671</xdr:colOff>
      <xdr:row>79</xdr:row>
      <xdr:rowOff>25773</xdr:rowOff>
    </xdr:from>
    <xdr:to>
      <xdr:col>1</xdr:col>
      <xdr:colOff>205146</xdr:colOff>
      <xdr:row>79</xdr:row>
      <xdr:rowOff>122973</xdr:rowOff>
    </xdr:to>
    <xdr:sp macro="" textlink="">
      <xdr:nvSpPr>
        <xdr:cNvPr id="14" name="8 Rectángulo"/>
        <xdr:cNvSpPr/>
      </xdr:nvSpPr>
      <xdr:spPr>
        <a:xfrm>
          <a:off x="13671" y="148847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80</xdr:row>
      <xdr:rowOff>38530</xdr:rowOff>
    </xdr:from>
    <xdr:to>
      <xdr:col>1</xdr:col>
      <xdr:colOff>204464</xdr:colOff>
      <xdr:row>80</xdr:row>
      <xdr:rowOff>135730</xdr:rowOff>
    </xdr:to>
    <xdr:sp macro="" textlink="">
      <xdr:nvSpPr>
        <xdr:cNvPr id="15" name="12 Rectángulo"/>
        <xdr:cNvSpPr/>
      </xdr:nvSpPr>
      <xdr:spPr>
        <a:xfrm>
          <a:off x="12989" y="150880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81</xdr:row>
      <xdr:rowOff>36890</xdr:rowOff>
    </xdr:from>
    <xdr:to>
      <xdr:col>1</xdr:col>
      <xdr:colOff>205100</xdr:colOff>
      <xdr:row>81</xdr:row>
      <xdr:rowOff>134090</xdr:rowOff>
    </xdr:to>
    <xdr:sp macro="" textlink="">
      <xdr:nvSpPr>
        <xdr:cNvPr id="16" name="14 Rectángulo"/>
        <xdr:cNvSpPr/>
      </xdr:nvSpPr>
      <xdr:spPr>
        <a:xfrm>
          <a:off x="13625" y="152768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114</xdr:row>
      <xdr:rowOff>9525</xdr:rowOff>
    </xdr:from>
    <xdr:to>
      <xdr:col>1</xdr:col>
      <xdr:colOff>285749</xdr:colOff>
      <xdr:row>114</xdr:row>
      <xdr:rowOff>152400</xdr:rowOff>
    </xdr:to>
    <xdr:sp macro="" textlink="">
      <xdr:nvSpPr>
        <xdr:cNvPr id="17" name="Text Box 19"/>
        <xdr:cNvSpPr txBox="1">
          <a:spLocks noChangeArrowheads="1"/>
        </xdr:cNvSpPr>
      </xdr:nvSpPr>
      <xdr:spPr bwMode="auto">
        <a:xfrm>
          <a:off x="0" y="20964525"/>
          <a:ext cx="371474" cy="1428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115</xdr:row>
      <xdr:rowOff>25773</xdr:rowOff>
    </xdr:from>
    <xdr:to>
      <xdr:col>1</xdr:col>
      <xdr:colOff>205146</xdr:colOff>
      <xdr:row>115</xdr:row>
      <xdr:rowOff>122973</xdr:rowOff>
    </xdr:to>
    <xdr:sp macro="" textlink="">
      <xdr:nvSpPr>
        <xdr:cNvPr id="20" name="8 Rectángulo"/>
        <xdr:cNvSpPr/>
      </xdr:nvSpPr>
      <xdr:spPr>
        <a:xfrm>
          <a:off x="13671" y="220094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116</xdr:row>
      <xdr:rowOff>38530</xdr:rowOff>
    </xdr:from>
    <xdr:to>
      <xdr:col>1</xdr:col>
      <xdr:colOff>204464</xdr:colOff>
      <xdr:row>116</xdr:row>
      <xdr:rowOff>135730</xdr:rowOff>
    </xdr:to>
    <xdr:sp macro="" textlink="">
      <xdr:nvSpPr>
        <xdr:cNvPr id="21" name="12 Rectángulo"/>
        <xdr:cNvSpPr/>
      </xdr:nvSpPr>
      <xdr:spPr>
        <a:xfrm>
          <a:off x="12989" y="222127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117</xdr:row>
      <xdr:rowOff>36890</xdr:rowOff>
    </xdr:from>
    <xdr:to>
      <xdr:col>1</xdr:col>
      <xdr:colOff>205100</xdr:colOff>
      <xdr:row>117</xdr:row>
      <xdr:rowOff>134090</xdr:rowOff>
    </xdr:to>
    <xdr:sp macro="" textlink="">
      <xdr:nvSpPr>
        <xdr:cNvPr id="22" name="14 Rectángulo"/>
        <xdr:cNvSpPr/>
      </xdr:nvSpPr>
      <xdr:spPr>
        <a:xfrm>
          <a:off x="13625" y="224015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150</xdr:row>
      <xdr:rowOff>9526</xdr:rowOff>
    </xdr:from>
    <xdr:to>
      <xdr:col>1</xdr:col>
      <xdr:colOff>228599</xdr:colOff>
      <xdr:row>150</xdr:row>
      <xdr:rowOff>161926</xdr:rowOff>
    </xdr:to>
    <xdr:sp macro="" textlink="">
      <xdr:nvSpPr>
        <xdr:cNvPr id="23" name="Text Box 19"/>
        <xdr:cNvSpPr txBox="1">
          <a:spLocks noChangeArrowheads="1"/>
        </xdr:cNvSpPr>
      </xdr:nvSpPr>
      <xdr:spPr bwMode="auto">
        <a:xfrm>
          <a:off x="0" y="28089226"/>
          <a:ext cx="314324"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151</xdr:row>
      <xdr:rowOff>25773</xdr:rowOff>
    </xdr:from>
    <xdr:to>
      <xdr:col>1</xdr:col>
      <xdr:colOff>205146</xdr:colOff>
      <xdr:row>151</xdr:row>
      <xdr:rowOff>122973</xdr:rowOff>
    </xdr:to>
    <xdr:sp macro="" textlink="">
      <xdr:nvSpPr>
        <xdr:cNvPr id="27" name="8 Rectángulo"/>
        <xdr:cNvSpPr/>
      </xdr:nvSpPr>
      <xdr:spPr>
        <a:xfrm>
          <a:off x="13671" y="292865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152</xdr:row>
      <xdr:rowOff>38530</xdr:rowOff>
    </xdr:from>
    <xdr:to>
      <xdr:col>1</xdr:col>
      <xdr:colOff>204464</xdr:colOff>
      <xdr:row>152</xdr:row>
      <xdr:rowOff>135730</xdr:rowOff>
    </xdr:to>
    <xdr:sp macro="" textlink="">
      <xdr:nvSpPr>
        <xdr:cNvPr id="28" name="12 Rectángulo"/>
        <xdr:cNvSpPr/>
      </xdr:nvSpPr>
      <xdr:spPr>
        <a:xfrm>
          <a:off x="12989" y="294898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153</xdr:row>
      <xdr:rowOff>36890</xdr:rowOff>
    </xdr:from>
    <xdr:to>
      <xdr:col>1</xdr:col>
      <xdr:colOff>205100</xdr:colOff>
      <xdr:row>153</xdr:row>
      <xdr:rowOff>134090</xdr:rowOff>
    </xdr:to>
    <xdr:sp macro="" textlink="">
      <xdr:nvSpPr>
        <xdr:cNvPr id="29" name="14 Rectángulo"/>
        <xdr:cNvSpPr/>
      </xdr:nvSpPr>
      <xdr:spPr>
        <a:xfrm>
          <a:off x="13625" y="29678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186</xdr:row>
      <xdr:rowOff>9525</xdr:rowOff>
    </xdr:from>
    <xdr:to>
      <xdr:col>1</xdr:col>
      <xdr:colOff>228599</xdr:colOff>
      <xdr:row>186</xdr:row>
      <xdr:rowOff>200025</xdr:rowOff>
    </xdr:to>
    <xdr:sp macro="" textlink="">
      <xdr:nvSpPr>
        <xdr:cNvPr id="30" name="Text Box 19"/>
        <xdr:cNvSpPr txBox="1">
          <a:spLocks noChangeArrowheads="1"/>
        </xdr:cNvSpPr>
      </xdr:nvSpPr>
      <xdr:spPr bwMode="auto">
        <a:xfrm>
          <a:off x="0" y="35366325"/>
          <a:ext cx="314324" cy="1905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32721</xdr:colOff>
      <xdr:row>187</xdr:row>
      <xdr:rowOff>35298</xdr:rowOff>
    </xdr:from>
    <xdr:to>
      <xdr:col>1</xdr:col>
      <xdr:colOff>224196</xdr:colOff>
      <xdr:row>187</xdr:row>
      <xdr:rowOff>132498</xdr:rowOff>
    </xdr:to>
    <xdr:sp macro="" textlink="">
      <xdr:nvSpPr>
        <xdr:cNvPr id="34" name="8 Rectángulo"/>
        <xdr:cNvSpPr/>
      </xdr:nvSpPr>
      <xdr:spPr>
        <a:xfrm>
          <a:off x="32721" y="3657319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188</xdr:row>
      <xdr:rowOff>48055</xdr:rowOff>
    </xdr:from>
    <xdr:to>
      <xdr:col>1</xdr:col>
      <xdr:colOff>223514</xdr:colOff>
      <xdr:row>188</xdr:row>
      <xdr:rowOff>145255</xdr:rowOff>
    </xdr:to>
    <xdr:sp macro="" textlink="">
      <xdr:nvSpPr>
        <xdr:cNvPr id="35" name="12 Rectángulo"/>
        <xdr:cNvSpPr/>
      </xdr:nvSpPr>
      <xdr:spPr>
        <a:xfrm>
          <a:off x="32039" y="367764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189</xdr:row>
      <xdr:rowOff>27365</xdr:rowOff>
    </xdr:from>
    <xdr:to>
      <xdr:col>1</xdr:col>
      <xdr:colOff>224150</xdr:colOff>
      <xdr:row>189</xdr:row>
      <xdr:rowOff>124565</xdr:rowOff>
    </xdr:to>
    <xdr:sp macro="" textlink="">
      <xdr:nvSpPr>
        <xdr:cNvPr id="36" name="14 Rectángulo"/>
        <xdr:cNvSpPr/>
      </xdr:nvSpPr>
      <xdr:spPr>
        <a:xfrm>
          <a:off x="32675" y="369462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48</xdr:row>
      <xdr:rowOff>9525</xdr:rowOff>
    </xdr:from>
    <xdr:to>
      <xdr:col>0</xdr:col>
      <xdr:colOff>297474</xdr:colOff>
      <xdr:row>48</xdr:row>
      <xdr:rowOff>172620</xdr:rowOff>
    </xdr:to>
    <xdr:sp macro="" textlink="">
      <xdr:nvSpPr>
        <xdr:cNvPr id="2" name="Text Box 19"/>
        <xdr:cNvSpPr txBox="1">
          <a:spLocks noChangeArrowheads="1"/>
        </xdr:cNvSpPr>
      </xdr:nvSpPr>
      <xdr:spPr bwMode="auto">
        <a:xfrm>
          <a:off x="0" y="88106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50</xdr:row>
      <xdr:rowOff>25773</xdr:rowOff>
    </xdr:from>
    <xdr:to>
      <xdr:col>0</xdr:col>
      <xdr:colOff>289396</xdr:colOff>
      <xdr:row>50</xdr:row>
      <xdr:rowOff>122973</xdr:rowOff>
    </xdr:to>
    <xdr:sp macro="" textlink="">
      <xdr:nvSpPr>
        <xdr:cNvPr id="4" name="8 Rectángulo"/>
        <xdr:cNvSpPr/>
      </xdr:nvSpPr>
      <xdr:spPr>
        <a:xfrm>
          <a:off x="13672" y="98555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51</xdr:row>
      <xdr:rowOff>38530</xdr:rowOff>
    </xdr:from>
    <xdr:to>
      <xdr:col>0</xdr:col>
      <xdr:colOff>290262</xdr:colOff>
      <xdr:row>51</xdr:row>
      <xdr:rowOff>135730</xdr:rowOff>
    </xdr:to>
    <xdr:sp macro="" textlink="">
      <xdr:nvSpPr>
        <xdr:cNvPr id="5" name="12 Rectángulo"/>
        <xdr:cNvSpPr/>
      </xdr:nvSpPr>
      <xdr:spPr>
        <a:xfrm>
          <a:off x="12989" y="100588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52</xdr:row>
      <xdr:rowOff>36890</xdr:rowOff>
    </xdr:from>
    <xdr:to>
      <xdr:col>0</xdr:col>
      <xdr:colOff>290825</xdr:colOff>
      <xdr:row>52</xdr:row>
      <xdr:rowOff>134090</xdr:rowOff>
    </xdr:to>
    <xdr:sp macro="" textlink="">
      <xdr:nvSpPr>
        <xdr:cNvPr id="6" name="14 Rectángulo"/>
        <xdr:cNvSpPr/>
      </xdr:nvSpPr>
      <xdr:spPr>
        <a:xfrm>
          <a:off x="13625" y="10247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98</xdr:row>
      <xdr:rowOff>9525</xdr:rowOff>
    </xdr:from>
    <xdr:to>
      <xdr:col>0</xdr:col>
      <xdr:colOff>297474</xdr:colOff>
      <xdr:row>98</xdr:row>
      <xdr:rowOff>172620</xdr:rowOff>
    </xdr:to>
    <xdr:sp macro="" textlink="">
      <xdr:nvSpPr>
        <xdr:cNvPr id="7" name="Text Box 19"/>
        <xdr:cNvSpPr txBox="1">
          <a:spLocks noChangeArrowheads="1"/>
        </xdr:cNvSpPr>
      </xdr:nvSpPr>
      <xdr:spPr bwMode="auto">
        <a:xfrm>
          <a:off x="0" y="186404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99</xdr:row>
      <xdr:rowOff>25773</xdr:rowOff>
    </xdr:from>
    <xdr:to>
      <xdr:col>0</xdr:col>
      <xdr:colOff>289396</xdr:colOff>
      <xdr:row>99</xdr:row>
      <xdr:rowOff>122973</xdr:rowOff>
    </xdr:to>
    <xdr:sp macro="" textlink="">
      <xdr:nvSpPr>
        <xdr:cNvPr id="8" name="8 Rectángulo"/>
        <xdr:cNvSpPr/>
      </xdr:nvSpPr>
      <xdr:spPr>
        <a:xfrm>
          <a:off x="13672" y="191138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100</xdr:row>
      <xdr:rowOff>38530</xdr:rowOff>
    </xdr:from>
    <xdr:to>
      <xdr:col>0</xdr:col>
      <xdr:colOff>290262</xdr:colOff>
      <xdr:row>100</xdr:row>
      <xdr:rowOff>135730</xdr:rowOff>
    </xdr:to>
    <xdr:sp macro="" textlink="">
      <xdr:nvSpPr>
        <xdr:cNvPr id="9" name="12 Rectángulo"/>
        <xdr:cNvSpPr/>
      </xdr:nvSpPr>
      <xdr:spPr>
        <a:xfrm>
          <a:off x="12989" y="193171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101</xdr:row>
      <xdr:rowOff>36890</xdr:rowOff>
    </xdr:from>
    <xdr:to>
      <xdr:col>0</xdr:col>
      <xdr:colOff>290825</xdr:colOff>
      <xdr:row>101</xdr:row>
      <xdr:rowOff>134090</xdr:rowOff>
    </xdr:to>
    <xdr:sp macro="" textlink="">
      <xdr:nvSpPr>
        <xdr:cNvPr id="10" name="14 Rectángulo"/>
        <xdr:cNvSpPr/>
      </xdr:nvSpPr>
      <xdr:spPr>
        <a:xfrm>
          <a:off x="13625" y="195059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146</xdr:row>
      <xdr:rowOff>66675</xdr:rowOff>
    </xdr:from>
    <xdr:to>
      <xdr:col>0</xdr:col>
      <xdr:colOff>297474</xdr:colOff>
      <xdr:row>147</xdr:row>
      <xdr:rowOff>153570</xdr:rowOff>
    </xdr:to>
    <xdr:sp macro="" textlink="">
      <xdr:nvSpPr>
        <xdr:cNvPr id="11" name="Text Box 19"/>
        <xdr:cNvSpPr txBox="1">
          <a:spLocks noChangeArrowheads="1"/>
        </xdr:cNvSpPr>
      </xdr:nvSpPr>
      <xdr:spPr bwMode="auto">
        <a:xfrm>
          <a:off x="0" y="2787967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148</xdr:row>
      <xdr:rowOff>25773</xdr:rowOff>
    </xdr:from>
    <xdr:to>
      <xdr:col>0</xdr:col>
      <xdr:colOff>289396</xdr:colOff>
      <xdr:row>148</xdr:row>
      <xdr:rowOff>122973</xdr:rowOff>
    </xdr:to>
    <xdr:sp macro="" textlink="">
      <xdr:nvSpPr>
        <xdr:cNvPr id="12" name="8 Rectángulo"/>
        <xdr:cNvSpPr/>
      </xdr:nvSpPr>
      <xdr:spPr>
        <a:xfrm>
          <a:off x="13672" y="283721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149</xdr:row>
      <xdr:rowOff>38530</xdr:rowOff>
    </xdr:from>
    <xdr:to>
      <xdr:col>0</xdr:col>
      <xdr:colOff>290262</xdr:colOff>
      <xdr:row>149</xdr:row>
      <xdr:rowOff>135730</xdr:rowOff>
    </xdr:to>
    <xdr:sp macro="" textlink="">
      <xdr:nvSpPr>
        <xdr:cNvPr id="13" name="12 Rectángulo"/>
        <xdr:cNvSpPr/>
      </xdr:nvSpPr>
      <xdr:spPr>
        <a:xfrm>
          <a:off x="12989" y="285754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150</xdr:row>
      <xdr:rowOff>36890</xdr:rowOff>
    </xdr:from>
    <xdr:to>
      <xdr:col>0</xdr:col>
      <xdr:colOff>290825</xdr:colOff>
      <xdr:row>150</xdr:row>
      <xdr:rowOff>134090</xdr:rowOff>
    </xdr:to>
    <xdr:sp macro="" textlink="">
      <xdr:nvSpPr>
        <xdr:cNvPr id="14" name="14 Rectángulo"/>
        <xdr:cNvSpPr/>
      </xdr:nvSpPr>
      <xdr:spPr>
        <a:xfrm>
          <a:off x="13625" y="287642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196</xdr:row>
      <xdr:rowOff>9525</xdr:rowOff>
    </xdr:from>
    <xdr:to>
      <xdr:col>0</xdr:col>
      <xdr:colOff>297474</xdr:colOff>
      <xdr:row>196</xdr:row>
      <xdr:rowOff>172620</xdr:rowOff>
    </xdr:to>
    <xdr:sp macro="" textlink="">
      <xdr:nvSpPr>
        <xdr:cNvPr id="15" name="Text Box 19"/>
        <xdr:cNvSpPr txBox="1">
          <a:spLocks noChangeArrowheads="1"/>
        </xdr:cNvSpPr>
      </xdr:nvSpPr>
      <xdr:spPr bwMode="auto">
        <a:xfrm>
          <a:off x="0" y="371570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197</xdr:row>
      <xdr:rowOff>25773</xdr:rowOff>
    </xdr:from>
    <xdr:to>
      <xdr:col>0</xdr:col>
      <xdr:colOff>289396</xdr:colOff>
      <xdr:row>197</xdr:row>
      <xdr:rowOff>122973</xdr:rowOff>
    </xdr:to>
    <xdr:sp macro="" textlink="">
      <xdr:nvSpPr>
        <xdr:cNvPr id="16" name="8 Rectángulo"/>
        <xdr:cNvSpPr/>
      </xdr:nvSpPr>
      <xdr:spPr>
        <a:xfrm>
          <a:off x="13672" y="376304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198</xdr:row>
      <xdr:rowOff>38530</xdr:rowOff>
    </xdr:from>
    <xdr:to>
      <xdr:col>0</xdr:col>
      <xdr:colOff>290262</xdr:colOff>
      <xdr:row>198</xdr:row>
      <xdr:rowOff>135730</xdr:rowOff>
    </xdr:to>
    <xdr:sp macro="" textlink="">
      <xdr:nvSpPr>
        <xdr:cNvPr id="17" name="12 Rectángulo"/>
        <xdr:cNvSpPr/>
      </xdr:nvSpPr>
      <xdr:spPr>
        <a:xfrm>
          <a:off x="12989" y="378337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199</xdr:row>
      <xdr:rowOff>36890</xdr:rowOff>
    </xdr:from>
    <xdr:to>
      <xdr:col>0</xdr:col>
      <xdr:colOff>290825</xdr:colOff>
      <xdr:row>199</xdr:row>
      <xdr:rowOff>134090</xdr:rowOff>
    </xdr:to>
    <xdr:sp macro="" textlink="">
      <xdr:nvSpPr>
        <xdr:cNvPr id="18" name="14 Rectángulo"/>
        <xdr:cNvSpPr/>
      </xdr:nvSpPr>
      <xdr:spPr>
        <a:xfrm>
          <a:off x="13625" y="380225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245</xdr:row>
      <xdr:rowOff>9525</xdr:rowOff>
    </xdr:from>
    <xdr:to>
      <xdr:col>0</xdr:col>
      <xdr:colOff>297474</xdr:colOff>
      <xdr:row>245</xdr:row>
      <xdr:rowOff>172620</xdr:rowOff>
    </xdr:to>
    <xdr:sp macro="" textlink="">
      <xdr:nvSpPr>
        <xdr:cNvPr id="19" name="Text Box 19"/>
        <xdr:cNvSpPr txBox="1">
          <a:spLocks noChangeArrowheads="1"/>
        </xdr:cNvSpPr>
      </xdr:nvSpPr>
      <xdr:spPr bwMode="auto">
        <a:xfrm>
          <a:off x="0" y="4640580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246</xdr:row>
      <xdr:rowOff>25773</xdr:rowOff>
    </xdr:from>
    <xdr:to>
      <xdr:col>0</xdr:col>
      <xdr:colOff>289396</xdr:colOff>
      <xdr:row>246</xdr:row>
      <xdr:rowOff>122973</xdr:rowOff>
    </xdr:to>
    <xdr:sp macro="" textlink="">
      <xdr:nvSpPr>
        <xdr:cNvPr id="20" name="8 Rectángulo"/>
        <xdr:cNvSpPr/>
      </xdr:nvSpPr>
      <xdr:spPr>
        <a:xfrm>
          <a:off x="13672" y="468792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247</xdr:row>
      <xdr:rowOff>38530</xdr:rowOff>
    </xdr:from>
    <xdr:to>
      <xdr:col>0</xdr:col>
      <xdr:colOff>290262</xdr:colOff>
      <xdr:row>247</xdr:row>
      <xdr:rowOff>135730</xdr:rowOff>
    </xdr:to>
    <xdr:sp macro="" textlink="">
      <xdr:nvSpPr>
        <xdr:cNvPr id="21" name="12 Rectángulo"/>
        <xdr:cNvSpPr/>
      </xdr:nvSpPr>
      <xdr:spPr>
        <a:xfrm>
          <a:off x="12989" y="470825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248</xdr:row>
      <xdr:rowOff>36890</xdr:rowOff>
    </xdr:from>
    <xdr:to>
      <xdr:col>0</xdr:col>
      <xdr:colOff>290825</xdr:colOff>
      <xdr:row>248</xdr:row>
      <xdr:rowOff>134090</xdr:rowOff>
    </xdr:to>
    <xdr:sp macro="" textlink="">
      <xdr:nvSpPr>
        <xdr:cNvPr id="22" name="14 Rectángulo"/>
        <xdr:cNvSpPr/>
      </xdr:nvSpPr>
      <xdr:spPr>
        <a:xfrm>
          <a:off x="13625" y="472713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48</xdr:row>
      <xdr:rowOff>0</xdr:rowOff>
    </xdr:from>
    <xdr:to>
      <xdr:col>0</xdr:col>
      <xdr:colOff>297474</xdr:colOff>
      <xdr:row>48</xdr:row>
      <xdr:rowOff>163095</xdr:rowOff>
    </xdr:to>
    <xdr:sp macro="" textlink="">
      <xdr:nvSpPr>
        <xdr:cNvPr id="2" name="Text Box 19"/>
        <xdr:cNvSpPr txBox="1">
          <a:spLocks noChangeArrowheads="1"/>
        </xdr:cNvSpPr>
      </xdr:nvSpPr>
      <xdr:spPr bwMode="auto">
        <a:xfrm>
          <a:off x="0" y="880110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50</xdr:row>
      <xdr:rowOff>25773</xdr:rowOff>
    </xdr:from>
    <xdr:to>
      <xdr:col>0</xdr:col>
      <xdr:colOff>289396</xdr:colOff>
      <xdr:row>50</xdr:row>
      <xdr:rowOff>122973</xdr:rowOff>
    </xdr:to>
    <xdr:sp macro="" textlink="">
      <xdr:nvSpPr>
        <xdr:cNvPr id="4" name="8 Rectángulo"/>
        <xdr:cNvSpPr/>
      </xdr:nvSpPr>
      <xdr:spPr>
        <a:xfrm>
          <a:off x="13672" y="97888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51</xdr:row>
      <xdr:rowOff>38530</xdr:rowOff>
    </xdr:from>
    <xdr:to>
      <xdr:col>0</xdr:col>
      <xdr:colOff>290262</xdr:colOff>
      <xdr:row>51</xdr:row>
      <xdr:rowOff>135730</xdr:rowOff>
    </xdr:to>
    <xdr:sp macro="" textlink="">
      <xdr:nvSpPr>
        <xdr:cNvPr id="5" name="12 Rectángulo"/>
        <xdr:cNvSpPr/>
      </xdr:nvSpPr>
      <xdr:spPr>
        <a:xfrm>
          <a:off x="12989" y="99921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52</xdr:row>
      <xdr:rowOff>36890</xdr:rowOff>
    </xdr:from>
    <xdr:to>
      <xdr:col>0</xdr:col>
      <xdr:colOff>290825</xdr:colOff>
      <xdr:row>52</xdr:row>
      <xdr:rowOff>134090</xdr:rowOff>
    </xdr:to>
    <xdr:sp macro="" textlink="">
      <xdr:nvSpPr>
        <xdr:cNvPr id="6" name="14 Rectángulo"/>
        <xdr:cNvSpPr/>
      </xdr:nvSpPr>
      <xdr:spPr>
        <a:xfrm>
          <a:off x="13625" y="101810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98</xdr:row>
      <xdr:rowOff>9525</xdr:rowOff>
    </xdr:from>
    <xdr:to>
      <xdr:col>0</xdr:col>
      <xdr:colOff>297474</xdr:colOff>
      <xdr:row>98</xdr:row>
      <xdr:rowOff>172620</xdr:rowOff>
    </xdr:to>
    <xdr:sp macro="" textlink="">
      <xdr:nvSpPr>
        <xdr:cNvPr id="7" name="Text Box 19"/>
        <xdr:cNvSpPr txBox="1">
          <a:spLocks noChangeArrowheads="1"/>
        </xdr:cNvSpPr>
      </xdr:nvSpPr>
      <xdr:spPr bwMode="auto">
        <a:xfrm>
          <a:off x="0" y="1857375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99</xdr:row>
      <xdr:rowOff>25773</xdr:rowOff>
    </xdr:from>
    <xdr:to>
      <xdr:col>0</xdr:col>
      <xdr:colOff>289396</xdr:colOff>
      <xdr:row>99</xdr:row>
      <xdr:rowOff>122973</xdr:rowOff>
    </xdr:to>
    <xdr:sp macro="" textlink="">
      <xdr:nvSpPr>
        <xdr:cNvPr id="8" name="8 Rectángulo"/>
        <xdr:cNvSpPr/>
      </xdr:nvSpPr>
      <xdr:spPr>
        <a:xfrm>
          <a:off x="13672" y="190471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100</xdr:row>
      <xdr:rowOff>38530</xdr:rowOff>
    </xdr:from>
    <xdr:to>
      <xdr:col>0</xdr:col>
      <xdr:colOff>290262</xdr:colOff>
      <xdr:row>100</xdr:row>
      <xdr:rowOff>135730</xdr:rowOff>
    </xdr:to>
    <xdr:sp macro="" textlink="">
      <xdr:nvSpPr>
        <xdr:cNvPr id="9" name="12 Rectángulo"/>
        <xdr:cNvSpPr/>
      </xdr:nvSpPr>
      <xdr:spPr>
        <a:xfrm>
          <a:off x="12989" y="192504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101</xdr:row>
      <xdr:rowOff>36890</xdr:rowOff>
    </xdr:from>
    <xdr:to>
      <xdr:col>0</xdr:col>
      <xdr:colOff>290825</xdr:colOff>
      <xdr:row>101</xdr:row>
      <xdr:rowOff>134090</xdr:rowOff>
    </xdr:to>
    <xdr:sp macro="" textlink="">
      <xdr:nvSpPr>
        <xdr:cNvPr id="10" name="14 Rectángulo"/>
        <xdr:cNvSpPr/>
      </xdr:nvSpPr>
      <xdr:spPr>
        <a:xfrm>
          <a:off x="13625" y="194393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147</xdr:row>
      <xdr:rowOff>9525</xdr:rowOff>
    </xdr:from>
    <xdr:to>
      <xdr:col>0</xdr:col>
      <xdr:colOff>297474</xdr:colOff>
      <xdr:row>147</xdr:row>
      <xdr:rowOff>172620</xdr:rowOff>
    </xdr:to>
    <xdr:sp macro="" textlink="">
      <xdr:nvSpPr>
        <xdr:cNvPr id="11" name="Text Box 19"/>
        <xdr:cNvSpPr txBox="1">
          <a:spLocks noChangeArrowheads="1"/>
        </xdr:cNvSpPr>
      </xdr:nvSpPr>
      <xdr:spPr bwMode="auto">
        <a:xfrm>
          <a:off x="0" y="2783205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148</xdr:row>
      <xdr:rowOff>25773</xdr:rowOff>
    </xdr:from>
    <xdr:to>
      <xdr:col>0</xdr:col>
      <xdr:colOff>289396</xdr:colOff>
      <xdr:row>148</xdr:row>
      <xdr:rowOff>122973</xdr:rowOff>
    </xdr:to>
    <xdr:sp macro="" textlink="">
      <xdr:nvSpPr>
        <xdr:cNvPr id="12" name="8 Rectángulo"/>
        <xdr:cNvSpPr/>
      </xdr:nvSpPr>
      <xdr:spPr>
        <a:xfrm>
          <a:off x="13672" y="283054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149</xdr:row>
      <xdr:rowOff>38530</xdr:rowOff>
    </xdr:from>
    <xdr:to>
      <xdr:col>0</xdr:col>
      <xdr:colOff>290262</xdr:colOff>
      <xdr:row>149</xdr:row>
      <xdr:rowOff>135730</xdr:rowOff>
    </xdr:to>
    <xdr:sp macro="" textlink="">
      <xdr:nvSpPr>
        <xdr:cNvPr id="13" name="12 Rectángulo"/>
        <xdr:cNvSpPr/>
      </xdr:nvSpPr>
      <xdr:spPr>
        <a:xfrm>
          <a:off x="12989" y="285087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150</xdr:row>
      <xdr:rowOff>36890</xdr:rowOff>
    </xdr:from>
    <xdr:to>
      <xdr:col>0</xdr:col>
      <xdr:colOff>290825</xdr:colOff>
      <xdr:row>150</xdr:row>
      <xdr:rowOff>134090</xdr:rowOff>
    </xdr:to>
    <xdr:sp macro="" textlink="">
      <xdr:nvSpPr>
        <xdr:cNvPr id="14" name="14 Rectángulo"/>
        <xdr:cNvSpPr/>
      </xdr:nvSpPr>
      <xdr:spPr>
        <a:xfrm>
          <a:off x="13625" y="286976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196</xdr:row>
      <xdr:rowOff>9525</xdr:rowOff>
    </xdr:from>
    <xdr:to>
      <xdr:col>0</xdr:col>
      <xdr:colOff>297474</xdr:colOff>
      <xdr:row>196</xdr:row>
      <xdr:rowOff>172620</xdr:rowOff>
    </xdr:to>
    <xdr:sp macro="" textlink="">
      <xdr:nvSpPr>
        <xdr:cNvPr id="15" name="Text Box 19"/>
        <xdr:cNvSpPr txBox="1">
          <a:spLocks noChangeArrowheads="1"/>
        </xdr:cNvSpPr>
      </xdr:nvSpPr>
      <xdr:spPr bwMode="auto">
        <a:xfrm>
          <a:off x="0" y="3709035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197</xdr:row>
      <xdr:rowOff>25773</xdr:rowOff>
    </xdr:from>
    <xdr:to>
      <xdr:col>0</xdr:col>
      <xdr:colOff>289396</xdr:colOff>
      <xdr:row>197</xdr:row>
      <xdr:rowOff>122973</xdr:rowOff>
    </xdr:to>
    <xdr:sp macro="" textlink="">
      <xdr:nvSpPr>
        <xdr:cNvPr id="16" name="8 Rectángulo"/>
        <xdr:cNvSpPr/>
      </xdr:nvSpPr>
      <xdr:spPr>
        <a:xfrm>
          <a:off x="13672" y="375637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198</xdr:row>
      <xdr:rowOff>38530</xdr:rowOff>
    </xdr:from>
    <xdr:to>
      <xdr:col>0</xdr:col>
      <xdr:colOff>290262</xdr:colOff>
      <xdr:row>198</xdr:row>
      <xdr:rowOff>135730</xdr:rowOff>
    </xdr:to>
    <xdr:sp macro="" textlink="">
      <xdr:nvSpPr>
        <xdr:cNvPr id="17" name="12 Rectángulo"/>
        <xdr:cNvSpPr/>
      </xdr:nvSpPr>
      <xdr:spPr>
        <a:xfrm>
          <a:off x="12989" y="377670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199</xdr:row>
      <xdr:rowOff>36890</xdr:rowOff>
    </xdr:from>
    <xdr:to>
      <xdr:col>0</xdr:col>
      <xdr:colOff>290825</xdr:colOff>
      <xdr:row>199</xdr:row>
      <xdr:rowOff>134090</xdr:rowOff>
    </xdr:to>
    <xdr:sp macro="" textlink="">
      <xdr:nvSpPr>
        <xdr:cNvPr id="18" name="14 Rectángulo"/>
        <xdr:cNvSpPr/>
      </xdr:nvSpPr>
      <xdr:spPr>
        <a:xfrm>
          <a:off x="13625" y="379559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245</xdr:row>
      <xdr:rowOff>9525</xdr:rowOff>
    </xdr:from>
    <xdr:to>
      <xdr:col>0</xdr:col>
      <xdr:colOff>297474</xdr:colOff>
      <xdr:row>245</xdr:row>
      <xdr:rowOff>172620</xdr:rowOff>
    </xdr:to>
    <xdr:sp macro="" textlink="">
      <xdr:nvSpPr>
        <xdr:cNvPr id="19" name="Text Box 19"/>
        <xdr:cNvSpPr txBox="1">
          <a:spLocks noChangeArrowheads="1"/>
        </xdr:cNvSpPr>
      </xdr:nvSpPr>
      <xdr:spPr bwMode="auto">
        <a:xfrm>
          <a:off x="0" y="4634865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246</xdr:row>
      <xdr:rowOff>25773</xdr:rowOff>
    </xdr:from>
    <xdr:to>
      <xdr:col>0</xdr:col>
      <xdr:colOff>289396</xdr:colOff>
      <xdr:row>246</xdr:row>
      <xdr:rowOff>122973</xdr:rowOff>
    </xdr:to>
    <xdr:sp macro="" textlink="">
      <xdr:nvSpPr>
        <xdr:cNvPr id="20" name="8 Rectángulo"/>
        <xdr:cNvSpPr/>
      </xdr:nvSpPr>
      <xdr:spPr>
        <a:xfrm>
          <a:off x="13672" y="468220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247</xdr:row>
      <xdr:rowOff>38530</xdr:rowOff>
    </xdr:from>
    <xdr:to>
      <xdr:col>0</xdr:col>
      <xdr:colOff>290262</xdr:colOff>
      <xdr:row>247</xdr:row>
      <xdr:rowOff>135730</xdr:rowOff>
    </xdr:to>
    <xdr:sp macro="" textlink="">
      <xdr:nvSpPr>
        <xdr:cNvPr id="21" name="12 Rectángulo"/>
        <xdr:cNvSpPr/>
      </xdr:nvSpPr>
      <xdr:spPr>
        <a:xfrm>
          <a:off x="12989" y="470253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248</xdr:row>
      <xdr:rowOff>36890</xdr:rowOff>
    </xdr:from>
    <xdr:to>
      <xdr:col>0</xdr:col>
      <xdr:colOff>290825</xdr:colOff>
      <xdr:row>248</xdr:row>
      <xdr:rowOff>134090</xdr:rowOff>
    </xdr:to>
    <xdr:sp macro="" textlink="">
      <xdr:nvSpPr>
        <xdr:cNvPr id="22" name="14 Rectángulo"/>
        <xdr:cNvSpPr/>
      </xdr:nvSpPr>
      <xdr:spPr>
        <a:xfrm>
          <a:off x="13625" y="472142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28573</xdr:colOff>
      <xdr:row>41</xdr:row>
      <xdr:rowOff>0</xdr:rowOff>
    </xdr:from>
    <xdr:to>
      <xdr:col>1</xdr:col>
      <xdr:colOff>266699</xdr:colOff>
      <xdr:row>41</xdr:row>
      <xdr:rowOff>152400</xdr:rowOff>
    </xdr:to>
    <xdr:sp macro="" textlink="">
      <xdr:nvSpPr>
        <xdr:cNvPr id="2" name="Text Box 19"/>
        <xdr:cNvSpPr txBox="1">
          <a:spLocks noChangeArrowheads="1"/>
        </xdr:cNvSpPr>
      </xdr:nvSpPr>
      <xdr:spPr bwMode="auto">
        <a:xfrm>
          <a:off x="28573" y="7239000"/>
          <a:ext cx="323851"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23194</xdr:colOff>
      <xdr:row>43</xdr:row>
      <xdr:rowOff>35298</xdr:rowOff>
    </xdr:from>
    <xdr:to>
      <xdr:col>1</xdr:col>
      <xdr:colOff>214669</xdr:colOff>
      <xdr:row>43</xdr:row>
      <xdr:rowOff>132498</xdr:rowOff>
    </xdr:to>
    <xdr:sp macro="" textlink="">
      <xdr:nvSpPr>
        <xdr:cNvPr id="4" name="8 Rectángulo"/>
        <xdr:cNvSpPr/>
      </xdr:nvSpPr>
      <xdr:spPr>
        <a:xfrm>
          <a:off x="23194" y="823632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19049</xdr:colOff>
      <xdr:row>44</xdr:row>
      <xdr:rowOff>67105</xdr:rowOff>
    </xdr:from>
    <xdr:to>
      <xdr:col>1</xdr:col>
      <xdr:colOff>210524</xdr:colOff>
      <xdr:row>44</xdr:row>
      <xdr:rowOff>164305</xdr:rowOff>
    </xdr:to>
    <xdr:sp macro="" textlink="">
      <xdr:nvSpPr>
        <xdr:cNvPr id="5" name="12 Rectángulo"/>
        <xdr:cNvSpPr/>
      </xdr:nvSpPr>
      <xdr:spPr>
        <a:xfrm>
          <a:off x="19049" y="84586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23148</xdr:colOff>
      <xdr:row>45</xdr:row>
      <xdr:rowOff>84515</xdr:rowOff>
    </xdr:from>
    <xdr:to>
      <xdr:col>1</xdr:col>
      <xdr:colOff>214623</xdr:colOff>
      <xdr:row>45</xdr:row>
      <xdr:rowOff>181715</xdr:rowOff>
    </xdr:to>
    <xdr:sp macro="" textlink="">
      <xdr:nvSpPr>
        <xdr:cNvPr id="6" name="14 Rectángulo"/>
        <xdr:cNvSpPr/>
      </xdr:nvSpPr>
      <xdr:spPr>
        <a:xfrm>
          <a:off x="23148" y="86665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84</xdr:row>
      <xdr:rowOff>9525</xdr:rowOff>
    </xdr:from>
    <xdr:to>
      <xdr:col>1</xdr:col>
      <xdr:colOff>257175</xdr:colOff>
      <xdr:row>84</xdr:row>
      <xdr:rowOff>171450</xdr:rowOff>
    </xdr:to>
    <xdr:sp macro="" textlink="">
      <xdr:nvSpPr>
        <xdr:cNvPr id="7" name="Text Box 19"/>
        <xdr:cNvSpPr txBox="1">
          <a:spLocks noChangeArrowheads="1"/>
        </xdr:cNvSpPr>
      </xdr:nvSpPr>
      <xdr:spPr bwMode="auto">
        <a:xfrm>
          <a:off x="19050" y="15449550"/>
          <a:ext cx="32385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126</xdr:row>
      <xdr:rowOff>0</xdr:rowOff>
    </xdr:from>
    <xdr:to>
      <xdr:col>1</xdr:col>
      <xdr:colOff>266699</xdr:colOff>
      <xdr:row>126</xdr:row>
      <xdr:rowOff>200025</xdr:rowOff>
    </xdr:to>
    <xdr:sp macro="" textlink="">
      <xdr:nvSpPr>
        <xdr:cNvPr id="11" name="Text Box 19"/>
        <xdr:cNvSpPr txBox="1">
          <a:spLocks noChangeArrowheads="1"/>
        </xdr:cNvSpPr>
      </xdr:nvSpPr>
      <xdr:spPr bwMode="auto">
        <a:xfrm>
          <a:off x="0" y="23136225"/>
          <a:ext cx="352424" cy="2000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168</xdr:row>
      <xdr:rowOff>0</xdr:rowOff>
    </xdr:from>
    <xdr:to>
      <xdr:col>1</xdr:col>
      <xdr:colOff>276225</xdr:colOff>
      <xdr:row>168</xdr:row>
      <xdr:rowOff>171450</xdr:rowOff>
    </xdr:to>
    <xdr:sp macro="" textlink="">
      <xdr:nvSpPr>
        <xdr:cNvPr id="15" name="Text Box 19"/>
        <xdr:cNvSpPr txBox="1">
          <a:spLocks noChangeArrowheads="1"/>
        </xdr:cNvSpPr>
      </xdr:nvSpPr>
      <xdr:spPr bwMode="auto">
        <a:xfrm>
          <a:off x="0" y="30765750"/>
          <a:ext cx="361950"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210</xdr:row>
      <xdr:rowOff>0</xdr:rowOff>
    </xdr:from>
    <xdr:to>
      <xdr:col>1</xdr:col>
      <xdr:colOff>266700</xdr:colOff>
      <xdr:row>210</xdr:row>
      <xdr:rowOff>180975</xdr:rowOff>
    </xdr:to>
    <xdr:sp macro="" textlink="">
      <xdr:nvSpPr>
        <xdr:cNvPr id="19" name="Text Box 19"/>
        <xdr:cNvSpPr txBox="1">
          <a:spLocks noChangeArrowheads="1"/>
        </xdr:cNvSpPr>
      </xdr:nvSpPr>
      <xdr:spPr bwMode="auto">
        <a:xfrm>
          <a:off x="0" y="38271450"/>
          <a:ext cx="352425"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23194</xdr:colOff>
      <xdr:row>85</xdr:row>
      <xdr:rowOff>44823</xdr:rowOff>
    </xdr:from>
    <xdr:to>
      <xdr:col>1</xdr:col>
      <xdr:colOff>214669</xdr:colOff>
      <xdr:row>85</xdr:row>
      <xdr:rowOff>142023</xdr:rowOff>
    </xdr:to>
    <xdr:sp macro="" textlink="">
      <xdr:nvSpPr>
        <xdr:cNvPr id="32" name="8 Rectángulo"/>
        <xdr:cNvSpPr/>
      </xdr:nvSpPr>
      <xdr:spPr>
        <a:xfrm>
          <a:off x="23194" y="158753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19049</xdr:colOff>
      <xdr:row>86</xdr:row>
      <xdr:rowOff>48055</xdr:rowOff>
    </xdr:from>
    <xdr:to>
      <xdr:col>1</xdr:col>
      <xdr:colOff>210524</xdr:colOff>
      <xdr:row>86</xdr:row>
      <xdr:rowOff>145255</xdr:rowOff>
    </xdr:to>
    <xdr:sp macro="" textlink="">
      <xdr:nvSpPr>
        <xdr:cNvPr id="33" name="12 Rectángulo"/>
        <xdr:cNvSpPr/>
      </xdr:nvSpPr>
      <xdr:spPr>
        <a:xfrm>
          <a:off x="19049" y="160691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23148</xdr:colOff>
      <xdr:row>87</xdr:row>
      <xdr:rowOff>36890</xdr:rowOff>
    </xdr:from>
    <xdr:to>
      <xdr:col>1</xdr:col>
      <xdr:colOff>214623</xdr:colOff>
      <xdr:row>87</xdr:row>
      <xdr:rowOff>134090</xdr:rowOff>
    </xdr:to>
    <xdr:sp macro="" textlink="">
      <xdr:nvSpPr>
        <xdr:cNvPr id="34" name="14 Rectángulo"/>
        <xdr:cNvSpPr/>
      </xdr:nvSpPr>
      <xdr:spPr>
        <a:xfrm>
          <a:off x="23148" y="162484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23194</xdr:colOff>
      <xdr:row>127</xdr:row>
      <xdr:rowOff>44823</xdr:rowOff>
    </xdr:from>
    <xdr:to>
      <xdr:col>1</xdr:col>
      <xdr:colOff>214669</xdr:colOff>
      <xdr:row>127</xdr:row>
      <xdr:rowOff>142023</xdr:rowOff>
    </xdr:to>
    <xdr:sp macro="" textlink="">
      <xdr:nvSpPr>
        <xdr:cNvPr id="35" name="8 Rectángulo"/>
        <xdr:cNvSpPr/>
      </xdr:nvSpPr>
      <xdr:spPr>
        <a:xfrm>
          <a:off x="23194" y="235715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19049</xdr:colOff>
      <xdr:row>128</xdr:row>
      <xdr:rowOff>48055</xdr:rowOff>
    </xdr:from>
    <xdr:to>
      <xdr:col>1</xdr:col>
      <xdr:colOff>210524</xdr:colOff>
      <xdr:row>128</xdr:row>
      <xdr:rowOff>145255</xdr:rowOff>
    </xdr:to>
    <xdr:sp macro="" textlink="">
      <xdr:nvSpPr>
        <xdr:cNvPr id="36" name="12 Rectángulo"/>
        <xdr:cNvSpPr/>
      </xdr:nvSpPr>
      <xdr:spPr>
        <a:xfrm>
          <a:off x="19049" y="237653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23148</xdr:colOff>
      <xdr:row>129</xdr:row>
      <xdr:rowOff>55940</xdr:rowOff>
    </xdr:from>
    <xdr:to>
      <xdr:col>1</xdr:col>
      <xdr:colOff>214623</xdr:colOff>
      <xdr:row>129</xdr:row>
      <xdr:rowOff>153140</xdr:rowOff>
    </xdr:to>
    <xdr:sp macro="" textlink="">
      <xdr:nvSpPr>
        <xdr:cNvPr id="37" name="14 Rectángulo"/>
        <xdr:cNvSpPr/>
      </xdr:nvSpPr>
      <xdr:spPr>
        <a:xfrm>
          <a:off x="23148" y="23963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23194</xdr:colOff>
      <xdr:row>169</xdr:row>
      <xdr:rowOff>35298</xdr:rowOff>
    </xdr:from>
    <xdr:to>
      <xdr:col>1</xdr:col>
      <xdr:colOff>214669</xdr:colOff>
      <xdr:row>169</xdr:row>
      <xdr:rowOff>132498</xdr:rowOff>
    </xdr:to>
    <xdr:sp macro="" textlink="">
      <xdr:nvSpPr>
        <xdr:cNvPr id="38" name="8 Rectángulo"/>
        <xdr:cNvSpPr/>
      </xdr:nvSpPr>
      <xdr:spPr>
        <a:xfrm>
          <a:off x="23194" y="3125824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19049</xdr:colOff>
      <xdr:row>170</xdr:row>
      <xdr:rowOff>48055</xdr:rowOff>
    </xdr:from>
    <xdr:to>
      <xdr:col>1</xdr:col>
      <xdr:colOff>210524</xdr:colOff>
      <xdr:row>170</xdr:row>
      <xdr:rowOff>145255</xdr:rowOff>
    </xdr:to>
    <xdr:sp macro="" textlink="">
      <xdr:nvSpPr>
        <xdr:cNvPr id="39" name="12 Rectángulo"/>
        <xdr:cNvSpPr/>
      </xdr:nvSpPr>
      <xdr:spPr>
        <a:xfrm>
          <a:off x="19049" y="314615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23148</xdr:colOff>
      <xdr:row>171</xdr:row>
      <xdr:rowOff>55940</xdr:rowOff>
    </xdr:from>
    <xdr:to>
      <xdr:col>1</xdr:col>
      <xdr:colOff>214623</xdr:colOff>
      <xdr:row>171</xdr:row>
      <xdr:rowOff>153140</xdr:rowOff>
    </xdr:to>
    <xdr:sp macro="" textlink="">
      <xdr:nvSpPr>
        <xdr:cNvPr id="40" name="14 Rectángulo"/>
        <xdr:cNvSpPr/>
      </xdr:nvSpPr>
      <xdr:spPr>
        <a:xfrm>
          <a:off x="23148" y="316598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23194</xdr:colOff>
      <xdr:row>211</xdr:row>
      <xdr:rowOff>35298</xdr:rowOff>
    </xdr:from>
    <xdr:to>
      <xdr:col>1</xdr:col>
      <xdr:colOff>214669</xdr:colOff>
      <xdr:row>211</xdr:row>
      <xdr:rowOff>132498</xdr:rowOff>
    </xdr:to>
    <xdr:sp macro="" textlink="">
      <xdr:nvSpPr>
        <xdr:cNvPr id="44" name="8 Rectángulo"/>
        <xdr:cNvSpPr/>
      </xdr:nvSpPr>
      <xdr:spPr>
        <a:xfrm>
          <a:off x="23194" y="3895444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19049</xdr:colOff>
      <xdr:row>212</xdr:row>
      <xdr:rowOff>38530</xdr:rowOff>
    </xdr:from>
    <xdr:to>
      <xdr:col>1</xdr:col>
      <xdr:colOff>210524</xdr:colOff>
      <xdr:row>212</xdr:row>
      <xdr:rowOff>135730</xdr:rowOff>
    </xdr:to>
    <xdr:sp macro="" textlink="">
      <xdr:nvSpPr>
        <xdr:cNvPr id="45" name="12 Rectángulo"/>
        <xdr:cNvSpPr/>
      </xdr:nvSpPr>
      <xdr:spPr>
        <a:xfrm>
          <a:off x="19049" y="391481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23148</xdr:colOff>
      <xdr:row>213</xdr:row>
      <xdr:rowOff>36890</xdr:rowOff>
    </xdr:from>
    <xdr:to>
      <xdr:col>1</xdr:col>
      <xdr:colOff>214623</xdr:colOff>
      <xdr:row>213</xdr:row>
      <xdr:rowOff>134090</xdr:rowOff>
    </xdr:to>
    <xdr:sp macro="" textlink="">
      <xdr:nvSpPr>
        <xdr:cNvPr id="46" name="14 Rectángulo"/>
        <xdr:cNvSpPr/>
      </xdr:nvSpPr>
      <xdr:spPr>
        <a:xfrm>
          <a:off x="23148" y="393370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42</xdr:row>
      <xdr:rowOff>0</xdr:rowOff>
    </xdr:from>
    <xdr:to>
      <xdr:col>1</xdr:col>
      <xdr:colOff>285749</xdr:colOff>
      <xdr:row>42</xdr:row>
      <xdr:rowOff>190500</xdr:rowOff>
    </xdr:to>
    <xdr:sp macro="" textlink="">
      <xdr:nvSpPr>
        <xdr:cNvPr id="2" name="Text Box 19"/>
        <xdr:cNvSpPr txBox="1">
          <a:spLocks noChangeArrowheads="1"/>
        </xdr:cNvSpPr>
      </xdr:nvSpPr>
      <xdr:spPr bwMode="auto">
        <a:xfrm>
          <a:off x="0" y="7429500"/>
          <a:ext cx="371474" cy="1905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44</xdr:row>
      <xdr:rowOff>25773</xdr:rowOff>
    </xdr:from>
    <xdr:to>
      <xdr:col>1</xdr:col>
      <xdr:colOff>205146</xdr:colOff>
      <xdr:row>44</xdr:row>
      <xdr:rowOff>123825</xdr:rowOff>
    </xdr:to>
    <xdr:sp macro="" textlink="">
      <xdr:nvSpPr>
        <xdr:cNvPr id="4" name="8 Rectángulo"/>
        <xdr:cNvSpPr/>
      </xdr:nvSpPr>
      <xdr:spPr>
        <a:xfrm>
          <a:off x="13671" y="8483973"/>
          <a:ext cx="277200" cy="98052"/>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45</xdr:row>
      <xdr:rowOff>38530</xdr:rowOff>
    </xdr:from>
    <xdr:to>
      <xdr:col>1</xdr:col>
      <xdr:colOff>204464</xdr:colOff>
      <xdr:row>45</xdr:row>
      <xdr:rowOff>135730</xdr:rowOff>
    </xdr:to>
    <xdr:sp macro="" textlink="">
      <xdr:nvSpPr>
        <xdr:cNvPr id="6" name="12 Rectángulo"/>
        <xdr:cNvSpPr/>
      </xdr:nvSpPr>
      <xdr:spPr>
        <a:xfrm>
          <a:off x="12989" y="86872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46</xdr:row>
      <xdr:rowOff>36890</xdr:rowOff>
    </xdr:from>
    <xdr:to>
      <xdr:col>1</xdr:col>
      <xdr:colOff>205100</xdr:colOff>
      <xdr:row>46</xdr:row>
      <xdr:rowOff>134090</xdr:rowOff>
    </xdr:to>
    <xdr:sp macro="" textlink="">
      <xdr:nvSpPr>
        <xdr:cNvPr id="7" name="14 Rectángulo"/>
        <xdr:cNvSpPr/>
      </xdr:nvSpPr>
      <xdr:spPr>
        <a:xfrm>
          <a:off x="13625" y="88760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86</xdr:row>
      <xdr:rowOff>9525</xdr:rowOff>
    </xdr:from>
    <xdr:to>
      <xdr:col>1</xdr:col>
      <xdr:colOff>323849</xdr:colOff>
      <xdr:row>86</xdr:row>
      <xdr:rowOff>180975</xdr:rowOff>
    </xdr:to>
    <xdr:sp macro="" textlink="">
      <xdr:nvSpPr>
        <xdr:cNvPr id="8" name="Text Box 19"/>
        <xdr:cNvSpPr txBox="1">
          <a:spLocks noChangeArrowheads="1"/>
        </xdr:cNvSpPr>
      </xdr:nvSpPr>
      <xdr:spPr bwMode="auto">
        <a:xfrm>
          <a:off x="0" y="15935325"/>
          <a:ext cx="409574"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87</xdr:row>
      <xdr:rowOff>25773</xdr:rowOff>
    </xdr:from>
    <xdr:to>
      <xdr:col>1</xdr:col>
      <xdr:colOff>205146</xdr:colOff>
      <xdr:row>87</xdr:row>
      <xdr:rowOff>122973</xdr:rowOff>
    </xdr:to>
    <xdr:sp macro="" textlink="">
      <xdr:nvSpPr>
        <xdr:cNvPr id="9" name="8 Rectángulo"/>
        <xdr:cNvSpPr/>
      </xdr:nvSpPr>
      <xdr:spPr>
        <a:xfrm>
          <a:off x="13671" y="164087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88</xdr:row>
      <xdr:rowOff>38530</xdr:rowOff>
    </xdr:from>
    <xdr:to>
      <xdr:col>1</xdr:col>
      <xdr:colOff>204464</xdr:colOff>
      <xdr:row>88</xdr:row>
      <xdr:rowOff>135730</xdr:rowOff>
    </xdr:to>
    <xdr:sp macro="" textlink="">
      <xdr:nvSpPr>
        <xdr:cNvPr id="11" name="12 Rectángulo"/>
        <xdr:cNvSpPr/>
      </xdr:nvSpPr>
      <xdr:spPr>
        <a:xfrm>
          <a:off x="12989" y="166120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89</xdr:row>
      <xdr:rowOff>36890</xdr:rowOff>
    </xdr:from>
    <xdr:to>
      <xdr:col>1</xdr:col>
      <xdr:colOff>205100</xdr:colOff>
      <xdr:row>89</xdr:row>
      <xdr:rowOff>134090</xdr:rowOff>
    </xdr:to>
    <xdr:sp macro="" textlink="">
      <xdr:nvSpPr>
        <xdr:cNvPr id="12" name="14 Rectángulo"/>
        <xdr:cNvSpPr/>
      </xdr:nvSpPr>
      <xdr:spPr>
        <a:xfrm>
          <a:off x="13625" y="168008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128</xdr:row>
      <xdr:rowOff>66675</xdr:rowOff>
    </xdr:from>
    <xdr:to>
      <xdr:col>1</xdr:col>
      <xdr:colOff>285749</xdr:colOff>
      <xdr:row>129</xdr:row>
      <xdr:rowOff>219075</xdr:rowOff>
    </xdr:to>
    <xdr:sp macro="" textlink="">
      <xdr:nvSpPr>
        <xdr:cNvPr id="13" name="Text Box 19"/>
        <xdr:cNvSpPr txBox="1">
          <a:spLocks noChangeArrowheads="1"/>
        </xdr:cNvSpPr>
      </xdr:nvSpPr>
      <xdr:spPr bwMode="auto">
        <a:xfrm>
          <a:off x="0" y="23841075"/>
          <a:ext cx="371474" cy="2286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12989</xdr:colOff>
      <xdr:row>131</xdr:row>
      <xdr:rowOff>38530</xdr:rowOff>
    </xdr:from>
    <xdr:to>
      <xdr:col>1</xdr:col>
      <xdr:colOff>204464</xdr:colOff>
      <xdr:row>131</xdr:row>
      <xdr:rowOff>135730</xdr:rowOff>
    </xdr:to>
    <xdr:sp macro="" textlink="">
      <xdr:nvSpPr>
        <xdr:cNvPr id="16" name="12 Rectángulo"/>
        <xdr:cNvSpPr/>
      </xdr:nvSpPr>
      <xdr:spPr>
        <a:xfrm>
          <a:off x="12989" y="245368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132</xdr:row>
      <xdr:rowOff>36890</xdr:rowOff>
    </xdr:from>
    <xdr:to>
      <xdr:col>1</xdr:col>
      <xdr:colOff>205100</xdr:colOff>
      <xdr:row>132</xdr:row>
      <xdr:rowOff>134090</xdr:rowOff>
    </xdr:to>
    <xdr:sp macro="" textlink="">
      <xdr:nvSpPr>
        <xdr:cNvPr id="17" name="14 Rectángulo"/>
        <xdr:cNvSpPr/>
      </xdr:nvSpPr>
      <xdr:spPr>
        <a:xfrm>
          <a:off x="13625" y="24725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171</xdr:row>
      <xdr:rowOff>66675</xdr:rowOff>
    </xdr:from>
    <xdr:to>
      <xdr:col>1</xdr:col>
      <xdr:colOff>276225</xdr:colOff>
      <xdr:row>172</xdr:row>
      <xdr:rowOff>161925</xdr:rowOff>
    </xdr:to>
    <xdr:sp macro="" textlink="">
      <xdr:nvSpPr>
        <xdr:cNvPr id="18" name="Text Box 19"/>
        <xdr:cNvSpPr txBox="1">
          <a:spLocks noChangeArrowheads="1"/>
        </xdr:cNvSpPr>
      </xdr:nvSpPr>
      <xdr:spPr bwMode="auto">
        <a:xfrm>
          <a:off x="19050" y="31499175"/>
          <a:ext cx="342900"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173</xdr:row>
      <xdr:rowOff>25773</xdr:rowOff>
    </xdr:from>
    <xdr:to>
      <xdr:col>1</xdr:col>
      <xdr:colOff>205146</xdr:colOff>
      <xdr:row>173</xdr:row>
      <xdr:rowOff>122973</xdr:rowOff>
    </xdr:to>
    <xdr:sp macro="" textlink="">
      <xdr:nvSpPr>
        <xdr:cNvPr id="19" name="8 Rectángulo"/>
        <xdr:cNvSpPr/>
      </xdr:nvSpPr>
      <xdr:spPr>
        <a:xfrm>
          <a:off x="13671" y="322583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174</xdr:row>
      <xdr:rowOff>38530</xdr:rowOff>
    </xdr:from>
    <xdr:to>
      <xdr:col>1</xdr:col>
      <xdr:colOff>204464</xdr:colOff>
      <xdr:row>174</xdr:row>
      <xdr:rowOff>135730</xdr:rowOff>
    </xdr:to>
    <xdr:sp macro="" textlink="">
      <xdr:nvSpPr>
        <xdr:cNvPr id="21" name="12 Rectángulo"/>
        <xdr:cNvSpPr/>
      </xdr:nvSpPr>
      <xdr:spPr>
        <a:xfrm>
          <a:off x="12989" y="324616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175</xdr:row>
      <xdr:rowOff>36890</xdr:rowOff>
    </xdr:from>
    <xdr:to>
      <xdr:col>1</xdr:col>
      <xdr:colOff>205100</xdr:colOff>
      <xdr:row>175</xdr:row>
      <xdr:rowOff>134090</xdr:rowOff>
    </xdr:to>
    <xdr:sp macro="" textlink="">
      <xdr:nvSpPr>
        <xdr:cNvPr id="22" name="14 Rectángulo"/>
        <xdr:cNvSpPr/>
      </xdr:nvSpPr>
      <xdr:spPr>
        <a:xfrm>
          <a:off x="13625" y="326504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215</xdr:row>
      <xdr:rowOff>9525</xdr:rowOff>
    </xdr:from>
    <xdr:to>
      <xdr:col>1</xdr:col>
      <xdr:colOff>238125</xdr:colOff>
      <xdr:row>215</xdr:row>
      <xdr:rowOff>228600</xdr:rowOff>
    </xdr:to>
    <xdr:sp macro="" textlink="">
      <xdr:nvSpPr>
        <xdr:cNvPr id="23" name="Text Box 19"/>
        <xdr:cNvSpPr txBox="1">
          <a:spLocks noChangeArrowheads="1"/>
        </xdr:cNvSpPr>
      </xdr:nvSpPr>
      <xdr:spPr bwMode="auto">
        <a:xfrm>
          <a:off x="0" y="39709725"/>
          <a:ext cx="323850" cy="2190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216</xdr:row>
      <xdr:rowOff>25773</xdr:rowOff>
    </xdr:from>
    <xdr:to>
      <xdr:col>1</xdr:col>
      <xdr:colOff>205146</xdr:colOff>
      <xdr:row>216</xdr:row>
      <xdr:rowOff>122973</xdr:rowOff>
    </xdr:to>
    <xdr:sp macro="" textlink="">
      <xdr:nvSpPr>
        <xdr:cNvPr id="24" name="8 Rectángulo"/>
        <xdr:cNvSpPr/>
      </xdr:nvSpPr>
      <xdr:spPr>
        <a:xfrm>
          <a:off x="13671" y="401831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217</xdr:row>
      <xdr:rowOff>38530</xdr:rowOff>
    </xdr:from>
    <xdr:to>
      <xdr:col>1</xdr:col>
      <xdr:colOff>204464</xdr:colOff>
      <xdr:row>217</xdr:row>
      <xdr:rowOff>135730</xdr:rowOff>
    </xdr:to>
    <xdr:sp macro="" textlink="">
      <xdr:nvSpPr>
        <xdr:cNvPr id="26" name="12 Rectángulo"/>
        <xdr:cNvSpPr/>
      </xdr:nvSpPr>
      <xdr:spPr>
        <a:xfrm>
          <a:off x="12989" y="403864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218</xdr:row>
      <xdr:rowOff>36890</xdr:rowOff>
    </xdr:from>
    <xdr:to>
      <xdr:col>1</xdr:col>
      <xdr:colOff>205100</xdr:colOff>
      <xdr:row>218</xdr:row>
      <xdr:rowOff>134090</xdr:rowOff>
    </xdr:to>
    <xdr:sp macro="" textlink="">
      <xdr:nvSpPr>
        <xdr:cNvPr id="27" name="14 Rectángulo"/>
        <xdr:cNvSpPr/>
      </xdr:nvSpPr>
      <xdr:spPr>
        <a:xfrm>
          <a:off x="13625" y="405752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130</xdr:row>
      <xdr:rowOff>57150</xdr:rowOff>
    </xdr:from>
    <xdr:to>
      <xdr:col>1</xdr:col>
      <xdr:colOff>201000</xdr:colOff>
      <xdr:row>130</xdr:row>
      <xdr:rowOff>154350</xdr:rowOff>
    </xdr:to>
    <xdr:sp macro="" textlink="">
      <xdr:nvSpPr>
        <xdr:cNvPr id="25" name="8 Rectángulo"/>
        <xdr:cNvSpPr/>
      </xdr:nvSpPr>
      <xdr:spPr>
        <a:xfrm>
          <a:off x="9525" y="240982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48</xdr:row>
      <xdr:rowOff>66675</xdr:rowOff>
    </xdr:from>
    <xdr:to>
      <xdr:col>0</xdr:col>
      <xdr:colOff>297474</xdr:colOff>
      <xdr:row>49</xdr:row>
      <xdr:rowOff>153570</xdr:rowOff>
    </xdr:to>
    <xdr:sp macro="" textlink="">
      <xdr:nvSpPr>
        <xdr:cNvPr id="2" name="Text Box 19"/>
        <xdr:cNvSpPr txBox="1">
          <a:spLocks noChangeArrowheads="1"/>
        </xdr:cNvSpPr>
      </xdr:nvSpPr>
      <xdr:spPr bwMode="auto">
        <a:xfrm>
          <a:off x="0" y="898207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50</xdr:row>
      <xdr:rowOff>423529</xdr:rowOff>
    </xdr:from>
    <xdr:ext cx="95250" cy="210250"/>
    <xdr:sp macro="" textlink="">
      <xdr:nvSpPr>
        <xdr:cNvPr id="3" name="CuadroTexto 2"/>
        <xdr:cNvSpPr txBox="1"/>
      </xdr:nvSpPr>
      <xdr:spPr>
        <a:xfrm>
          <a:off x="0" y="9853279"/>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oneCellAnchor>
    <xdr:from>
      <xdr:col>0</xdr:col>
      <xdr:colOff>0</xdr:colOff>
      <xdr:row>51</xdr:row>
      <xdr:rowOff>175879</xdr:rowOff>
    </xdr:from>
    <xdr:ext cx="95250" cy="210250"/>
    <xdr:sp macro="" textlink="">
      <xdr:nvSpPr>
        <xdr:cNvPr id="5" name="CuadroTexto 4"/>
        <xdr:cNvSpPr txBox="1"/>
      </xdr:nvSpPr>
      <xdr:spPr>
        <a:xfrm>
          <a:off x="0" y="10043779"/>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2</a:t>
          </a:r>
        </a:p>
      </xdr:txBody>
    </xdr:sp>
    <xdr:clientData/>
  </xdr:oneCellAnchor>
  <xdr:twoCellAnchor>
    <xdr:from>
      <xdr:col>0</xdr:col>
      <xdr:colOff>13672</xdr:colOff>
      <xdr:row>53</xdr:row>
      <xdr:rowOff>25773</xdr:rowOff>
    </xdr:from>
    <xdr:to>
      <xdr:col>0</xdr:col>
      <xdr:colOff>289396</xdr:colOff>
      <xdr:row>53</xdr:row>
      <xdr:rowOff>122973</xdr:rowOff>
    </xdr:to>
    <xdr:sp macro="" textlink="">
      <xdr:nvSpPr>
        <xdr:cNvPr id="6" name="8 Rectángulo"/>
        <xdr:cNvSpPr/>
      </xdr:nvSpPr>
      <xdr:spPr>
        <a:xfrm>
          <a:off x="13672" y="104080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54</xdr:row>
      <xdr:rowOff>38530</xdr:rowOff>
    </xdr:from>
    <xdr:to>
      <xdr:col>0</xdr:col>
      <xdr:colOff>290262</xdr:colOff>
      <xdr:row>54</xdr:row>
      <xdr:rowOff>135730</xdr:rowOff>
    </xdr:to>
    <xdr:sp macro="" textlink="">
      <xdr:nvSpPr>
        <xdr:cNvPr id="7" name="12 Rectángulo"/>
        <xdr:cNvSpPr/>
      </xdr:nvSpPr>
      <xdr:spPr>
        <a:xfrm>
          <a:off x="12989" y="106112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55</xdr:row>
      <xdr:rowOff>36890</xdr:rowOff>
    </xdr:from>
    <xdr:to>
      <xdr:col>0</xdr:col>
      <xdr:colOff>290825</xdr:colOff>
      <xdr:row>55</xdr:row>
      <xdr:rowOff>134090</xdr:rowOff>
    </xdr:to>
    <xdr:sp macro="" textlink="">
      <xdr:nvSpPr>
        <xdr:cNvPr id="8" name="14 Rectángulo"/>
        <xdr:cNvSpPr/>
      </xdr:nvSpPr>
      <xdr:spPr>
        <a:xfrm>
          <a:off x="13625" y="108001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102</xdr:row>
      <xdr:rowOff>9525</xdr:rowOff>
    </xdr:from>
    <xdr:to>
      <xdr:col>0</xdr:col>
      <xdr:colOff>297474</xdr:colOff>
      <xdr:row>102</xdr:row>
      <xdr:rowOff>172620</xdr:rowOff>
    </xdr:to>
    <xdr:sp macro="" textlink="">
      <xdr:nvSpPr>
        <xdr:cNvPr id="9" name="Text Box 19"/>
        <xdr:cNvSpPr txBox="1">
          <a:spLocks noChangeArrowheads="1"/>
        </xdr:cNvSpPr>
      </xdr:nvSpPr>
      <xdr:spPr bwMode="auto">
        <a:xfrm>
          <a:off x="0" y="1938337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102</xdr:row>
      <xdr:rowOff>309229</xdr:rowOff>
    </xdr:from>
    <xdr:ext cx="76540" cy="191136"/>
    <xdr:sp macro="" textlink="">
      <xdr:nvSpPr>
        <xdr:cNvPr id="10" name="CuadroTexto 9"/>
        <xdr:cNvSpPr txBox="1"/>
      </xdr:nvSpPr>
      <xdr:spPr>
        <a:xfrm>
          <a:off x="0" y="19673554"/>
          <a:ext cx="76540" cy="191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oneCellAnchor>
    <xdr:from>
      <xdr:col>0</xdr:col>
      <xdr:colOff>0</xdr:colOff>
      <xdr:row>103</xdr:row>
      <xdr:rowOff>166354</xdr:rowOff>
    </xdr:from>
    <xdr:ext cx="95250" cy="210250"/>
    <xdr:sp macro="" textlink="">
      <xdr:nvSpPr>
        <xdr:cNvPr id="11" name="CuadroTexto 10"/>
        <xdr:cNvSpPr txBox="1"/>
      </xdr:nvSpPr>
      <xdr:spPr>
        <a:xfrm>
          <a:off x="0" y="19864054"/>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2</a:t>
          </a:r>
        </a:p>
      </xdr:txBody>
    </xdr:sp>
    <xdr:clientData/>
  </xdr:oneCellAnchor>
  <xdr:twoCellAnchor>
    <xdr:from>
      <xdr:col>0</xdr:col>
      <xdr:colOff>0</xdr:colOff>
      <xdr:row>154</xdr:row>
      <xdr:rowOff>9525</xdr:rowOff>
    </xdr:from>
    <xdr:to>
      <xdr:col>0</xdr:col>
      <xdr:colOff>297474</xdr:colOff>
      <xdr:row>154</xdr:row>
      <xdr:rowOff>172620</xdr:rowOff>
    </xdr:to>
    <xdr:sp macro="" textlink="">
      <xdr:nvSpPr>
        <xdr:cNvPr id="12" name="Text Box 19"/>
        <xdr:cNvSpPr txBox="1">
          <a:spLocks noChangeArrowheads="1"/>
        </xdr:cNvSpPr>
      </xdr:nvSpPr>
      <xdr:spPr bwMode="auto">
        <a:xfrm>
          <a:off x="0" y="2920365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204</xdr:row>
      <xdr:rowOff>9525</xdr:rowOff>
    </xdr:from>
    <xdr:to>
      <xdr:col>0</xdr:col>
      <xdr:colOff>297474</xdr:colOff>
      <xdr:row>204</xdr:row>
      <xdr:rowOff>172620</xdr:rowOff>
    </xdr:to>
    <xdr:sp macro="" textlink="">
      <xdr:nvSpPr>
        <xdr:cNvPr id="13" name="Text Box 19"/>
        <xdr:cNvSpPr txBox="1">
          <a:spLocks noChangeArrowheads="1"/>
        </xdr:cNvSpPr>
      </xdr:nvSpPr>
      <xdr:spPr bwMode="auto">
        <a:xfrm>
          <a:off x="0" y="385286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254</xdr:row>
      <xdr:rowOff>9525</xdr:rowOff>
    </xdr:from>
    <xdr:to>
      <xdr:col>0</xdr:col>
      <xdr:colOff>297474</xdr:colOff>
      <xdr:row>254</xdr:row>
      <xdr:rowOff>172620</xdr:rowOff>
    </xdr:to>
    <xdr:sp macro="" textlink="">
      <xdr:nvSpPr>
        <xdr:cNvPr id="14" name="Text Box 19"/>
        <xdr:cNvSpPr txBox="1">
          <a:spLocks noChangeArrowheads="1"/>
        </xdr:cNvSpPr>
      </xdr:nvSpPr>
      <xdr:spPr bwMode="auto">
        <a:xfrm>
          <a:off x="0" y="4780597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260</xdr:row>
      <xdr:rowOff>0</xdr:rowOff>
    </xdr:from>
    <xdr:ext cx="76540" cy="210250"/>
    <xdr:sp macro="" textlink="">
      <xdr:nvSpPr>
        <xdr:cNvPr id="15" name="CuadroTexto 14"/>
        <xdr:cNvSpPr txBox="1"/>
      </xdr:nvSpPr>
      <xdr:spPr>
        <a:xfrm>
          <a:off x="0" y="49053750"/>
          <a:ext cx="7654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s-MX" sz="800">
            <a:latin typeface="Arial" panose="020B0604020202020204" pitchFamily="34" charset="0"/>
            <a:cs typeface="Arial" panose="020B0604020202020204" pitchFamily="34" charset="0"/>
          </a:endParaRPr>
        </a:p>
      </xdr:txBody>
    </xdr:sp>
    <xdr:clientData/>
  </xdr:oneCellAnchor>
  <xdr:twoCellAnchor>
    <xdr:from>
      <xdr:col>0</xdr:col>
      <xdr:colOff>13672</xdr:colOff>
      <xdr:row>105</xdr:row>
      <xdr:rowOff>25773</xdr:rowOff>
    </xdr:from>
    <xdr:to>
      <xdr:col>0</xdr:col>
      <xdr:colOff>289396</xdr:colOff>
      <xdr:row>105</xdr:row>
      <xdr:rowOff>122973</xdr:rowOff>
    </xdr:to>
    <xdr:sp macro="" textlink="">
      <xdr:nvSpPr>
        <xdr:cNvPr id="16" name="8 Rectángulo"/>
        <xdr:cNvSpPr/>
      </xdr:nvSpPr>
      <xdr:spPr>
        <a:xfrm>
          <a:off x="13672" y="202282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106</xdr:row>
      <xdr:rowOff>38530</xdr:rowOff>
    </xdr:from>
    <xdr:to>
      <xdr:col>0</xdr:col>
      <xdr:colOff>290262</xdr:colOff>
      <xdr:row>106</xdr:row>
      <xdr:rowOff>135730</xdr:rowOff>
    </xdr:to>
    <xdr:sp macro="" textlink="">
      <xdr:nvSpPr>
        <xdr:cNvPr id="17" name="12 Rectángulo"/>
        <xdr:cNvSpPr/>
      </xdr:nvSpPr>
      <xdr:spPr>
        <a:xfrm>
          <a:off x="12989" y="204315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107</xdr:row>
      <xdr:rowOff>36890</xdr:rowOff>
    </xdr:from>
    <xdr:to>
      <xdr:col>0</xdr:col>
      <xdr:colOff>290825</xdr:colOff>
      <xdr:row>107</xdr:row>
      <xdr:rowOff>134090</xdr:rowOff>
    </xdr:to>
    <xdr:sp macro="" textlink="">
      <xdr:nvSpPr>
        <xdr:cNvPr id="18" name="14 Rectángulo"/>
        <xdr:cNvSpPr/>
      </xdr:nvSpPr>
      <xdr:spPr>
        <a:xfrm>
          <a:off x="13625" y="206204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13672</xdr:colOff>
      <xdr:row>255</xdr:row>
      <xdr:rowOff>25773</xdr:rowOff>
    </xdr:from>
    <xdr:to>
      <xdr:col>0</xdr:col>
      <xdr:colOff>289396</xdr:colOff>
      <xdr:row>255</xdr:row>
      <xdr:rowOff>122973</xdr:rowOff>
    </xdr:to>
    <xdr:sp macro="" textlink="">
      <xdr:nvSpPr>
        <xdr:cNvPr id="19" name="8 Rectángulo"/>
        <xdr:cNvSpPr/>
      </xdr:nvSpPr>
      <xdr:spPr>
        <a:xfrm>
          <a:off x="13672" y="481270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256</xdr:row>
      <xdr:rowOff>38530</xdr:rowOff>
    </xdr:from>
    <xdr:to>
      <xdr:col>0</xdr:col>
      <xdr:colOff>290262</xdr:colOff>
      <xdr:row>256</xdr:row>
      <xdr:rowOff>135730</xdr:rowOff>
    </xdr:to>
    <xdr:sp macro="" textlink="">
      <xdr:nvSpPr>
        <xdr:cNvPr id="20" name="12 Rectángulo"/>
        <xdr:cNvSpPr/>
      </xdr:nvSpPr>
      <xdr:spPr>
        <a:xfrm>
          <a:off x="12989" y="483302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257</xdr:row>
      <xdr:rowOff>36890</xdr:rowOff>
    </xdr:from>
    <xdr:to>
      <xdr:col>0</xdr:col>
      <xdr:colOff>290825</xdr:colOff>
      <xdr:row>257</xdr:row>
      <xdr:rowOff>134090</xdr:rowOff>
    </xdr:to>
    <xdr:sp macro="" textlink="">
      <xdr:nvSpPr>
        <xdr:cNvPr id="21" name="14 Rectángulo"/>
        <xdr:cNvSpPr/>
      </xdr:nvSpPr>
      <xdr:spPr>
        <a:xfrm>
          <a:off x="13625" y="485191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13672</xdr:colOff>
      <xdr:row>205</xdr:row>
      <xdr:rowOff>25773</xdr:rowOff>
    </xdr:from>
    <xdr:to>
      <xdr:col>0</xdr:col>
      <xdr:colOff>289396</xdr:colOff>
      <xdr:row>205</xdr:row>
      <xdr:rowOff>122973</xdr:rowOff>
    </xdr:to>
    <xdr:sp macro="" textlink="">
      <xdr:nvSpPr>
        <xdr:cNvPr id="22" name="8 Rectángulo"/>
        <xdr:cNvSpPr/>
      </xdr:nvSpPr>
      <xdr:spPr>
        <a:xfrm>
          <a:off x="13672" y="388306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206</xdr:row>
      <xdr:rowOff>38530</xdr:rowOff>
    </xdr:from>
    <xdr:to>
      <xdr:col>0</xdr:col>
      <xdr:colOff>290262</xdr:colOff>
      <xdr:row>206</xdr:row>
      <xdr:rowOff>135730</xdr:rowOff>
    </xdr:to>
    <xdr:sp macro="" textlink="">
      <xdr:nvSpPr>
        <xdr:cNvPr id="23" name="12 Rectángulo"/>
        <xdr:cNvSpPr/>
      </xdr:nvSpPr>
      <xdr:spPr>
        <a:xfrm>
          <a:off x="12989" y="390338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207</xdr:row>
      <xdr:rowOff>36890</xdr:rowOff>
    </xdr:from>
    <xdr:to>
      <xdr:col>0</xdr:col>
      <xdr:colOff>290825</xdr:colOff>
      <xdr:row>207</xdr:row>
      <xdr:rowOff>134090</xdr:rowOff>
    </xdr:to>
    <xdr:sp macro="" textlink="">
      <xdr:nvSpPr>
        <xdr:cNvPr id="24" name="14 Rectángulo"/>
        <xdr:cNvSpPr/>
      </xdr:nvSpPr>
      <xdr:spPr>
        <a:xfrm>
          <a:off x="13625" y="392227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13672</xdr:colOff>
      <xdr:row>155</xdr:row>
      <xdr:rowOff>25773</xdr:rowOff>
    </xdr:from>
    <xdr:to>
      <xdr:col>0</xdr:col>
      <xdr:colOff>289396</xdr:colOff>
      <xdr:row>155</xdr:row>
      <xdr:rowOff>122973</xdr:rowOff>
    </xdr:to>
    <xdr:sp macro="" textlink="">
      <xdr:nvSpPr>
        <xdr:cNvPr id="25" name="8 Rectángulo"/>
        <xdr:cNvSpPr/>
      </xdr:nvSpPr>
      <xdr:spPr>
        <a:xfrm>
          <a:off x="13672" y="295532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156</xdr:row>
      <xdr:rowOff>38530</xdr:rowOff>
    </xdr:from>
    <xdr:to>
      <xdr:col>0</xdr:col>
      <xdr:colOff>290262</xdr:colOff>
      <xdr:row>156</xdr:row>
      <xdr:rowOff>135730</xdr:rowOff>
    </xdr:to>
    <xdr:sp macro="" textlink="">
      <xdr:nvSpPr>
        <xdr:cNvPr id="26" name="12 Rectángulo"/>
        <xdr:cNvSpPr/>
      </xdr:nvSpPr>
      <xdr:spPr>
        <a:xfrm>
          <a:off x="12989" y="297565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157</xdr:row>
      <xdr:rowOff>36890</xdr:rowOff>
    </xdr:from>
    <xdr:to>
      <xdr:col>0</xdr:col>
      <xdr:colOff>290825</xdr:colOff>
      <xdr:row>157</xdr:row>
      <xdr:rowOff>134090</xdr:rowOff>
    </xdr:to>
    <xdr:sp macro="" textlink="">
      <xdr:nvSpPr>
        <xdr:cNvPr id="27" name="14 Rectángulo"/>
        <xdr:cNvSpPr/>
      </xdr:nvSpPr>
      <xdr:spPr>
        <a:xfrm>
          <a:off x="13625" y="299453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42</xdr:row>
      <xdr:rowOff>9525</xdr:rowOff>
    </xdr:from>
    <xdr:to>
      <xdr:col>1</xdr:col>
      <xdr:colOff>257175</xdr:colOff>
      <xdr:row>42</xdr:row>
      <xdr:rowOff>200024</xdr:rowOff>
    </xdr:to>
    <xdr:sp macro="" textlink="">
      <xdr:nvSpPr>
        <xdr:cNvPr id="2" name="Text Box 19"/>
        <xdr:cNvSpPr txBox="1">
          <a:spLocks noChangeArrowheads="1"/>
        </xdr:cNvSpPr>
      </xdr:nvSpPr>
      <xdr:spPr bwMode="auto">
        <a:xfrm>
          <a:off x="0" y="7439025"/>
          <a:ext cx="342900" cy="19049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43</xdr:row>
      <xdr:rowOff>528304</xdr:rowOff>
    </xdr:from>
    <xdr:ext cx="95250" cy="210250"/>
    <xdr:sp macro="" textlink="">
      <xdr:nvSpPr>
        <xdr:cNvPr id="3" name="CuadroTexto 2"/>
        <xdr:cNvSpPr txBox="1"/>
      </xdr:nvSpPr>
      <xdr:spPr>
        <a:xfrm>
          <a:off x="0" y="8319754"/>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oneCellAnchor>
    <xdr:from>
      <xdr:col>0</xdr:col>
      <xdr:colOff>0</xdr:colOff>
      <xdr:row>44</xdr:row>
      <xdr:rowOff>166354</xdr:rowOff>
    </xdr:from>
    <xdr:ext cx="95250" cy="210250"/>
    <xdr:sp macro="" textlink="">
      <xdr:nvSpPr>
        <xdr:cNvPr id="4" name="CuadroTexto 3"/>
        <xdr:cNvSpPr txBox="1"/>
      </xdr:nvSpPr>
      <xdr:spPr>
        <a:xfrm>
          <a:off x="0" y="8472154"/>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2</a:t>
          </a:r>
        </a:p>
      </xdr:txBody>
    </xdr:sp>
    <xdr:clientData/>
  </xdr:oneCellAnchor>
  <xdr:twoCellAnchor>
    <xdr:from>
      <xdr:col>0</xdr:col>
      <xdr:colOff>13671</xdr:colOff>
      <xdr:row>46</xdr:row>
      <xdr:rowOff>25773</xdr:rowOff>
    </xdr:from>
    <xdr:to>
      <xdr:col>1</xdr:col>
      <xdr:colOff>205146</xdr:colOff>
      <xdr:row>46</xdr:row>
      <xdr:rowOff>122973</xdr:rowOff>
    </xdr:to>
    <xdr:sp macro="" textlink="">
      <xdr:nvSpPr>
        <xdr:cNvPr id="5" name="8 Rectángulo"/>
        <xdr:cNvSpPr/>
      </xdr:nvSpPr>
      <xdr:spPr>
        <a:xfrm>
          <a:off x="13671" y="881734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47</xdr:row>
      <xdr:rowOff>38530</xdr:rowOff>
    </xdr:from>
    <xdr:to>
      <xdr:col>1</xdr:col>
      <xdr:colOff>204464</xdr:colOff>
      <xdr:row>47</xdr:row>
      <xdr:rowOff>135730</xdr:rowOff>
    </xdr:to>
    <xdr:sp macro="" textlink="">
      <xdr:nvSpPr>
        <xdr:cNvPr id="6" name="12 Rectángulo"/>
        <xdr:cNvSpPr/>
      </xdr:nvSpPr>
      <xdr:spPr>
        <a:xfrm>
          <a:off x="12989" y="90206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48</xdr:row>
      <xdr:rowOff>36890</xdr:rowOff>
    </xdr:from>
    <xdr:to>
      <xdr:col>1</xdr:col>
      <xdr:colOff>205100</xdr:colOff>
      <xdr:row>48</xdr:row>
      <xdr:rowOff>134090</xdr:rowOff>
    </xdr:to>
    <xdr:sp macro="" textlink="">
      <xdr:nvSpPr>
        <xdr:cNvPr id="7" name="14 Rectángulo"/>
        <xdr:cNvSpPr/>
      </xdr:nvSpPr>
      <xdr:spPr>
        <a:xfrm>
          <a:off x="13625" y="92094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87</xdr:row>
      <xdr:rowOff>66675</xdr:rowOff>
    </xdr:from>
    <xdr:to>
      <xdr:col>1</xdr:col>
      <xdr:colOff>247649</xdr:colOff>
      <xdr:row>88</xdr:row>
      <xdr:rowOff>161925</xdr:rowOff>
    </xdr:to>
    <xdr:sp macro="" textlink="">
      <xdr:nvSpPr>
        <xdr:cNvPr id="8" name="Text Box 19"/>
        <xdr:cNvSpPr txBox="1">
          <a:spLocks noChangeArrowheads="1"/>
        </xdr:cNvSpPr>
      </xdr:nvSpPr>
      <xdr:spPr bwMode="auto">
        <a:xfrm>
          <a:off x="0" y="16230600"/>
          <a:ext cx="333374"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133</xdr:row>
      <xdr:rowOff>9525</xdr:rowOff>
    </xdr:from>
    <xdr:to>
      <xdr:col>1</xdr:col>
      <xdr:colOff>247649</xdr:colOff>
      <xdr:row>133</xdr:row>
      <xdr:rowOff>200025</xdr:rowOff>
    </xdr:to>
    <xdr:sp macro="" textlink="">
      <xdr:nvSpPr>
        <xdr:cNvPr id="9" name="Text Box 19"/>
        <xdr:cNvSpPr txBox="1">
          <a:spLocks noChangeArrowheads="1"/>
        </xdr:cNvSpPr>
      </xdr:nvSpPr>
      <xdr:spPr bwMode="auto">
        <a:xfrm>
          <a:off x="0" y="24441150"/>
          <a:ext cx="333374" cy="1905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176</xdr:row>
      <xdr:rowOff>0</xdr:rowOff>
    </xdr:from>
    <xdr:to>
      <xdr:col>1</xdr:col>
      <xdr:colOff>247649</xdr:colOff>
      <xdr:row>176</xdr:row>
      <xdr:rowOff>161925</xdr:rowOff>
    </xdr:to>
    <xdr:sp macro="" textlink="">
      <xdr:nvSpPr>
        <xdr:cNvPr id="10" name="Text Box 19"/>
        <xdr:cNvSpPr txBox="1">
          <a:spLocks noChangeArrowheads="1"/>
        </xdr:cNvSpPr>
      </xdr:nvSpPr>
      <xdr:spPr bwMode="auto">
        <a:xfrm>
          <a:off x="0" y="32194500"/>
          <a:ext cx="33337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0</xdr:colOff>
      <xdr:row>218</xdr:row>
      <xdr:rowOff>66675</xdr:rowOff>
    </xdr:from>
    <xdr:to>
      <xdr:col>1</xdr:col>
      <xdr:colOff>276225</xdr:colOff>
      <xdr:row>219</xdr:row>
      <xdr:rowOff>209550</xdr:rowOff>
    </xdr:to>
    <xdr:sp macro="" textlink="">
      <xdr:nvSpPr>
        <xdr:cNvPr id="11" name="Text Box 19"/>
        <xdr:cNvSpPr txBox="1">
          <a:spLocks noChangeArrowheads="1"/>
        </xdr:cNvSpPr>
      </xdr:nvSpPr>
      <xdr:spPr bwMode="auto">
        <a:xfrm>
          <a:off x="0" y="39928800"/>
          <a:ext cx="361950" cy="2190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89</xdr:row>
      <xdr:rowOff>185404</xdr:rowOff>
    </xdr:from>
    <xdr:ext cx="95250" cy="210250"/>
    <xdr:sp macro="" textlink="">
      <xdr:nvSpPr>
        <xdr:cNvPr id="12" name="CuadroTexto 11"/>
        <xdr:cNvSpPr txBox="1"/>
      </xdr:nvSpPr>
      <xdr:spPr>
        <a:xfrm>
          <a:off x="0" y="16673179"/>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2</a:t>
          </a:r>
        </a:p>
      </xdr:txBody>
    </xdr:sp>
    <xdr:clientData/>
  </xdr:oneCellAnchor>
  <xdr:oneCellAnchor>
    <xdr:from>
      <xdr:col>0</xdr:col>
      <xdr:colOff>0</xdr:colOff>
      <xdr:row>88</xdr:row>
      <xdr:rowOff>304800</xdr:rowOff>
    </xdr:from>
    <xdr:ext cx="76540" cy="191136"/>
    <xdr:sp macro="" textlink="">
      <xdr:nvSpPr>
        <xdr:cNvPr id="14" name="CuadroTexto 13"/>
        <xdr:cNvSpPr txBox="1"/>
      </xdr:nvSpPr>
      <xdr:spPr>
        <a:xfrm>
          <a:off x="0" y="16544925"/>
          <a:ext cx="76540" cy="191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twoCellAnchor>
    <xdr:from>
      <xdr:col>0</xdr:col>
      <xdr:colOff>13671</xdr:colOff>
      <xdr:row>91</xdr:row>
      <xdr:rowOff>25773</xdr:rowOff>
    </xdr:from>
    <xdr:to>
      <xdr:col>1</xdr:col>
      <xdr:colOff>205146</xdr:colOff>
      <xdr:row>91</xdr:row>
      <xdr:rowOff>122973</xdr:rowOff>
    </xdr:to>
    <xdr:sp macro="" textlink="">
      <xdr:nvSpPr>
        <xdr:cNvPr id="15" name="8 Rectángulo"/>
        <xdr:cNvSpPr/>
      </xdr:nvSpPr>
      <xdr:spPr>
        <a:xfrm>
          <a:off x="13671" y="1702789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92</xdr:row>
      <xdr:rowOff>38530</xdr:rowOff>
    </xdr:from>
    <xdr:to>
      <xdr:col>1</xdr:col>
      <xdr:colOff>204464</xdr:colOff>
      <xdr:row>92</xdr:row>
      <xdr:rowOff>135730</xdr:rowOff>
    </xdr:to>
    <xdr:sp macro="" textlink="">
      <xdr:nvSpPr>
        <xdr:cNvPr id="16" name="12 Rectángulo"/>
        <xdr:cNvSpPr/>
      </xdr:nvSpPr>
      <xdr:spPr>
        <a:xfrm>
          <a:off x="12989" y="172311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93</xdr:row>
      <xdr:rowOff>36890</xdr:rowOff>
    </xdr:from>
    <xdr:to>
      <xdr:col>1</xdr:col>
      <xdr:colOff>205100</xdr:colOff>
      <xdr:row>93</xdr:row>
      <xdr:rowOff>134090</xdr:rowOff>
    </xdr:to>
    <xdr:sp macro="" textlink="">
      <xdr:nvSpPr>
        <xdr:cNvPr id="17" name="14 Rectángulo"/>
        <xdr:cNvSpPr/>
      </xdr:nvSpPr>
      <xdr:spPr>
        <a:xfrm>
          <a:off x="13625" y="174200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13671</xdr:colOff>
      <xdr:row>134</xdr:row>
      <xdr:rowOff>25773</xdr:rowOff>
    </xdr:from>
    <xdr:to>
      <xdr:col>1</xdr:col>
      <xdr:colOff>205146</xdr:colOff>
      <xdr:row>134</xdr:row>
      <xdr:rowOff>122973</xdr:rowOff>
    </xdr:to>
    <xdr:sp macro="" textlink="">
      <xdr:nvSpPr>
        <xdr:cNvPr id="18" name="8 Rectángulo"/>
        <xdr:cNvSpPr/>
      </xdr:nvSpPr>
      <xdr:spPr>
        <a:xfrm>
          <a:off x="13671" y="2477172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135</xdr:row>
      <xdr:rowOff>38530</xdr:rowOff>
    </xdr:from>
    <xdr:to>
      <xdr:col>1</xdr:col>
      <xdr:colOff>204464</xdr:colOff>
      <xdr:row>135</xdr:row>
      <xdr:rowOff>135730</xdr:rowOff>
    </xdr:to>
    <xdr:sp macro="" textlink="">
      <xdr:nvSpPr>
        <xdr:cNvPr id="19" name="12 Rectángulo"/>
        <xdr:cNvSpPr/>
      </xdr:nvSpPr>
      <xdr:spPr>
        <a:xfrm>
          <a:off x="12989" y="249749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136</xdr:row>
      <xdr:rowOff>36890</xdr:rowOff>
    </xdr:from>
    <xdr:to>
      <xdr:col>1</xdr:col>
      <xdr:colOff>205100</xdr:colOff>
      <xdr:row>136</xdr:row>
      <xdr:rowOff>134090</xdr:rowOff>
    </xdr:to>
    <xdr:sp macro="" textlink="">
      <xdr:nvSpPr>
        <xdr:cNvPr id="20" name="14 Rectángulo"/>
        <xdr:cNvSpPr/>
      </xdr:nvSpPr>
      <xdr:spPr>
        <a:xfrm>
          <a:off x="13625" y="251638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13671</xdr:colOff>
      <xdr:row>177</xdr:row>
      <xdr:rowOff>25773</xdr:rowOff>
    </xdr:from>
    <xdr:to>
      <xdr:col>1</xdr:col>
      <xdr:colOff>205146</xdr:colOff>
      <xdr:row>177</xdr:row>
      <xdr:rowOff>122973</xdr:rowOff>
    </xdr:to>
    <xdr:sp macro="" textlink="">
      <xdr:nvSpPr>
        <xdr:cNvPr id="21" name="8 Rectángulo"/>
        <xdr:cNvSpPr/>
      </xdr:nvSpPr>
      <xdr:spPr>
        <a:xfrm>
          <a:off x="13671" y="3253459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178</xdr:row>
      <xdr:rowOff>38530</xdr:rowOff>
    </xdr:from>
    <xdr:to>
      <xdr:col>1</xdr:col>
      <xdr:colOff>204464</xdr:colOff>
      <xdr:row>178</xdr:row>
      <xdr:rowOff>135730</xdr:rowOff>
    </xdr:to>
    <xdr:sp macro="" textlink="">
      <xdr:nvSpPr>
        <xdr:cNvPr id="22" name="12 Rectángulo"/>
        <xdr:cNvSpPr/>
      </xdr:nvSpPr>
      <xdr:spPr>
        <a:xfrm>
          <a:off x="12989" y="327378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179</xdr:row>
      <xdr:rowOff>36890</xdr:rowOff>
    </xdr:from>
    <xdr:to>
      <xdr:col>1</xdr:col>
      <xdr:colOff>205100</xdr:colOff>
      <xdr:row>179</xdr:row>
      <xdr:rowOff>134090</xdr:rowOff>
    </xdr:to>
    <xdr:sp macro="" textlink="">
      <xdr:nvSpPr>
        <xdr:cNvPr id="23" name="14 Rectángulo"/>
        <xdr:cNvSpPr/>
      </xdr:nvSpPr>
      <xdr:spPr>
        <a:xfrm>
          <a:off x="13625" y="329267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13671</xdr:colOff>
      <xdr:row>220</xdr:row>
      <xdr:rowOff>25773</xdr:rowOff>
    </xdr:from>
    <xdr:to>
      <xdr:col>1</xdr:col>
      <xdr:colOff>205146</xdr:colOff>
      <xdr:row>220</xdr:row>
      <xdr:rowOff>122973</xdr:rowOff>
    </xdr:to>
    <xdr:sp macro="" textlink="">
      <xdr:nvSpPr>
        <xdr:cNvPr id="24" name="8 Rectángulo"/>
        <xdr:cNvSpPr/>
      </xdr:nvSpPr>
      <xdr:spPr>
        <a:xfrm>
          <a:off x="13671" y="402593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221</xdr:row>
      <xdr:rowOff>38530</xdr:rowOff>
    </xdr:from>
    <xdr:to>
      <xdr:col>1</xdr:col>
      <xdr:colOff>204464</xdr:colOff>
      <xdr:row>221</xdr:row>
      <xdr:rowOff>135730</xdr:rowOff>
    </xdr:to>
    <xdr:sp macro="" textlink="">
      <xdr:nvSpPr>
        <xdr:cNvPr id="25" name="12 Rectángulo"/>
        <xdr:cNvSpPr/>
      </xdr:nvSpPr>
      <xdr:spPr>
        <a:xfrm>
          <a:off x="12989" y="404626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222</xdr:row>
      <xdr:rowOff>36890</xdr:rowOff>
    </xdr:from>
    <xdr:to>
      <xdr:col>1</xdr:col>
      <xdr:colOff>205100</xdr:colOff>
      <xdr:row>222</xdr:row>
      <xdr:rowOff>134090</xdr:rowOff>
    </xdr:to>
    <xdr:sp macro="" textlink="">
      <xdr:nvSpPr>
        <xdr:cNvPr id="26" name="14 Rectángulo"/>
        <xdr:cNvSpPr/>
      </xdr:nvSpPr>
      <xdr:spPr>
        <a:xfrm>
          <a:off x="13625" y="406514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42</xdr:row>
      <xdr:rowOff>57150</xdr:rowOff>
    </xdr:from>
    <xdr:to>
      <xdr:col>1</xdr:col>
      <xdr:colOff>266699</xdr:colOff>
      <xdr:row>43</xdr:row>
      <xdr:rowOff>142875</xdr:rowOff>
    </xdr:to>
    <xdr:sp macro="" textlink="">
      <xdr:nvSpPr>
        <xdr:cNvPr id="2" name="Text Box 19"/>
        <xdr:cNvSpPr txBox="1">
          <a:spLocks noChangeArrowheads="1"/>
        </xdr:cNvSpPr>
      </xdr:nvSpPr>
      <xdr:spPr bwMode="auto">
        <a:xfrm>
          <a:off x="0" y="7600950"/>
          <a:ext cx="35242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45</xdr:row>
      <xdr:rowOff>54348</xdr:rowOff>
    </xdr:from>
    <xdr:to>
      <xdr:col>1</xdr:col>
      <xdr:colOff>205146</xdr:colOff>
      <xdr:row>45</xdr:row>
      <xdr:rowOff>151548</xdr:rowOff>
    </xdr:to>
    <xdr:sp macro="" textlink="">
      <xdr:nvSpPr>
        <xdr:cNvPr id="4" name="8 Rectángulo"/>
        <xdr:cNvSpPr/>
      </xdr:nvSpPr>
      <xdr:spPr>
        <a:xfrm>
          <a:off x="13671" y="881734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46</xdr:row>
      <xdr:rowOff>38530</xdr:rowOff>
    </xdr:from>
    <xdr:to>
      <xdr:col>1</xdr:col>
      <xdr:colOff>204464</xdr:colOff>
      <xdr:row>46</xdr:row>
      <xdr:rowOff>135730</xdr:rowOff>
    </xdr:to>
    <xdr:sp macro="" textlink="">
      <xdr:nvSpPr>
        <xdr:cNvPr id="6" name="12 Rectángulo"/>
        <xdr:cNvSpPr/>
      </xdr:nvSpPr>
      <xdr:spPr>
        <a:xfrm>
          <a:off x="12989" y="89920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47</xdr:row>
      <xdr:rowOff>36890</xdr:rowOff>
    </xdr:from>
    <xdr:to>
      <xdr:col>1</xdr:col>
      <xdr:colOff>205100</xdr:colOff>
      <xdr:row>47</xdr:row>
      <xdr:rowOff>134090</xdr:rowOff>
    </xdr:to>
    <xdr:sp macro="" textlink="">
      <xdr:nvSpPr>
        <xdr:cNvPr id="7" name="14 Rectángulo"/>
        <xdr:cNvSpPr/>
      </xdr:nvSpPr>
      <xdr:spPr>
        <a:xfrm>
          <a:off x="13625" y="91808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87</xdr:row>
      <xdr:rowOff>66676</xdr:rowOff>
    </xdr:from>
    <xdr:to>
      <xdr:col>1</xdr:col>
      <xdr:colOff>285749</xdr:colOff>
      <xdr:row>88</xdr:row>
      <xdr:rowOff>123826</xdr:rowOff>
    </xdr:to>
    <xdr:sp macro="" textlink="">
      <xdr:nvSpPr>
        <xdr:cNvPr id="8" name="Text Box 19"/>
        <xdr:cNvSpPr txBox="1">
          <a:spLocks noChangeArrowheads="1"/>
        </xdr:cNvSpPr>
      </xdr:nvSpPr>
      <xdr:spPr bwMode="auto">
        <a:xfrm>
          <a:off x="0" y="16373476"/>
          <a:ext cx="371474" cy="1333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89</xdr:row>
      <xdr:rowOff>25773</xdr:rowOff>
    </xdr:from>
    <xdr:to>
      <xdr:col>1</xdr:col>
      <xdr:colOff>205146</xdr:colOff>
      <xdr:row>89</xdr:row>
      <xdr:rowOff>122973</xdr:rowOff>
    </xdr:to>
    <xdr:sp macro="" textlink="">
      <xdr:nvSpPr>
        <xdr:cNvPr id="9" name="8 Rectángulo"/>
        <xdr:cNvSpPr/>
      </xdr:nvSpPr>
      <xdr:spPr>
        <a:xfrm>
          <a:off x="13671" y="169802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90</xdr:row>
      <xdr:rowOff>38530</xdr:rowOff>
    </xdr:from>
    <xdr:to>
      <xdr:col>1</xdr:col>
      <xdr:colOff>204464</xdr:colOff>
      <xdr:row>90</xdr:row>
      <xdr:rowOff>135730</xdr:rowOff>
    </xdr:to>
    <xdr:sp macro="" textlink="">
      <xdr:nvSpPr>
        <xdr:cNvPr id="11" name="12 Rectángulo"/>
        <xdr:cNvSpPr/>
      </xdr:nvSpPr>
      <xdr:spPr>
        <a:xfrm>
          <a:off x="12989" y="171835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91</xdr:row>
      <xdr:rowOff>36890</xdr:rowOff>
    </xdr:from>
    <xdr:to>
      <xdr:col>1</xdr:col>
      <xdr:colOff>205100</xdr:colOff>
      <xdr:row>91</xdr:row>
      <xdr:rowOff>134090</xdr:rowOff>
    </xdr:to>
    <xdr:sp macro="" textlink="">
      <xdr:nvSpPr>
        <xdr:cNvPr id="12" name="14 Rectángulo"/>
        <xdr:cNvSpPr/>
      </xdr:nvSpPr>
      <xdr:spPr>
        <a:xfrm>
          <a:off x="13625" y="173723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131</xdr:row>
      <xdr:rowOff>57150</xdr:rowOff>
    </xdr:from>
    <xdr:to>
      <xdr:col>1</xdr:col>
      <xdr:colOff>238125</xdr:colOff>
      <xdr:row>132</xdr:row>
      <xdr:rowOff>161925</xdr:rowOff>
    </xdr:to>
    <xdr:sp macro="" textlink="">
      <xdr:nvSpPr>
        <xdr:cNvPr id="17" name="Text Box 19"/>
        <xdr:cNvSpPr txBox="1">
          <a:spLocks noChangeArrowheads="1"/>
        </xdr:cNvSpPr>
      </xdr:nvSpPr>
      <xdr:spPr bwMode="auto">
        <a:xfrm>
          <a:off x="0" y="24555450"/>
          <a:ext cx="323850"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133</xdr:row>
      <xdr:rowOff>25773</xdr:rowOff>
    </xdr:from>
    <xdr:to>
      <xdr:col>1</xdr:col>
      <xdr:colOff>205146</xdr:colOff>
      <xdr:row>133</xdr:row>
      <xdr:rowOff>122973</xdr:rowOff>
    </xdr:to>
    <xdr:sp macro="" textlink="">
      <xdr:nvSpPr>
        <xdr:cNvPr id="18" name="8 Rectángulo"/>
        <xdr:cNvSpPr/>
      </xdr:nvSpPr>
      <xdr:spPr>
        <a:xfrm>
          <a:off x="13671" y="251717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134</xdr:row>
      <xdr:rowOff>48055</xdr:rowOff>
    </xdr:from>
    <xdr:to>
      <xdr:col>1</xdr:col>
      <xdr:colOff>204464</xdr:colOff>
      <xdr:row>134</xdr:row>
      <xdr:rowOff>145255</xdr:rowOff>
    </xdr:to>
    <xdr:sp macro="" textlink="">
      <xdr:nvSpPr>
        <xdr:cNvPr id="20" name="12 Rectángulo"/>
        <xdr:cNvSpPr/>
      </xdr:nvSpPr>
      <xdr:spPr>
        <a:xfrm>
          <a:off x="12989" y="253845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135</xdr:row>
      <xdr:rowOff>36890</xdr:rowOff>
    </xdr:from>
    <xdr:to>
      <xdr:col>1</xdr:col>
      <xdr:colOff>205100</xdr:colOff>
      <xdr:row>135</xdr:row>
      <xdr:rowOff>134090</xdr:rowOff>
    </xdr:to>
    <xdr:sp macro="" textlink="">
      <xdr:nvSpPr>
        <xdr:cNvPr id="21" name="14 Rectángulo"/>
        <xdr:cNvSpPr/>
      </xdr:nvSpPr>
      <xdr:spPr>
        <a:xfrm>
          <a:off x="13625" y="255638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176</xdr:row>
      <xdr:rowOff>0</xdr:rowOff>
    </xdr:from>
    <xdr:to>
      <xdr:col>1</xdr:col>
      <xdr:colOff>257175</xdr:colOff>
      <xdr:row>176</xdr:row>
      <xdr:rowOff>161925</xdr:rowOff>
    </xdr:to>
    <xdr:sp macro="" textlink="">
      <xdr:nvSpPr>
        <xdr:cNvPr id="26" name="Text Box 19"/>
        <xdr:cNvSpPr txBox="1">
          <a:spLocks noChangeArrowheads="1"/>
        </xdr:cNvSpPr>
      </xdr:nvSpPr>
      <xdr:spPr bwMode="auto">
        <a:xfrm>
          <a:off x="0" y="32223075"/>
          <a:ext cx="3429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177</xdr:row>
      <xdr:rowOff>35298</xdr:rowOff>
    </xdr:from>
    <xdr:to>
      <xdr:col>1</xdr:col>
      <xdr:colOff>205146</xdr:colOff>
      <xdr:row>177</xdr:row>
      <xdr:rowOff>132498</xdr:rowOff>
    </xdr:to>
    <xdr:sp macro="" textlink="">
      <xdr:nvSpPr>
        <xdr:cNvPr id="27" name="8 Rectángulo"/>
        <xdr:cNvSpPr/>
      </xdr:nvSpPr>
      <xdr:spPr>
        <a:xfrm>
          <a:off x="13671" y="3334422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178</xdr:row>
      <xdr:rowOff>29005</xdr:rowOff>
    </xdr:from>
    <xdr:to>
      <xdr:col>1</xdr:col>
      <xdr:colOff>204464</xdr:colOff>
      <xdr:row>178</xdr:row>
      <xdr:rowOff>126205</xdr:rowOff>
    </xdr:to>
    <xdr:sp macro="" textlink="">
      <xdr:nvSpPr>
        <xdr:cNvPr id="29" name="12 Rectángulo"/>
        <xdr:cNvSpPr/>
      </xdr:nvSpPr>
      <xdr:spPr>
        <a:xfrm>
          <a:off x="12989" y="335284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9524</xdr:colOff>
      <xdr:row>179</xdr:row>
      <xdr:rowOff>65465</xdr:rowOff>
    </xdr:from>
    <xdr:to>
      <xdr:col>1</xdr:col>
      <xdr:colOff>200999</xdr:colOff>
      <xdr:row>179</xdr:row>
      <xdr:rowOff>162665</xdr:rowOff>
    </xdr:to>
    <xdr:sp macro="" textlink="">
      <xdr:nvSpPr>
        <xdr:cNvPr id="30" name="14 Rectángulo"/>
        <xdr:cNvSpPr/>
      </xdr:nvSpPr>
      <xdr:spPr>
        <a:xfrm>
          <a:off x="9524" y="337553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219</xdr:row>
      <xdr:rowOff>66676</xdr:rowOff>
    </xdr:from>
    <xdr:to>
      <xdr:col>1</xdr:col>
      <xdr:colOff>238125</xdr:colOff>
      <xdr:row>220</xdr:row>
      <xdr:rowOff>142876</xdr:rowOff>
    </xdr:to>
    <xdr:sp macro="" textlink="">
      <xdr:nvSpPr>
        <xdr:cNvPr id="35" name="Text Box 19"/>
        <xdr:cNvSpPr txBox="1">
          <a:spLocks noChangeArrowheads="1"/>
        </xdr:cNvSpPr>
      </xdr:nvSpPr>
      <xdr:spPr bwMode="auto">
        <a:xfrm>
          <a:off x="0" y="40919401"/>
          <a:ext cx="32385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221</xdr:row>
      <xdr:rowOff>44823</xdr:rowOff>
    </xdr:from>
    <xdr:to>
      <xdr:col>1</xdr:col>
      <xdr:colOff>233722</xdr:colOff>
      <xdr:row>221</xdr:row>
      <xdr:rowOff>142023</xdr:rowOff>
    </xdr:to>
    <xdr:sp macro="" textlink="">
      <xdr:nvSpPr>
        <xdr:cNvPr id="36" name="8 Rectángulo"/>
        <xdr:cNvSpPr/>
      </xdr:nvSpPr>
      <xdr:spPr>
        <a:xfrm>
          <a:off x="42247" y="415547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41563</xdr:colOff>
      <xdr:row>222</xdr:row>
      <xdr:rowOff>57580</xdr:rowOff>
    </xdr:from>
    <xdr:to>
      <xdr:col>1</xdr:col>
      <xdr:colOff>233038</xdr:colOff>
      <xdr:row>222</xdr:row>
      <xdr:rowOff>154780</xdr:rowOff>
    </xdr:to>
    <xdr:sp macro="" textlink="">
      <xdr:nvSpPr>
        <xdr:cNvPr id="38" name="12 Rectángulo"/>
        <xdr:cNvSpPr/>
      </xdr:nvSpPr>
      <xdr:spPr>
        <a:xfrm>
          <a:off x="41563" y="417580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223</xdr:row>
      <xdr:rowOff>46415</xdr:rowOff>
    </xdr:from>
    <xdr:to>
      <xdr:col>1</xdr:col>
      <xdr:colOff>224150</xdr:colOff>
      <xdr:row>223</xdr:row>
      <xdr:rowOff>143615</xdr:rowOff>
    </xdr:to>
    <xdr:sp macro="" textlink="">
      <xdr:nvSpPr>
        <xdr:cNvPr id="39" name="14 Rectángulo"/>
        <xdr:cNvSpPr/>
      </xdr:nvSpPr>
      <xdr:spPr>
        <a:xfrm>
          <a:off x="32675" y="419373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23</xdr:row>
      <xdr:rowOff>9525</xdr:rowOff>
    </xdr:from>
    <xdr:to>
      <xdr:col>0</xdr:col>
      <xdr:colOff>297474</xdr:colOff>
      <xdr:row>23</xdr:row>
      <xdr:rowOff>172620</xdr:rowOff>
    </xdr:to>
    <xdr:sp macro="" textlink="">
      <xdr:nvSpPr>
        <xdr:cNvPr id="2" name="Text Box 19"/>
        <xdr:cNvSpPr txBox="1">
          <a:spLocks noChangeArrowheads="1"/>
        </xdr:cNvSpPr>
      </xdr:nvSpPr>
      <xdr:spPr bwMode="auto">
        <a:xfrm>
          <a:off x="0" y="40481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25</xdr:row>
      <xdr:rowOff>35298</xdr:rowOff>
    </xdr:from>
    <xdr:to>
      <xdr:col>0</xdr:col>
      <xdr:colOff>289396</xdr:colOff>
      <xdr:row>25</xdr:row>
      <xdr:rowOff>132498</xdr:rowOff>
    </xdr:to>
    <xdr:sp macro="" textlink="">
      <xdr:nvSpPr>
        <xdr:cNvPr id="4" name="8 Rectángulo"/>
        <xdr:cNvSpPr/>
      </xdr:nvSpPr>
      <xdr:spPr>
        <a:xfrm>
          <a:off x="13672" y="51121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26</xdr:row>
      <xdr:rowOff>38530</xdr:rowOff>
    </xdr:from>
    <xdr:to>
      <xdr:col>0</xdr:col>
      <xdr:colOff>290262</xdr:colOff>
      <xdr:row>26</xdr:row>
      <xdr:rowOff>135730</xdr:rowOff>
    </xdr:to>
    <xdr:sp macro="" textlink="">
      <xdr:nvSpPr>
        <xdr:cNvPr id="5" name="12 Rectángulo"/>
        <xdr:cNvSpPr/>
      </xdr:nvSpPr>
      <xdr:spPr>
        <a:xfrm>
          <a:off x="12989" y="53058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27</xdr:row>
      <xdr:rowOff>36890</xdr:rowOff>
    </xdr:from>
    <xdr:to>
      <xdr:col>0</xdr:col>
      <xdr:colOff>290825</xdr:colOff>
      <xdr:row>27</xdr:row>
      <xdr:rowOff>134090</xdr:rowOff>
    </xdr:to>
    <xdr:sp macro="" textlink="">
      <xdr:nvSpPr>
        <xdr:cNvPr id="6" name="14 Rectángulo"/>
        <xdr:cNvSpPr/>
      </xdr:nvSpPr>
      <xdr:spPr>
        <a:xfrm>
          <a:off x="13625" y="54947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48</xdr:row>
      <xdr:rowOff>9525</xdr:rowOff>
    </xdr:from>
    <xdr:to>
      <xdr:col>0</xdr:col>
      <xdr:colOff>297474</xdr:colOff>
      <xdr:row>48</xdr:row>
      <xdr:rowOff>172620</xdr:rowOff>
    </xdr:to>
    <xdr:sp macro="" textlink="">
      <xdr:nvSpPr>
        <xdr:cNvPr id="7" name="Text Box 19"/>
        <xdr:cNvSpPr txBox="1">
          <a:spLocks noChangeArrowheads="1"/>
        </xdr:cNvSpPr>
      </xdr:nvSpPr>
      <xdr:spPr bwMode="auto">
        <a:xfrm>
          <a:off x="0" y="912495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49</xdr:row>
      <xdr:rowOff>44823</xdr:rowOff>
    </xdr:from>
    <xdr:to>
      <xdr:col>0</xdr:col>
      <xdr:colOff>289396</xdr:colOff>
      <xdr:row>49</xdr:row>
      <xdr:rowOff>142023</xdr:rowOff>
    </xdr:to>
    <xdr:sp macro="" textlink="">
      <xdr:nvSpPr>
        <xdr:cNvPr id="8" name="8 Rectángulo"/>
        <xdr:cNvSpPr/>
      </xdr:nvSpPr>
      <xdr:spPr>
        <a:xfrm>
          <a:off x="13672" y="96364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50</xdr:row>
      <xdr:rowOff>38530</xdr:rowOff>
    </xdr:from>
    <xdr:to>
      <xdr:col>0</xdr:col>
      <xdr:colOff>290262</xdr:colOff>
      <xdr:row>50</xdr:row>
      <xdr:rowOff>135730</xdr:rowOff>
    </xdr:to>
    <xdr:sp macro="" textlink="">
      <xdr:nvSpPr>
        <xdr:cNvPr id="9" name="12 Rectángulo"/>
        <xdr:cNvSpPr/>
      </xdr:nvSpPr>
      <xdr:spPr>
        <a:xfrm>
          <a:off x="12989" y="98207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51</xdr:row>
      <xdr:rowOff>36890</xdr:rowOff>
    </xdr:from>
    <xdr:to>
      <xdr:col>0</xdr:col>
      <xdr:colOff>290825</xdr:colOff>
      <xdr:row>51</xdr:row>
      <xdr:rowOff>134090</xdr:rowOff>
    </xdr:to>
    <xdr:sp macro="" textlink="">
      <xdr:nvSpPr>
        <xdr:cNvPr id="10" name="14 Rectángulo"/>
        <xdr:cNvSpPr/>
      </xdr:nvSpPr>
      <xdr:spPr>
        <a:xfrm>
          <a:off x="13625" y="100095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72</xdr:row>
      <xdr:rowOff>9525</xdr:rowOff>
    </xdr:from>
    <xdr:to>
      <xdr:col>0</xdr:col>
      <xdr:colOff>297474</xdr:colOff>
      <xdr:row>72</xdr:row>
      <xdr:rowOff>172620</xdr:rowOff>
    </xdr:to>
    <xdr:sp macro="" textlink="">
      <xdr:nvSpPr>
        <xdr:cNvPr id="11" name="Text Box 19"/>
        <xdr:cNvSpPr txBox="1">
          <a:spLocks noChangeArrowheads="1"/>
        </xdr:cNvSpPr>
      </xdr:nvSpPr>
      <xdr:spPr bwMode="auto">
        <a:xfrm>
          <a:off x="0" y="1363980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73</xdr:row>
      <xdr:rowOff>25773</xdr:rowOff>
    </xdr:from>
    <xdr:to>
      <xdr:col>0</xdr:col>
      <xdr:colOff>289396</xdr:colOff>
      <xdr:row>73</xdr:row>
      <xdr:rowOff>122973</xdr:rowOff>
    </xdr:to>
    <xdr:sp macro="" textlink="">
      <xdr:nvSpPr>
        <xdr:cNvPr id="12" name="8 Rectángulo"/>
        <xdr:cNvSpPr/>
      </xdr:nvSpPr>
      <xdr:spPr>
        <a:xfrm>
          <a:off x="13672" y="141132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74</xdr:row>
      <xdr:rowOff>38530</xdr:rowOff>
    </xdr:from>
    <xdr:to>
      <xdr:col>0</xdr:col>
      <xdr:colOff>290262</xdr:colOff>
      <xdr:row>74</xdr:row>
      <xdr:rowOff>135730</xdr:rowOff>
    </xdr:to>
    <xdr:sp macro="" textlink="">
      <xdr:nvSpPr>
        <xdr:cNvPr id="13" name="12 Rectángulo"/>
        <xdr:cNvSpPr/>
      </xdr:nvSpPr>
      <xdr:spPr>
        <a:xfrm>
          <a:off x="12989" y="143165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75</xdr:row>
      <xdr:rowOff>36890</xdr:rowOff>
    </xdr:from>
    <xdr:to>
      <xdr:col>0</xdr:col>
      <xdr:colOff>290825</xdr:colOff>
      <xdr:row>75</xdr:row>
      <xdr:rowOff>134090</xdr:rowOff>
    </xdr:to>
    <xdr:sp macro="" textlink="">
      <xdr:nvSpPr>
        <xdr:cNvPr id="14" name="14 Rectángulo"/>
        <xdr:cNvSpPr/>
      </xdr:nvSpPr>
      <xdr:spPr>
        <a:xfrm>
          <a:off x="13625" y="145053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96</xdr:row>
      <xdr:rowOff>9525</xdr:rowOff>
    </xdr:from>
    <xdr:to>
      <xdr:col>0</xdr:col>
      <xdr:colOff>297474</xdr:colOff>
      <xdr:row>96</xdr:row>
      <xdr:rowOff>172620</xdr:rowOff>
    </xdr:to>
    <xdr:sp macro="" textlink="">
      <xdr:nvSpPr>
        <xdr:cNvPr id="15" name="Text Box 19"/>
        <xdr:cNvSpPr txBox="1">
          <a:spLocks noChangeArrowheads="1"/>
        </xdr:cNvSpPr>
      </xdr:nvSpPr>
      <xdr:spPr bwMode="auto">
        <a:xfrm>
          <a:off x="0" y="1813560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a:t>
          </a:r>
          <a:r>
            <a:rPr lang="es-ES" sz="800" b="0" i="0" strike="noStrike" baseline="0">
              <a:solidFill>
                <a:schemeClr val="tx1"/>
              </a:solidFill>
              <a:latin typeface="Arial" pitchFamily="34" charset="0"/>
              <a:cs typeface="Arial" pitchFamily="34" charset="0"/>
            </a:rPr>
            <a:t>: </a:t>
          </a:r>
          <a:endParaRPr lang="es-ES" sz="1000" b="0" i="0" strike="noStrike">
            <a:solidFill>
              <a:schemeClr val="tx1"/>
            </a:solidFill>
            <a:latin typeface="Helv"/>
          </a:endParaRPr>
        </a:p>
      </xdr:txBody>
    </xdr:sp>
    <xdr:clientData/>
  </xdr:twoCellAnchor>
  <xdr:twoCellAnchor>
    <xdr:from>
      <xdr:col>0</xdr:col>
      <xdr:colOff>13672</xdr:colOff>
      <xdr:row>97</xdr:row>
      <xdr:rowOff>25773</xdr:rowOff>
    </xdr:from>
    <xdr:to>
      <xdr:col>0</xdr:col>
      <xdr:colOff>289396</xdr:colOff>
      <xdr:row>97</xdr:row>
      <xdr:rowOff>122973</xdr:rowOff>
    </xdr:to>
    <xdr:sp macro="" textlink="">
      <xdr:nvSpPr>
        <xdr:cNvPr id="16" name="8 Rectángulo"/>
        <xdr:cNvSpPr/>
      </xdr:nvSpPr>
      <xdr:spPr>
        <a:xfrm>
          <a:off x="13672" y="186185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98</xdr:row>
      <xdr:rowOff>38530</xdr:rowOff>
    </xdr:from>
    <xdr:to>
      <xdr:col>0</xdr:col>
      <xdr:colOff>290262</xdr:colOff>
      <xdr:row>98</xdr:row>
      <xdr:rowOff>135730</xdr:rowOff>
    </xdr:to>
    <xdr:sp macro="" textlink="">
      <xdr:nvSpPr>
        <xdr:cNvPr id="17" name="12 Rectángulo"/>
        <xdr:cNvSpPr/>
      </xdr:nvSpPr>
      <xdr:spPr>
        <a:xfrm>
          <a:off x="12989" y="188218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99</xdr:row>
      <xdr:rowOff>36890</xdr:rowOff>
    </xdr:from>
    <xdr:to>
      <xdr:col>0</xdr:col>
      <xdr:colOff>290825</xdr:colOff>
      <xdr:row>99</xdr:row>
      <xdr:rowOff>134090</xdr:rowOff>
    </xdr:to>
    <xdr:sp macro="" textlink="">
      <xdr:nvSpPr>
        <xdr:cNvPr id="18" name="14 Rectángulo"/>
        <xdr:cNvSpPr/>
      </xdr:nvSpPr>
      <xdr:spPr>
        <a:xfrm>
          <a:off x="13625" y="19010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120</xdr:row>
      <xdr:rowOff>9525</xdr:rowOff>
    </xdr:from>
    <xdr:to>
      <xdr:col>0</xdr:col>
      <xdr:colOff>297474</xdr:colOff>
      <xdr:row>120</xdr:row>
      <xdr:rowOff>172620</xdr:rowOff>
    </xdr:to>
    <xdr:sp macro="" textlink="">
      <xdr:nvSpPr>
        <xdr:cNvPr id="19" name="Text Box 19"/>
        <xdr:cNvSpPr txBox="1">
          <a:spLocks noChangeArrowheads="1"/>
        </xdr:cNvSpPr>
      </xdr:nvSpPr>
      <xdr:spPr bwMode="auto">
        <a:xfrm>
          <a:off x="0" y="226409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a:t>
          </a:r>
          <a:r>
            <a:rPr lang="es-ES" sz="800" b="0" i="0" strike="noStrike" baseline="0">
              <a:solidFill>
                <a:schemeClr val="tx1"/>
              </a:solidFill>
              <a:latin typeface="Arial" pitchFamily="34" charset="0"/>
              <a:cs typeface="Arial" pitchFamily="34" charset="0"/>
            </a:rPr>
            <a:t>: </a:t>
          </a:r>
          <a:endParaRPr lang="es-ES" sz="1000" b="0" i="0" strike="noStrike">
            <a:solidFill>
              <a:schemeClr val="tx1"/>
            </a:solidFill>
            <a:latin typeface="Helv"/>
          </a:endParaRPr>
        </a:p>
      </xdr:txBody>
    </xdr:sp>
    <xdr:clientData/>
  </xdr:twoCellAnchor>
  <xdr:twoCellAnchor>
    <xdr:from>
      <xdr:col>0</xdr:col>
      <xdr:colOff>13672</xdr:colOff>
      <xdr:row>121</xdr:row>
      <xdr:rowOff>25773</xdr:rowOff>
    </xdr:from>
    <xdr:to>
      <xdr:col>0</xdr:col>
      <xdr:colOff>289396</xdr:colOff>
      <xdr:row>121</xdr:row>
      <xdr:rowOff>122973</xdr:rowOff>
    </xdr:to>
    <xdr:sp macro="" textlink="">
      <xdr:nvSpPr>
        <xdr:cNvPr id="20" name="8 Rectángulo"/>
        <xdr:cNvSpPr/>
      </xdr:nvSpPr>
      <xdr:spPr>
        <a:xfrm>
          <a:off x="13672" y="231048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122</xdr:row>
      <xdr:rowOff>38530</xdr:rowOff>
    </xdr:from>
    <xdr:to>
      <xdr:col>0</xdr:col>
      <xdr:colOff>290262</xdr:colOff>
      <xdr:row>122</xdr:row>
      <xdr:rowOff>135730</xdr:rowOff>
    </xdr:to>
    <xdr:sp macro="" textlink="">
      <xdr:nvSpPr>
        <xdr:cNvPr id="21" name="12 Rectángulo"/>
        <xdr:cNvSpPr/>
      </xdr:nvSpPr>
      <xdr:spPr>
        <a:xfrm>
          <a:off x="12989" y="233081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123</xdr:row>
      <xdr:rowOff>36890</xdr:rowOff>
    </xdr:from>
    <xdr:to>
      <xdr:col>0</xdr:col>
      <xdr:colOff>290825</xdr:colOff>
      <xdr:row>123</xdr:row>
      <xdr:rowOff>134090</xdr:rowOff>
    </xdr:to>
    <xdr:sp macro="" textlink="">
      <xdr:nvSpPr>
        <xdr:cNvPr id="22" name="14 Rectángulo"/>
        <xdr:cNvSpPr/>
      </xdr:nvSpPr>
      <xdr:spPr>
        <a:xfrm>
          <a:off x="13625" y="234969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49</xdr:row>
      <xdr:rowOff>9525</xdr:rowOff>
    </xdr:from>
    <xdr:to>
      <xdr:col>0</xdr:col>
      <xdr:colOff>297474</xdr:colOff>
      <xdr:row>49</xdr:row>
      <xdr:rowOff>172620</xdr:rowOff>
    </xdr:to>
    <xdr:sp macro="" textlink="">
      <xdr:nvSpPr>
        <xdr:cNvPr id="2" name="Text Box 19"/>
        <xdr:cNvSpPr txBox="1">
          <a:spLocks noChangeArrowheads="1"/>
        </xdr:cNvSpPr>
      </xdr:nvSpPr>
      <xdr:spPr bwMode="auto">
        <a:xfrm>
          <a:off x="0" y="90011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52</xdr:row>
      <xdr:rowOff>25773</xdr:rowOff>
    </xdr:from>
    <xdr:to>
      <xdr:col>0</xdr:col>
      <xdr:colOff>289396</xdr:colOff>
      <xdr:row>52</xdr:row>
      <xdr:rowOff>122973</xdr:rowOff>
    </xdr:to>
    <xdr:sp macro="" textlink="">
      <xdr:nvSpPr>
        <xdr:cNvPr id="4" name="8 Rectángulo"/>
        <xdr:cNvSpPr/>
      </xdr:nvSpPr>
      <xdr:spPr>
        <a:xfrm>
          <a:off x="13672" y="103699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53</xdr:row>
      <xdr:rowOff>38530</xdr:rowOff>
    </xdr:from>
    <xdr:to>
      <xdr:col>0</xdr:col>
      <xdr:colOff>290262</xdr:colOff>
      <xdr:row>53</xdr:row>
      <xdr:rowOff>135730</xdr:rowOff>
    </xdr:to>
    <xdr:sp macro="" textlink="">
      <xdr:nvSpPr>
        <xdr:cNvPr id="5" name="12 Rectángulo"/>
        <xdr:cNvSpPr/>
      </xdr:nvSpPr>
      <xdr:spPr>
        <a:xfrm>
          <a:off x="12989" y="105731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54</xdr:row>
      <xdr:rowOff>36890</xdr:rowOff>
    </xdr:from>
    <xdr:to>
      <xdr:col>0</xdr:col>
      <xdr:colOff>290825</xdr:colOff>
      <xdr:row>54</xdr:row>
      <xdr:rowOff>134090</xdr:rowOff>
    </xdr:to>
    <xdr:sp macro="" textlink="">
      <xdr:nvSpPr>
        <xdr:cNvPr id="6" name="14 Rectángulo"/>
        <xdr:cNvSpPr/>
      </xdr:nvSpPr>
      <xdr:spPr>
        <a:xfrm>
          <a:off x="13625" y="107620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100</xdr:row>
      <xdr:rowOff>66675</xdr:rowOff>
    </xdr:from>
    <xdr:to>
      <xdr:col>0</xdr:col>
      <xdr:colOff>297474</xdr:colOff>
      <xdr:row>101</xdr:row>
      <xdr:rowOff>153570</xdr:rowOff>
    </xdr:to>
    <xdr:sp macro="" textlink="">
      <xdr:nvSpPr>
        <xdr:cNvPr id="7" name="Text Box 19"/>
        <xdr:cNvSpPr txBox="1">
          <a:spLocks noChangeArrowheads="1"/>
        </xdr:cNvSpPr>
      </xdr:nvSpPr>
      <xdr:spPr bwMode="auto">
        <a:xfrm>
          <a:off x="0" y="193262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103</xdr:row>
      <xdr:rowOff>25773</xdr:rowOff>
    </xdr:from>
    <xdr:to>
      <xdr:col>0</xdr:col>
      <xdr:colOff>289396</xdr:colOff>
      <xdr:row>103</xdr:row>
      <xdr:rowOff>122973</xdr:rowOff>
    </xdr:to>
    <xdr:sp macro="" textlink="">
      <xdr:nvSpPr>
        <xdr:cNvPr id="8" name="8 Rectángulo"/>
        <xdr:cNvSpPr/>
      </xdr:nvSpPr>
      <xdr:spPr>
        <a:xfrm>
          <a:off x="13672" y="200187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104</xdr:row>
      <xdr:rowOff>38530</xdr:rowOff>
    </xdr:from>
    <xdr:to>
      <xdr:col>0</xdr:col>
      <xdr:colOff>290262</xdr:colOff>
      <xdr:row>104</xdr:row>
      <xdr:rowOff>135730</xdr:rowOff>
    </xdr:to>
    <xdr:sp macro="" textlink="">
      <xdr:nvSpPr>
        <xdr:cNvPr id="9" name="12 Rectángulo"/>
        <xdr:cNvSpPr/>
      </xdr:nvSpPr>
      <xdr:spPr>
        <a:xfrm>
          <a:off x="12989" y="202220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105</xdr:row>
      <xdr:rowOff>36890</xdr:rowOff>
    </xdr:from>
    <xdr:to>
      <xdr:col>0</xdr:col>
      <xdr:colOff>290825</xdr:colOff>
      <xdr:row>105</xdr:row>
      <xdr:rowOff>134090</xdr:rowOff>
    </xdr:to>
    <xdr:sp macro="" textlink="">
      <xdr:nvSpPr>
        <xdr:cNvPr id="10" name="14 Rectángulo"/>
        <xdr:cNvSpPr/>
      </xdr:nvSpPr>
      <xdr:spPr>
        <a:xfrm>
          <a:off x="13625" y="204108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151</xdr:row>
      <xdr:rowOff>66675</xdr:rowOff>
    </xdr:from>
    <xdr:to>
      <xdr:col>0</xdr:col>
      <xdr:colOff>297474</xdr:colOff>
      <xdr:row>152</xdr:row>
      <xdr:rowOff>153570</xdr:rowOff>
    </xdr:to>
    <xdr:sp macro="" textlink="">
      <xdr:nvSpPr>
        <xdr:cNvPr id="11" name="Text Box 19"/>
        <xdr:cNvSpPr txBox="1">
          <a:spLocks noChangeArrowheads="1"/>
        </xdr:cNvSpPr>
      </xdr:nvSpPr>
      <xdr:spPr bwMode="auto">
        <a:xfrm>
          <a:off x="0" y="2897505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153</xdr:row>
      <xdr:rowOff>25773</xdr:rowOff>
    </xdr:from>
    <xdr:to>
      <xdr:col>0</xdr:col>
      <xdr:colOff>289396</xdr:colOff>
      <xdr:row>153</xdr:row>
      <xdr:rowOff>122973</xdr:rowOff>
    </xdr:to>
    <xdr:sp macro="" textlink="">
      <xdr:nvSpPr>
        <xdr:cNvPr id="12" name="8 Rectángulo"/>
        <xdr:cNvSpPr/>
      </xdr:nvSpPr>
      <xdr:spPr>
        <a:xfrm>
          <a:off x="13672" y="294389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154</xdr:row>
      <xdr:rowOff>38530</xdr:rowOff>
    </xdr:from>
    <xdr:to>
      <xdr:col>0</xdr:col>
      <xdr:colOff>290262</xdr:colOff>
      <xdr:row>154</xdr:row>
      <xdr:rowOff>135730</xdr:rowOff>
    </xdr:to>
    <xdr:sp macro="" textlink="">
      <xdr:nvSpPr>
        <xdr:cNvPr id="13" name="12 Rectángulo"/>
        <xdr:cNvSpPr/>
      </xdr:nvSpPr>
      <xdr:spPr>
        <a:xfrm>
          <a:off x="12989" y="298327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155</xdr:row>
      <xdr:rowOff>36890</xdr:rowOff>
    </xdr:from>
    <xdr:to>
      <xdr:col>0</xdr:col>
      <xdr:colOff>286725</xdr:colOff>
      <xdr:row>155</xdr:row>
      <xdr:rowOff>134090</xdr:rowOff>
    </xdr:to>
    <xdr:sp macro="" textlink="">
      <xdr:nvSpPr>
        <xdr:cNvPr id="14" name="14 Rectángulo"/>
        <xdr:cNvSpPr/>
      </xdr:nvSpPr>
      <xdr:spPr>
        <a:xfrm>
          <a:off x="9525" y="298310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202</xdr:row>
      <xdr:rowOff>9525</xdr:rowOff>
    </xdr:from>
    <xdr:to>
      <xdr:col>0</xdr:col>
      <xdr:colOff>297474</xdr:colOff>
      <xdr:row>202</xdr:row>
      <xdr:rowOff>172620</xdr:rowOff>
    </xdr:to>
    <xdr:sp macro="" textlink="">
      <xdr:nvSpPr>
        <xdr:cNvPr id="15" name="Text Box 19"/>
        <xdr:cNvSpPr txBox="1">
          <a:spLocks noChangeArrowheads="1"/>
        </xdr:cNvSpPr>
      </xdr:nvSpPr>
      <xdr:spPr bwMode="auto">
        <a:xfrm>
          <a:off x="0" y="386048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203</xdr:row>
      <xdr:rowOff>25773</xdr:rowOff>
    </xdr:from>
    <xdr:to>
      <xdr:col>0</xdr:col>
      <xdr:colOff>289396</xdr:colOff>
      <xdr:row>203</xdr:row>
      <xdr:rowOff>122973</xdr:rowOff>
    </xdr:to>
    <xdr:sp macro="" textlink="">
      <xdr:nvSpPr>
        <xdr:cNvPr id="16" name="8 Rectángulo"/>
        <xdr:cNvSpPr/>
      </xdr:nvSpPr>
      <xdr:spPr>
        <a:xfrm>
          <a:off x="13672" y="392878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204</xdr:row>
      <xdr:rowOff>38530</xdr:rowOff>
    </xdr:from>
    <xdr:to>
      <xdr:col>0</xdr:col>
      <xdr:colOff>290262</xdr:colOff>
      <xdr:row>204</xdr:row>
      <xdr:rowOff>135730</xdr:rowOff>
    </xdr:to>
    <xdr:sp macro="" textlink="">
      <xdr:nvSpPr>
        <xdr:cNvPr id="17" name="12 Rectángulo"/>
        <xdr:cNvSpPr/>
      </xdr:nvSpPr>
      <xdr:spPr>
        <a:xfrm>
          <a:off x="12989" y="394910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205</xdr:row>
      <xdr:rowOff>36890</xdr:rowOff>
    </xdr:from>
    <xdr:to>
      <xdr:col>0</xdr:col>
      <xdr:colOff>290825</xdr:colOff>
      <xdr:row>205</xdr:row>
      <xdr:rowOff>134090</xdr:rowOff>
    </xdr:to>
    <xdr:sp macro="" textlink="">
      <xdr:nvSpPr>
        <xdr:cNvPr id="18" name="14 Rectángulo"/>
        <xdr:cNvSpPr/>
      </xdr:nvSpPr>
      <xdr:spPr>
        <a:xfrm>
          <a:off x="13625" y="396799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252</xdr:row>
      <xdr:rowOff>9525</xdr:rowOff>
    </xdr:from>
    <xdr:to>
      <xdr:col>0</xdr:col>
      <xdr:colOff>297474</xdr:colOff>
      <xdr:row>252</xdr:row>
      <xdr:rowOff>172620</xdr:rowOff>
    </xdr:to>
    <xdr:sp macro="" textlink="">
      <xdr:nvSpPr>
        <xdr:cNvPr id="19" name="Text Box 19"/>
        <xdr:cNvSpPr txBox="1">
          <a:spLocks noChangeArrowheads="1"/>
        </xdr:cNvSpPr>
      </xdr:nvSpPr>
      <xdr:spPr bwMode="auto">
        <a:xfrm>
          <a:off x="0" y="4826317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13672</xdr:colOff>
      <xdr:row>253</xdr:row>
      <xdr:rowOff>25773</xdr:rowOff>
    </xdr:from>
    <xdr:to>
      <xdr:col>0</xdr:col>
      <xdr:colOff>289396</xdr:colOff>
      <xdr:row>253</xdr:row>
      <xdr:rowOff>122973</xdr:rowOff>
    </xdr:to>
    <xdr:sp macro="" textlink="">
      <xdr:nvSpPr>
        <xdr:cNvPr id="20" name="8 Rectángulo"/>
        <xdr:cNvSpPr/>
      </xdr:nvSpPr>
      <xdr:spPr>
        <a:xfrm>
          <a:off x="13672" y="489556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254</xdr:row>
      <xdr:rowOff>38530</xdr:rowOff>
    </xdr:from>
    <xdr:to>
      <xdr:col>0</xdr:col>
      <xdr:colOff>290262</xdr:colOff>
      <xdr:row>254</xdr:row>
      <xdr:rowOff>135730</xdr:rowOff>
    </xdr:to>
    <xdr:sp macro="" textlink="">
      <xdr:nvSpPr>
        <xdr:cNvPr id="21" name="12 Rectángulo"/>
        <xdr:cNvSpPr/>
      </xdr:nvSpPr>
      <xdr:spPr>
        <a:xfrm>
          <a:off x="12989" y="491589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255</xdr:row>
      <xdr:rowOff>36890</xdr:rowOff>
    </xdr:from>
    <xdr:to>
      <xdr:col>0</xdr:col>
      <xdr:colOff>290825</xdr:colOff>
      <xdr:row>255</xdr:row>
      <xdr:rowOff>134090</xdr:rowOff>
    </xdr:to>
    <xdr:sp macro="" textlink="">
      <xdr:nvSpPr>
        <xdr:cNvPr id="22" name="14 Rectángulo"/>
        <xdr:cNvSpPr/>
      </xdr:nvSpPr>
      <xdr:spPr>
        <a:xfrm>
          <a:off x="13625" y="493478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101</xdr:row>
      <xdr:rowOff>457200</xdr:rowOff>
    </xdr:from>
    <xdr:ext cx="123824" cy="210250"/>
    <xdr:sp macro="" textlink="">
      <xdr:nvSpPr>
        <xdr:cNvPr id="23" name="CuadroTexto 22"/>
        <xdr:cNvSpPr txBox="1"/>
      </xdr:nvSpPr>
      <xdr:spPr>
        <a:xfrm>
          <a:off x="0" y="19792950"/>
          <a:ext cx="123824"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b="0">
              <a:latin typeface="Arial" panose="020B0604020202020204" pitchFamily="34" charset="0"/>
              <a:cs typeface="Arial" panose="020B0604020202020204" pitchFamily="34" charset="0"/>
            </a:rPr>
            <a:t>1</a:t>
          </a:r>
        </a:p>
      </xdr:txBody>
    </xdr:sp>
    <xdr:clientData/>
  </xdr:oneCellAnchor>
  <xdr:oneCellAnchor>
    <xdr:from>
      <xdr:col>0</xdr:col>
      <xdr:colOff>0</xdr:colOff>
      <xdr:row>50</xdr:row>
      <xdr:rowOff>695325</xdr:rowOff>
    </xdr:from>
    <xdr:ext cx="95250" cy="210250"/>
    <xdr:sp macro="" textlink="">
      <xdr:nvSpPr>
        <xdr:cNvPr id="24" name="CuadroTexto 23"/>
        <xdr:cNvSpPr txBox="1"/>
      </xdr:nvSpPr>
      <xdr:spPr>
        <a:xfrm>
          <a:off x="0" y="10144125"/>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41</xdr:row>
      <xdr:rowOff>76201</xdr:rowOff>
    </xdr:from>
    <xdr:to>
      <xdr:col>1</xdr:col>
      <xdr:colOff>246784</xdr:colOff>
      <xdr:row>42</xdr:row>
      <xdr:rowOff>155865</xdr:rowOff>
    </xdr:to>
    <xdr:sp macro="" textlink="">
      <xdr:nvSpPr>
        <xdr:cNvPr id="2" name="Text Box 19"/>
        <xdr:cNvSpPr txBox="1">
          <a:spLocks noChangeArrowheads="1"/>
        </xdr:cNvSpPr>
      </xdr:nvSpPr>
      <xdr:spPr bwMode="auto">
        <a:xfrm>
          <a:off x="0" y="7429501"/>
          <a:ext cx="332509" cy="155864"/>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42</xdr:row>
      <xdr:rowOff>876300</xdr:rowOff>
    </xdr:from>
    <xdr:ext cx="95250" cy="210250"/>
    <xdr:sp macro="" textlink="">
      <xdr:nvSpPr>
        <xdr:cNvPr id="3" name="CuadroTexto 2"/>
        <xdr:cNvSpPr txBox="1"/>
      </xdr:nvSpPr>
      <xdr:spPr>
        <a:xfrm>
          <a:off x="0" y="8305800"/>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s-MX" sz="800">
              <a:latin typeface="Arial" panose="020B0604020202020204" pitchFamily="34" charset="0"/>
              <a:cs typeface="Arial" panose="020B0604020202020204" pitchFamily="34" charset="0"/>
            </a:rPr>
            <a:t>1</a:t>
          </a:r>
        </a:p>
      </xdr:txBody>
    </xdr:sp>
    <xdr:clientData/>
  </xdr:oneCellAnchor>
  <xdr:twoCellAnchor>
    <xdr:from>
      <xdr:col>0</xdr:col>
      <xdr:colOff>22331</xdr:colOff>
      <xdr:row>44</xdr:row>
      <xdr:rowOff>60409</xdr:rowOff>
    </xdr:from>
    <xdr:to>
      <xdr:col>1</xdr:col>
      <xdr:colOff>211464</xdr:colOff>
      <xdr:row>44</xdr:row>
      <xdr:rowOff>157609</xdr:rowOff>
    </xdr:to>
    <xdr:sp macro="" textlink="">
      <xdr:nvSpPr>
        <xdr:cNvPr id="4" name="8 Rectángulo"/>
        <xdr:cNvSpPr/>
      </xdr:nvSpPr>
      <xdr:spPr>
        <a:xfrm>
          <a:off x="22331" y="8566234"/>
          <a:ext cx="274858"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25977</xdr:colOff>
      <xdr:row>45</xdr:row>
      <xdr:rowOff>47190</xdr:rowOff>
    </xdr:from>
    <xdr:to>
      <xdr:col>1</xdr:col>
      <xdr:colOff>216659</xdr:colOff>
      <xdr:row>45</xdr:row>
      <xdr:rowOff>144390</xdr:rowOff>
    </xdr:to>
    <xdr:sp macro="" textlink="">
      <xdr:nvSpPr>
        <xdr:cNvPr id="5" name="12 Rectángulo"/>
        <xdr:cNvSpPr/>
      </xdr:nvSpPr>
      <xdr:spPr>
        <a:xfrm>
          <a:off x="25977" y="8743515"/>
          <a:ext cx="276407"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22284</xdr:colOff>
      <xdr:row>46</xdr:row>
      <xdr:rowOff>36890</xdr:rowOff>
    </xdr:from>
    <xdr:to>
      <xdr:col>1</xdr:col>
      <xdr:colOff>212893</xdr:colOff>
      <xdr:row>46</xdr:row>
      <xdr:rowOff>134090</xdr:rowOff>
    </xdr:to>
    <xdr:sp macro="" textlink="">
      <xdr:nvSpPr>
        <xdr:cNvPr id="6" name="14 Rectángulo"/>
        <xdr:cNvSpPr/>
      </xdr:nvSpPr>
      <xdr:spPr>
        <a:xfrm>
          <a:off x="22284" y="8923715"/>
          <a:ext cx="276334"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8658</xdr:colOff>
      <xdr:row>86</xdr:row>
      <xdr:rowOff>26844</xdr:rowOff>
    </xdr:from>
    <xdr:to>
      <xdr:col>1</xdr:col>
      <xdr:colOff>219541</xdr:colOff>
      <xdr:row>86</xdr:row>
      <xdr:rowOff>189939</xdr:rowOff>
    </xdr:to>
    <xdr:sp macro="" textlink="">
      <xdr:nvSpPr>
        <xdr:cNvPr id="7" name="Text Box 19"/>
        <xdr:cNvSpPr txBox="1">
          <a:spLocks noChangeArrowheads="1"/>
        </xdr:cNvSpPr>
      </xdr:nvSpPr>
      <xdr:spPr bwMode="auto">
        <a:xfrm>
          <a:off x="8658" y="15962169"/>
          <a:ext cx="296608"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864</xdr:colOff>
      <xdr:row>86</xdr:row>
      <xdr:rowOff>342900</xdr:rowOff>
    </xdr:from>
    <xdr:ext cx="103044" cy="210250"/>
    <xdr:sp macro="" textlink="">
      <xdr:nvSpPr>
        <xdr:cNvPr id="8" name="CuadroTexto 7"/>
        <xdr:cNvSpPr txBox="1"/>
      </xdr:nvSpPr>
      <xdr:spPr>
        <a:xfrm>
          <a:off x="864" y="16278225"/>
          <a:ext cx="103044"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s-MX" sz="800">
              <a:latin typeface="Arial" panose="020B0604020202020204" pitchFamily="34" charset="0"/>
              <a:cs typeface="Arial" panose="020B0604020202020204" pitchFamily="34" charset="0"/>
            </a:rPr>
            <a:t>1</a:t>
          </a:r>
        </a:p>
      </xdr:txBody>
    </xdr:sp>
    <xdr:clientData/>
  </xdr:oneCellAnchor>
  <xdr:twoCellAnchor>
    <xdr:from>
      <xdr:col>0</xdr:col>
      <xdr:colOff>30990</xdr:colOff>
      <xdr:row>88</xdr:row>
      <xdr:rowOff>51749</xdr:rowOff>
    </xdr:from>
    <xdr:to>
      <xdr:col>1</xdr:col>
      <xdr:colOff>220123</xdr:colOff>
      <xdr:row>88</xdr:row>
      <xdr:rowOff>148949</xdr:rowOff>
    </xdr:to>
    <xdr:sp macro="" textlink="">
      <xdr:nvSpPr>
        <xdr:cNvPr id="9" name="8 Rectángulo"/>
        <xdr:cNvSpPr/>
      </xdr:nvSpPr>
      <xdr:spPr>
        <a:xfrm>
          <a:off x="30990" y="16529999"/>
          <a:ext cx="274858"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30307</xdr:colOff>
      <xdr:row>89</xdr:row>
      <xdr:rowOff>38531</xdr:rowOff>
    </xdr:from>
    <xdr:to>
      <xdr:col>1</xdr:col>
      <xdr:colOff>220989</xdr:colOff>
      <xdr:row>89</xdr:row>
      <xdr:rowOff>135731</xdr:rowOff>
    </xdr:to>
    <xdr:sp macro="" textlink="">
      <xdr:nvSpPr>
        <xdr:cNvPr id="10" name="12 Rectángulo"/>
        <xdr:cNvSpPr/>
      </xdr:nvSpPr>
      <xdr:spPr>
        <a:xfrm>
          <a:off x="30307" y="16707281"/>
          <a:ext cx="276407"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30943</xdr:colOff>
      <xdr:row>90</xdr:row>
      <xdr:rowOff>54208</xdr:rowOff>
    </xdr:from>
    <xdr:to>
      <xdr:col>1</xdr:col>
      <xdr:colOff>221552</xdr:colOff>
      <xdr:row>90</xdr:row>
      <xdr:rowOff>151408</xdr:rowOff>
    </xdr:to>
    <xdr:sp macro="" textlink="">
      <xdr:nvSpPr>
        <xdr:cNvPr id="11" name="14 Rectángulo"/>
        <xdr:cNvSpPr/>
      </xdr:nvSpPr>
      <xdr:spPr>
        <a:xfrm>
          <a:off x="30943" y="16913458"/>
          <a:ext cx="276334"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8659</xdr:colOff>
      <xdr:row>130</xdr:row>
      <xdr:rowOff>26844</xdr:rowOff>
    </xdr:from>
    <xdr:to>
      <xdr:col>1</xdr:col>
      <xdr:colOff>268432</xdr:colOff>
      <xdr:row>130</xdr:row>
      <xdr:rowOff>190501</xdr:rowOff>
    </xdr:to>
    <xdr:sp macro="" textlink="">
      <xdr:nvSpPr>
        <xdr:cNvPr id="12" name="Text Box 19"/>
        <xdr:cNvSpPr txBox="1">
          <a:spLocks noChangeArrowheads="1"/>
        </xdr:cNvSpPr>
      </xdr:nvSpPr>
      <xdr:spPr bwMode="auto">
        <a:xfrm>
          <a:off x="8659" y="23934594"/>
          <a:ext cx="345498" cy="163657"/>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13673</xdr:colOff>
      <xdr:row>131</xdr:row>
      <xdr:rowOff>43091</xdr:rowOff>
    </xdr:from>
    <xdr:to>
      <xdr:col>1</xdr:col>
      <xdr:colOff>202806</xdr:colOff>
      <xdr:row>131</xdr:row>
      <xdr:rowOff>140291</xdr:rowOff>
    </xdr:to>
    <xdr:sp macro="" textlink="">
      <xdr:nvSpPr>
        <xdr:cNvPr id="13" name="8 Rectángulo"/>
        <xdr:cNvSpPr/>
      </xdr:nvSpPr>
      <xdr:spPr>
        <a:xfrm>
          <a:off x="13673" y="24303266"/>
          <a:ext cx="274858"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132</xdr:row>
      <xdr:rowOff>55848</xdr:rowOff>
    </xdr:from>
    <xdr:to>
      <xdr:col>1</xdr:col>
      <xdr:colOff>203671</xdr:colOff>
      <xdr:row>132</xdr:row>
      <xdr:rowOff>153048</xdr:rowOff>
    </xdr:to>
    <xdr:sp macro="" textlink="">
      <xdr:nvSpPr>
        <xdr:cNvPr id="14" name="12 Rectángulo"/>
        <xdr:cNvSpPr/>
      </xdr:nvSpPr>
      <xdr:spPr>
        <a:xfrm>
          <a:off x="12989" y="24506523"/>
          <a:ext cx="276407"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13626</xdr:colOff>
      <xdr:row>133</xdr:row>
      <xdr:rowOff>45549</xdr:rowOff>
    </xdr:from>
    <xdr:to>
      <xdr:col>1</xdr:col>
      <xdr:colOff>204235</xdr:colOff>
      <xdr:row>133</xdr:row>
      <xdr:rowOff>142749</xdr:rowOff>
    </xdr:to>
    <xdr:sp macro="" textlink="">
      <xdr:nvSpPr>
        <xdr:cNvPr id="15" name="14 Rectángulo"/>
        <xdr:cNvSpPr/>
      </xdr:nvSpPr>
      <xdr:spPr>
        <a:xfrm>
          <a:off x="13626" y="24686724"/>
          <a:ext cx="276334"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173</xdr:row>
      <xdr:rowOff>866</xdr:rowOff>
    </xdr:from>
    <xdr:to>
      <xdr:col>1</xdr:col>
      <xdr:colOff>242454</xdr:colOff>
      <xdr:row>173</xdr:row>
      <xdr:rowOff>173182</xdr:rowOff>
    </xdr:to>
    <xdr:sp macro="" textlink="">
      <xdr:nvSpPr>
        <xdr:cNvPr id="16" name="Text Box 19"/>
        <xdr:cNvSpPr txBox="1">
          <a:spLocks noChangeArrowheads="1"/>
        </xdr:cNvSpPr>
      </xdr:nvSpPr>
      <xdr:spPr bwMode="auto">
        <a:xfrm>
          <a:off x="0" y="31690541"/>
          <a:ext cx="328179" cy="172316"/>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30991</xdr:colOff>
      <xdr:row>174</xdr:row>
      <xdr:rowOff>51750</xdr:rowOff>
    </xdr:from>
    <xdr:to>
      <xdr:col>1</xdr:col>
      <xdr:colOff>220124</xdr:colOff>
      <xdr:row>174</xdr:row>
      <xdr:rowOff>148950</xdr:rowOff>
    </xdr:to>
    <xdr:sp macro="" textlink="">
      <xdr:nvSpPr>
        <xdr:cNvPr id="17" name="8 Rectángulo"/>
        <xdr:cNvSpPr/>
      </xdr:nvSpPr>
      <xdr:spPr>
        <a:xfrm>
          <a:off x="30991" y="32179575"/>
          <a:ext cx="274858"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30308</xdr:colOff>
      <xdr:row>175</xdr:row>
      <xdr:rowOff>47188</xdr:rowOff>
    </xdr:from>
    <xdr:to>
      <xdr:col>1</xdr:col>
      <xdr:colOff>220990</xdr:colOff>
      <xdr:row>175</xdr:row>
      <xdr:rowOff>144388</xdr:rowOff>
    </xdr:to>
    <xdr:sp macro="" textlink="">
      <xdr:nvSpPr>
        <xdr:cNvPr id="18" name="12 Rectángulo"/>
        <xdr:cNvSpPr/>
      </xdr:nvSpPr>
      <xdr:spPr>
        <a:xfrm>
          <a:off x="30308" y="32365513"/>
          <a:ext cx="276407"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30944</xdr:colOff>
      <xdr:row>176</xdr:row>
      <xdr:rowOff>54208</xdr:rowOff>
    </xdr:from>
    <xdr:to>
      <xdr:col>1</xdr:col>
      <xdr:colOff>221553</xdr:colOff>
      <xdr:row>176</xdr:row>
      <xdr:rowOff>151408</xdr:rowOff>
    </xdr:to>
    <xdr:sp macro="" textlink="">
      <xdr:nvSpPr>
        <xdr:cNvPr id="19" name="14 Rectángulo"/>
        <xdr:cNvSpPr/>
      </xdr:nvSpPr>
      <xdr:spPr>
        <a:xfrm>
          <a:off x="30944" y="32563033"/>
          <a:ext cx="276334"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17319</xdr:colOff>
      <xdr:row>215</xdr:row>
      <xdr:rowOff>70139</xdr:rowOff>
    </xdr:from>
    <xdr:to>
      <xdr:col>1</xdr:col>
      <xdr:colOff>277092</xdr:colOff>
      <xdr:row>216</xdr:row>
      <xdr:rowOff>155864</xdr:rowOff>
    </xdr:to>
    <xdr:sp macro="" textlink="">
      <xdr:nvSpPr>
        <xdr:cNvPr id="20" name="Text Box 19"/>
        <xdr:cNvSpPr txBox="1">
          <a:spLocks noChangeArrowheads="1"/>
        </xdr:cNvSpPr>
      </xdr:nvSpPr>
      <xdr:spPr bwMode="auto">
        <a:xfrm>
          <a:off x="17319" y="39551264"/>
          <a:ext cx="345498"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22330</xdr:colOff>
      <xdr:row>217</xdr:row>
      <xdr:rowOff>51750</xdr:rowOff>
    </xdr:from>
    <xdr:to>
      <xdr:col>1</xdr:col>
      <xdr:colOff>211463</xdr:colOff>
      <xdr:row>217</xdr:row>
      <xdr:rowOff>148950</xdr:rowOff>
    </xdr:to>
    <xdr:sp macro="" textlink="">
      <xdr:nvSpPr>
        <xdr:cNvPr id="21" name="8 Rectángulo"/>
        <xdr:cNvSpPr/>
      </xdr:nvSpPr>
      <xdr:spPr>
        <a:xfrm>
          <a:off x="22330" y="40047225"/>
          <a:ext cx="274858"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21649</xdr:colOff>
      <xdr:row>218</xdr:row>
      <xdr:rowOff>55849</xdr:rowOff>
    </xdr:from>
    <xdr:to>
      <xdr:col>1</xdr:col>
      <xdr:colOff>212331</xdr:colOff>
      <xdr:row>218</xdr:row>
      <xdr:rowOff>153049</xdr:rowOff>
    </xdr:to>
    <xdr:sp macro="" textlink="">
      <xdr:nvSpPr>
        <xdr:cNvPr id="22" name="12 Rectángulo"/>
        <xdr:cNvSpPr/>
      </xdr:nvSpPr>
      <xdr:spPr>
        <a:xfrm>
          <a:off x="21649" y="40241824"/>
          <a:ext cx="276407"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22283</xdr:colOff>
      <xdr:row>219</xdr:row>
      <xdr:rowOff>45549</xdr:rowOff>
    </xdr:from>
    <xdr:to>
      <xdr:col>1</xdr:col>
      <xdr:colOff>212892</xdr:colOff>
      <xdr:row>219</xdr:row>
      <xdr:rowOff>142749</xdr:rowOff>
    </xdr:to>
    <xdr:sp macro="" textlink="">
      <xdr:nvSpPr>
        <xdr:cNvPr id="23" name="14 Rectángulo"/>
        <xdr:cNvSpPr/>
      </xdr:nvSpPr>
      <xdr:spPr>
        <a:xfrm>
          <a:off x="22283" y="40422024"/>
          <a:ext cx="276334"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41</xdr:row>
      <xdr:rowOff>0</xdr:rowOff>
    </xdr:from>
    <xdr:to>
      <xdr:col>1</xdr:col>
      <xdr:colOff>238125</xdr:colOff>
      <xdr:row>41</xdr:row>
      <xdr:rowOff>171450</xdr:rowOff>
    </xdr:to>
    <xdr:sp macro="" textlink="">
      <xdr:nvSpPr>
        <xdr:cNvPr id="2" name="Text Box 19"/>
        <xdr:cNvSpPr txBox="1">
          <a:spLocks noChangeArrowheads="1"/>
        </xdr:cNvSpPr>
      </xdr:nvSpPr>
      <xdr:spPr bwMode="auto">
        <a:xfrm>
          <a:off x="0" y="7239000"/>
          <a:ext cx="323850"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a:t>
          </a:r>
          <a:r>
            <a:rPr lang="es-ES" sz="800" b="0" i="0" strike="noStrike" baseline="0">
              <a:solidFill>
                <a:schemeClr val="tx1"/>
              </a:solidFill>
              <a:latin typeface="Arial" pitchFamily="34" charset="0"/>
              <a:cs typeface="Arial" pitchFamily="34" charset="0"/>
            </a:rPr>
            <a:t> </a:t>
          </a:r>
          <a:endParaRPr lang="es-ES" sz="1000" b="0" i="0" strike="noStrike">
            <a:solidFill>
              <a:schemeClr val="tx1"/>
            </a:solidFill>
            <a:latin typeface="Helv"/>
          </a:endParaRPr>
        </a:p>
      </xdr:txBody>
    </xdr:sp>
    <xdr:clientData/>
  </xdr:twoCellAnchor>
  <xdr:twoCellAnchor>
    <xdr:from>
      <xdr:col>0</xdr:col>
      <xdr:colOff>13671</xdr:colOff>
      <xdr:row>44</xdr:row>
      <xdr:rowOff>25773</xdr:rowOff>
    </xdr:from>
    <xdr:to>
      <xdr:col>1</xdr:col>
      <xdr:colOff>205146</xdr:colOff>
      <xdr:row>44</xdr:row>
      <xdr:rowOff>122973</xdr:rowOff>
    </xdr:to>
    <xdr:sp macro="" textlink="">
      <xdr:nvSpPr>
        <xdr:cNvPr id="4" name="8 Rectángulo"/>
        <xdr:cNvSpPr/>
      </xdr:nvSpPr>
      <xdr:spPr>
        <a:xfrm>
          <a:off x="13671" y="862684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45</xdr:row>
      <xdr:rowOff>38530</xdr:rowOff>
    </xdr:from>
    <xdr:to>
      <xdr:col>1</xdr:col>
      <xdr:colOff>204464</xdr:colOff>
      <xdr:row>45</xdr:row>
      <xdr:rowOff>135730</xdr:rowOff>
    </xdr:to>
    <xdr:sp macro="" textlink="">
      <xdr:nvSpPr>
        <xdr:cNvPr id="5" name="12 Rectángulo"/>
        <xdr:cNvSpPr/>
      </xdr:nvSpPr>
      <xdr:spPr>
        <a:xfrm>
          <a:off x="12989" y="88301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46</xdr:row>
      <xdr:rowOff>36890</xdr:rowOff>
    </xdr:from>
    <xdr:to>
      <xdr:col>1</xdr:col>
      <xdr:colOff>205100</xdr:colOff>
      <xdr:row>46</xdr:row>
      <xdr:rowOff>134090</xdr:rowOff>
    </xdr:to>
    <xdr:sp macro="" textlink="">
      <xdr:nvSpPr>
        <xdr:cNvPr id="6" name="14 Rectángulo"/>
        <xdr:cNvSpPr/>
      </xdr:nvSpPr>
      <xdr:spPr>
        <a:xfrm>
          <a:off x="13625" y="90189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85</xdr:row>
      <xdr:rowOff>9525</xdr:rowOff>
    </xdr:from>
    <xdr:to>
      <xdr:col>1</xdr:col>
      <xdr:colOff>247649</xdr:colOff>
      <xdr:row>85</xdr:row>
      <xdr:rowOff>190500</xdr:rowOff>
    </xdr:to>
    <xdr:sp macro="" textlink="">
      <xdr:nvSpPr>
        <xdr:cNvPr id="7" name="Text Box 19"/>
        <xdr:cNvSpPr txBox="1">
          <a:spLocks noChangeArrowheads="1"/>
        </xdr:cNvSpPr>
      </xdr:nvSpPr>
      <xdr:spPr bwMode="auto">
        <a:xfrm>
          <a:off x="0" y="15849600"/>
          <a:ext cx="333374"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a:t>
          </a:r>
          <a:r>
            <a:rPr lang="es-ES" sz="800" b="0" i="0" strike="noStrike" baseline="0">
              <a:solidFill>
                <a:schemeClr val="tx1"/>
              </a:solidFill>
              <a:latin typeface="Arial" pitchFamily="34" charset="0"/>
              <a:cs typeface="Arial" pitchFamily="34" charset="0"/>
            </a:rPr>
            <a:t>: </a:t>
          </a:r>
          <a:endParaRPr lang="es-ES" sz="1000" b="0" i="0" strike="noStrike">
            <a:solidFill>
              <a:schemeClr val="tx1"/>
            </a:solidFill>
            <a:latin typeface="Helv"/>
          </a:endParaRPr>
        </a:p>
      </xdr:txBody>
    </xdr:sp>
    <xdr:clientData/>
  </xdr:twoCellAnchor>
  <xdr:twoCellAnchor>
    <xdr:from>
      <xdr:col>0</xdr:col>
      <xdr:colOff>13671</xdr:colOff>
      <xdr:row>87</xdr:row>
      <xdr:rowOff>25773</xdr:rowOff>
    </xdr:from>
    <xdr:to>
      <xdr:col>1</xdr:col>
      <xdr:colOff>205146</xdr:colOff>
      <xdr:row>87</xdr:row>
      <xdr:rowOff>122973</xdr:rowOff>
    </xdr:to>
    <xdr:sp macro="" textlink="">
      <xdr:nvSpPr>
        <xdr:cNvPr id="8" name="8 Rectángulo"/>
        <xdr:cNvSpPr/>
      </xdr:nvSpPr>
      <xdr:spPr>
        <a:xfrm>
          <a:off x="13671" y="165230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88</xdr:row>
      <xdr:rowOff>38530</xdr:rowOff>
    </xdr:from>
    <xdr:to>
      <xdr:col>1</xdr:col>
      <xdr:colOff>204464</xdr:colOff>
      <xdr:row>88</xdr:row>
      <xdr:rowOff>135730</xdr:rowOff>
    </xdr:to>
    <xdr:sp macro="" textlink="">
      <xdr:nvSpPr>
        <xdr:cNvPr id="9" name="12 Rectángulo"/>
        <xdr:cNvSpPr/>
      </xdr:nvSpPr>
      <xdr:spPr>
        <a:xfrm>
          <a:off x="12989" y="167263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89</xdr:row>
      <xdr:rowOff>36890</xdr:rowOff>
    </xdr:from>
    <xdr:to>
      <xdr:col>1</xdr:col>
      <xdr:colOff>205100</xdr:colOff>
      <xdr:row>89</xdr:row>
      <xdr:rowOff>134090</xdr:rowOff>
    </xdr:to>
    <xdr:sp macro="" textlink="">
      <xdr:nvSpPr>
        <xdr:cNvPr id="10" name="14 Rectángulo"/>
        <xdr:cNvSpPr/>
      </xdr:nvSpPr>
      <xdr:spPr>
        <a:xfrm>
          <a:off x="13625" y="169151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128</xdr:row>
      <xdr:rowOff>9525</xdr:rowOff>
    </xdr:from>
    <xdr:to>
      <xdr:col>1</xdr:col>
      <xdr:colOff>247649</xdr:colOff>
      <xdr:row>128</xdr:row>
      <xdr:rowOff>171450</xdr:rowOff>
    </xdr:to>
    <xdr:sp macro="" textlink="">
      <xdr:nvSpPr>
        <xdr:cNvPr id="11" name="Text Box 19"/>
        <xdr:cNvSpPr txBox="1">
          <a:spLocks noChangeArrowheads="1"/>
        </xdr:cNvSpPr>
      </xdr:nvSpPr>
      <xdr:spPr bwMode="auto">
        <a:xfrm>
          <a:off x="0" y="23936325"/>
          <a:ext cx="33337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129</xdr:row>
      <xdr:rowOff>25773</xdr:rowOff>
    </xdr:from>
    <xdr:to>
      <xdr:col>1</xdr:col>
      <xdr:colOff>205146</xdr:colOff>
      <xdr:row>129</xdr:row>
      <xdr:rowOff>122973</xdr:rowOff>
    </xdr:to>
    <xdr:sp macro="" textlink="">
      <xdr:nvSpPr>
        <xdr:cNvPr id="12" name="8 Rectángulo"/>
        <xdr:cNvSpPr/>
      </xdr:nvSpPr>
      <xdr:spPr>
        <a:xfrm>
          <a:off x="13671" y="2461932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130</xdr:row>
      <xdr:rowOff>38530</xdr:rowOff>
    </xdr:from>
    <xdr:to>
      <xdr:col>1</xdr:col>
      <xdr:colOff>204464</xdr:colOff>
      <xdr:row>130</xdr:row>
      <xdr:rowOff>135730</xdr:rowOff>
    </xdr:to>
    <xdr:sp macro="" textlink="">
      <xdr:nvSpPr>
        <xdr:cNvPr id="13" name="12 Rectángulo"/>
        <xdr:cNvSpPr/>
      </xdr:nvSpPr>
      <xdr:spPr>
        <a:xfrm>
          <a:off x="12989" y="248225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131</xdr:row>
      <xdr:rowOff>36890</xdr:rowOff>
    </xdr:from>
    <xdr:to>
      <xdr:col>1</xdr:col>
      <xdr:colOff>205100</xdr:colOff>
      <xdr:row>131</xdr:row>
      <xdr:rowOff>134090</xdr:rowOff>
    </xdr:to>
    <xdr:sp macro="" textlink="">
      <xdr:nvSpPr>
        <xdr:cNvPr id="14" name="14 Rectángulo"/>
        <xdr:cNvSpPr/>
      </xdr:nvSpPr>
      <xdr:spPr>
        <a:xfrm>
          <a:off x="13625" y="250114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170</xdr:row>
      <xdr:rowOff>9525</xdr:rowOff>
    </xdr:from>
    <xdr:to>
      <xdr:col>1</xdr:col>
      <xdr:colOff>295275</xdr:colOff>
      <xdr:row>170</xdr:row>
      <xdr:rowOff>219075</xdr:rowOff>
    </xdr:to>
    <xdr:sp macro="" textlink="">
      <xdr:nvSpPr>
        <xdr:cNvPr id="15" name="Text Box 19"/>
        <xdr:cNvSpPr txBox="1">
          <a:spLocks noChangeArrowheads="1"/>
        </xdr:cNvSpPr>
      </xdr:nvSpPr>
      <xdr:spPr bwMode="auto">
        <a:xfrm>
          <a:off x="0" y="31651575"/>
          <a:ext cx="381000" cy="2095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171</xdr:row>
      <xdr:rowOff>25773</xdr:rowOff>
    </xdr:from>
    <xdr:to>
      <xdr:col>1</xdr:col>
      <xdr:colOff>205146</xdr:colOff>
      <xdr:row>171</xdr:row>
      <xdr:rowOff>122973</xdr:rowOff>
    </xdr:to>
    <xdr:sp macro="" textlink="">
      <xdr:nvSpPr>
        <xdr:cNvPr id="16" name="8 Rectángulo"/>
        <xdr:cNvSpPr/>
      </xdr:nvSpPr>
      <xdr:spPr>
        <a:xfrm>
          <a:off x="13671" y="323345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172</xdr:row>
      <xdr:rowOff>38530</xdr:rowOff>
    </xdr:from>
    <xdr:to>
      <xdr:col>1</xdr:col>
      <xdr:colOff>204464</xdr:colOff>
      <xdr:row>172</xdr:row>
      <xdr:rowOff>135730</xdr:rowOff>
    </xdr:to>
    <xdr:sp macro="" textlink="">
      <xdr:nvSpPr>
        <xdr:cNvPr id="17" name="12 Rectángulo"/>
        <xdr:cNvSpPr/>
      </xdr:nvSpPr>
      <xdr:spPr>
        <a:xfrm>
          <a:off x="12989" y="325378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173</xdr:row>
      <xdr:rowOff>36890</xdr:rowOff>
    </xdr:from>
    <xdr:to>
      <xdr:col>1</xdr:col>
      <xdr:colOff>205100</xdr:colOff>
      <xdr:row>173</xdr:row>
      <xdr:rowOff>134090</xdr:rowOff>
    </xdr:to>
    <xdr:sp macro="" textlink="">
      <xdr:nvSpPr>
        <xdr:cNvPr id="18" name="14 Rectángulo"/>
        <xdr:cNvSpPr/>
      </xdr:nvSpPr>
      <xdr:spPr>
        <a:xfrm>
          <a:off x="13625" y="32726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211</xdr:row>
      <xdr:rowOff>66675</xdr:rowOff>
    </xdr:from>
    <xdr:to>
      <xdr:col>1</xdr:col>
      <xdr:colOff>247649</xdr:colOff>
      <xdr:row>212</xdr:row>
      <xdr:rowOff>209550</xdr:rowOff>
    </xdr:to>
    <xdr:sp macro="" textlink="">
      <xdr:nvSpPr>
        <xdr:cNvPr id="19" name="Text Box 19"/>
        <xdr:cNvSpPr txBox="1">
          <a:spLocks noChangeArrowheads="1"/>
        </xdr:cNvSpPr>
      </xdr:nvSpPr>
      <xdr:spPr bwMode="auto">
        <a:xfrm>
          <a:off x="0" y="39157275"/>
          <a:ext cx="333374" cy="2190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213</xdr:row>
      <xdr:rowOff>25773</xdr:rowOff>
    </xdr:from>
    <xdr:to>
      <xdr:col>1</xdr:col>
      <xdr:colOff>205146</xdr:colOff>
      <xdr:row>213</xdr:row>
      <xdr:rowOff>122973</xdr:rowOff>
    </xdr:to>
    <xdr:sp macro="" textlink="">
      <xdr:nvSpPr>
        <xdr:cNvPr id="20" name="8 Rectángulo"/>
        <xdr:cNvSpPr/>
      </xdr:nvSpPr>
      <xdr:spPr>
        <a:xfrm>
          <a:off x="13671" y="3964024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214</xdr:row>
      <xdr:rowOff>38530</xdr:rowOff>
    </xdr:from>
    <xdr:to>
      <xdr:col>1</xdr:col>
      <xdr:colOff>204464</xdr:colOff>
      <xdr:row>214</xdr:row>
      <xdr:rowOff>135730</xdr:rowOff>
    </xdr:to>
    <xdr:sp macro="" textlink="">
      <xdr:nvSpPr>
        <xdr:cNvPr id="21" name="12 Rectángulo"/>
        <xdr:cNvSpPr/>
      </xdr:nvSpPr>
      <xdr:spPr>
        <a:xfrm>
          <a:off x="12989" y="398435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215</xdr:row>
      <xdr:rowOff>36889</xdr:rowOff>
    </xdr:from>
    <xdr:to>
      <xdr:col>1</xdr:col>
      <xdr:colOff>205100</xdr:colOff>
      <xdr:row>215</xdr:row>
      <xdr:rowOff>134089</xdr:rowOff>
    </xdr:to>
    <xdr:sp macro="" textlink="">
      <xdr:nvSpPr>
        <xdr:cNvPr id="22" name="14 Rectángulo"/>
        <xdr:cNvSpPr/>
      </xdr:nvSpPr>
      <xdr:spPr>
        <a:xfrm>
          <a:off x="13625" y="40032364"/>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42</xdr:row>
      <xdr:rowOff>685799</xdr:rowOff>
    </xdr:from>
    <xdr:ext cx="123824" cy="210250"/>
    <xdr:sp macro="" textlink="">
      <xdr:nvSpPr>
        <xdr:cNvPr id="23" name="CuadroTexto 22"/>
        <xdr:cNvSpPr txBox="1"/>
      </xdr:nvSpPr>
      <xdr:spPr>
        <a:xfrm>
          <a:off x="0" y="8582024"/>
          <a:ext cx="123824"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b="0">
              <a:latin typeface="Arial" panose="020B0604020202020204" pitchFamily="34" charset="0"/>
              <a:cs typeface="Arial" panose="020B0604020202020204" pitchFamily="34" charset="0"/>
            </a:rPr>
            <a:t>1</a:t>
          </a:r>
        </a:p>
      </xdr:txBody>
    </xdr:sp>
    <xdr:clientData/>
  </xdr:oneCellAnchor>
  <xdr:oneCellAnchor>
    <xdr:from>
      <xdr:col>0</xdr:col>
      <xdr:colOff>0</xdr:colOff>
      <xdr:row>85</xdr:row>
      <xdr:rowOff>457200</xdr:rowOff>
    </xdr:from>
    <xdr:ext cx="123824" cy="210250"/>
    <xdr:sp macro="" textlink="">
      <xdr:nvSpPr>
        <xdr:cNvPr id="24" name="CuadroTexto 23"/>
        <xdr:cNvSpPr txBox="1"/>
      </xdr:nvSpPr>
      <xdr:spPr>
        <a:xfrm>
          <a:off x="0" y="16678275"/>
          <a:ext cx="123824"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b="0">
              <a:latin typeface="Arial" panose="020B0604020202020204" pitchFamily="34" charset="0"/>
              <a:cs typeface="Arial" panose="020B0604020202020204" pitchFamily="34" charset="0"/>
            </a:rPr>
            <a:t>1</a:t>
          </a:r>
        </a:p>
      </xdr:txBody>
    </xdr:sp>
    <xdr:clientData/>
  </xdr:oneCellAnchor>
</xdr:wsDr>
</file>

<file path=xl/drawings/drawing21.xml><?xml version="1.0" encoding="utf-8"?>
<xdr:wsDr xmlns:xdr="http://schemas.openxmlformats.org/drawingml/2006/spreadsheetDrawing" xmlns:a="http://schemas.openxmlformats.org/drawingml/2006/main">
  <xdr:twoCellAnchor>
    <xdr:from>
      <xdr:col>0</xdr:col>
      <xdr:colOff>28575</xdr:colOff>
      <xdr:row>40</xdr:row>
      <xdr:rowOff>66675</xdr:rowOff>
    </xdr:from>
    <xdr:to>
      <xdr:col>1</xdr:col>
      <xdr:colOff>295275</xdr:colOff>
      <xdr:row>41</xdr:row>
      <xdr:rowOff>161925</xdr:rowOff>
    </xdr:to>
    <xdr:sp macro="" textlink="">
      <xdr:nvSpPr>
        <xdr:cNvPr id="2" name="Text Box 19"/>
        <xdr:cNvSpPr txBox="1">
          <a:spLocks noChangeArrowheads="1"/>
        </xdr:cNvSpPr>
      </xdr:nvSpPr>
      <xdr:spPr bwMode="auto">
        <a:xfrm>
          <a:off x="28575" y="7229475"/>
          <a:ext cx="352425"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23197</xdr:colOff>
      <xdr:row>42</xdr:row>
      <xdr:rowOff>54348</xdr:rowOff>
    </xdr:from>
    <xdr:to>
      <xdr:col>1</xdr:col>
      <xdr:colOff>213196</xdr:colOff>
      <xdr:row>42</xdr:row>
      <xdr:rowOff>151548</xdr:rowOff>
    </xdr:to>
    <xdr:sp macro="" textlink="">
      <xdr:nvSpPr>
        <xdr:cNvPr id="3" name="8 Rectángulo"/>
        <xdr:cNvSpPr/>
      </xdr:nvSpPr>
      <xdr:spPr>
        <a:xfrm>
          <a:off x="23197" y="81791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22514</xdr:colOff>
      <xdr:row>43</xdr:row>
      <xdr:rowOff>38530</xdr:rowOff>
    </xdr:from>
    <xdr:to>
      <xdr:col>1</xdr:col>
      <xdr:colOff>214062</xdr:colOff>
      <xdr:row>43</xdr:row>
      <xdr:rowOff>135730</xdr:rowOff>
    </xdr:to>
    <xdr:sp macro="" textlink="">
      <xdr:nvSpPr>
        <xdr:cNvPr id="4" name="12 Rectángulo"/>
        <xdr:cNvSpPr/>
      </xdr:nvSpPr>
      <xdr:spPr>
        <a:xfrm>
          <a:off x="22514" y="83538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23149</xdr:colOff>
      <xdr:row>44</xdr:row>
      <xdr:rowOff>27366</xdr:rowOff>
    </xdr:from>
    <xdr:to>
      <xdr:col>1</xdr:col>
      <xdr:colOff>214624</xdr:colOff>
      <xdr:row>44</xdr:row>
      <xdr:rowOff>124566</xdr:rowOff>
    </xdr:to>
    <xdr:sp macro="" textlink="">
      <xdr:nvSpPr>
        <xdr:cNvPr id="5" name="14 Rectángulo"/>
        <xdr:cNvSpPr/>
      </xdr:nvSpPr>
      <xdr:spPr>
        <a:xfrm>
          <a:off x="23149" y="8533191"/>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83</xdr:row>
      <xdr:rowOff>9525</xdr:rowOff>
    </xdr:from>
    <xdr:to>
      <xdr:col>1</xdr:col>
      <xdr:colOff>295275</xdr:colOff>
      <xdr:row>83</xdr:row>
      <xdr:rowOff>171450</xdr:rowOff>
    </xdr:to>
    <xdr:sp macro="" textlink="">
      <xdr:nvSpPr>
        <xdr:cNvPr id="6" name="Text Box 19"/>
        <xdr:cNvSpPr txBox="1">
          <a:spLocks noChangeArrowheads="1"/>
        </xdr:cNvSpPr>
      </xdr:nvSpPr>
      <xdr:spPr bwMode="auto">
        <a:xfrm>
          <a:off x="28574" y="15373350"/>
          <a:ext cx="352426"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a:t>
          </a:r>
          <a:r>
            <a:rPr lang="es-ES" sz="800" b="0" i="0" strike="noStrike" baseline="0">
              <a:solidFill>
                <a:schemeClr val="tx1"/>
              </a:solidFill>
              <a:latin typeface="Arial" pitchFamily="34" charset="0"/>
              <a:cs typeface="Arial" pitchFamily="34" charset="0"/>
            </a:rPr>
            <a:t> </a:t>
          </a:r>
          <a:endParaRPr lang="es-ES" sz="1000" b="0" i="0" strike="noStrike">
            <a:solidFill>
              <a:schemeClr val="tx1"/>
            </a:solidFill>
            <a:latin typeface="Helv"/>
          </a:endParaRPr>
        </a:p>
      </xdr:txBody>
    </xdr:sp>
    <xdr:clientData/>
  </xdr:twoCellAnchor>
  <xdr:twoCellAnchor>
    <xdr:from>
      <xdr:col>0</xdr:col>
      <xdr:colOff>42247</xdr:colOff>
      <xdr:row>84</xdr:row>
      <xdr:rowOff>44823</xdr:rowOff>
    </xdr:from>
    <xdr:to>
      <xdr:col>1</xdr:col>
      <xdr:colOff>232246</xdr:colOff>
      <xdr:row>84</xdr:row>
      <xdr:rowOff>142023</xdr:rowOff>
    </xdr:to>
    <xdr:sp macro="" textlink="">
      <xdr:nvSpPr>
        <xdr:cNvPr id="7" name="8 Rectángulo"/>
        <xdr:cNvSpPr/>
      </xdr:nvSpPr>
      <xdr:spPr>
        <a:xfrm>
          <a:off x="42247" y="158848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85</xdr:row>
      <xdr:rowOff>38530</xdr:rowOff>
    </xdr:from>
    <xdr:to>
      <xdr:col>1</xdr:col>
      <xdr:colOff>233112</xdr:colOff>
      <xdr:row>85</xdr:row>
      <xdr:rowOff>135730</xdr:rowOff>
    </xdr:to>
    <xdr:sp macro="" textlink="">
      <xdr:nvSpPr>
        <xdr:cNvPr id="8" name="12 Rectángulo"/>
        <xdr:cNvSpPr/>
      </xdr:nvSpPr>
      <xdr:spPr>
        <a:xfrm>
          <a:off x="41564" y="160691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86</xdr:row>
      <xdr:rowOff>36890</xdr:rowOff>
    </xdr:from>
    <xdr:to>
      <xdr:col>1</xdr:col>
      <xdr:colOff>233675</xdr:colOff>
      <xdr:row>86</xdr:row>
      <xdr:rowOff>134090</xdr:rowOff>
    </xdr:to>
    <xdr:sp macro="" textlink="">
      <xdr:nvSpPr>
        <xdr:cNvPr id="9" name="14 Rectángulo"/>
        <xdr:cNvSpPr/>
      </xdr:nvSpPr>
      <xdr:spPr>
        <a:xfrm>
          <a:off x="42200" y="162579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125</xdr:row>
      <xdr:rowOff>9525</xdr:rowOff>
    </xdr:from>
    <xdr:to>
      <xdr:col>1</xdr:col>
      <xdr:colOff>276225</xdr:colOff>
      <xdr:row>125</xdr:row>
      <xdr:rowOff>152400</xdr:rowOff>
    </xdr:to>
    <xdr:sp macro="" textlink="">
      <xdr:nvSpPr>
        <xdr:cNvPr id="10" name="Text Box 19"/>
        <xdr:cNvSpPr txBox="1">
          <a:spLocks noChangeArrowheads="1"/>
        </xdr:cNvSpPr>
      </xdr:nvSpPr>
      <xdr:spPr bwMode="auto">
        <a:xfrm>
          <a:off x="19050" y="23088600"/>
          <a:ext cx="342900" cy="1428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126</xdr:row>
      <xdr:rowOff>44823</xdr:rowOff>
    </xdr:from>
    <xdr:to>
      <xdr:col>1</xdr:col>
      <xdr:colOff>232246</xdr:colOff>
      <xdr:row>126</xdr:row>
      <xdr:rowOff>142023</xdr:rowOff>
    </xdr:to>
    <xdr:sp macro="" textlink="">
      <xdr:nvSpPr>
        <xdr:cNvPr id="11" name="8 Rectángulo"/>
        <xdr:cNvSpPr/>
      </xdr:nvSpPr>
      <xdr:spPr>
        <a:xfrm>
          <a:off x="42247" y="236001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127</xdr:row>
      <xdr:rowOff>48055</xdr:rowOff>
    </xdr:from>
    <xdr:to>
      <xdr:col>1</xdr:col>
      <xdr:colOff>233112</xdr:colOff>
      <xdr:row>127</xdr:row>
      <xdr:rowOff>145255</xdr:rowOff>
    </xdr:to>
    <xdr:sp macro="" textlink="">
      <xdr:nvSpPr>
        <xdr:cNvPr id="12" name="12 Rectángulo"/>
        <xdr:cNvSpPr/>
      </xdr:nvSpPr>
      <xdr:spPr>
        <a:xfrm>
          <a:off x="41564" y="237938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128</xdr:row>
      <xdr:rowOff>36890</xdr:rowOff>
    </xdr:from>
    <xdr:to>
      <xdr:col>1</xdr:col>
      <xdr:colOff>233675</xdr:colOff>
      <xdr:row>128</xdr:row>
      <xdr:rowOff>134090</xdr:rowOff>
    </xdr:to>
    <xdr:sp macro="" textlink="">
      <xdr:nvSpPr>
        <xdr:cNvPr id="13" name="14 Rectángulo"/>
        <xdr:cNvSpPr/>
      </xdr:nvSpPr>
      <xdr:spPr>
        <a:xfrm>
          <a:off x="42200" y="239732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166</xdr:row>
      <xdr:rowOff>66675</xdr:rowOff>
    </xdr:from>
    <xdr:to>
      <xdr:col>1</xdr:col>
      <xdr:colOff>266700</xdr:colOff>
      <xdr:row>167</xdr:row>
      <xdr:rowOff>171450</xdr:rowOff>
    </xdr:to>
    <xdr:sp macro="" textlink="">
      <xdr:nvSpPr>
        <xdr:cNvPr id="14" name="Text Box 19"/>
        <xdr:cNvSpPr txBox="1">
          <a:spLocks noChangeArrowheads="1"/>
        </xdr:cNvSpPr>
      </xdr:nvSpPr>
      <xdr:spPr bwMode="auto">
        <a:xfrm>
          <a:off x="28575" y="30784800"/>
          <a:ext cx="323850"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168</xdr:row>
      <xdr:rowOff>44823</xdr:rowOff>
    </xdr:from>
    <xdr:to>
      <xdr:col>1</xdr:col>
      <xdr:colOff>232246</xdr:colOff>
      <xdr:row>168</xdr:row>
      <xdr:rowOff>142023</xdr:rowOff>
    </xdr:to>
    <xdr:sp macro="" textlink="">
      <xdr:nvSpPr>
        <xdr:cNvPr id="15" name="8 Rectángulo"/>
        <xdr:cNvSpPr/>
      </xdr:nvSpPr>
      <xdr:spPr>
        <a:xfrm>
          <a:off x="42247" y="314106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169</xdr:row>
      <xdr:rowOff>38530</xdr:rowOff>
    </xdr:from>
    <xdr:to>
      <xdr:col>1</xdr:col>
      <xdr:colOff>233112</xdr:colOff>
      <xdr:row>169</xdr:row>
      <xdr:rowOff>135730</xdr:rowOff>
    </xdr:to>
    <xdr:sp macro="" textlink="">
      <xdr:nvSpPr>
        <xdr:cNvPr id="16" name="12 Rectángulo"/>
        <xdr:cNvSpPr/>
      </xdr:nvSpPr>
      <xdr:spPr>
        <a:xfrm>
          <a:off x="41564" y="315948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170</xdr:row>
      <xdr:rowOff>27365</xdr:rowOff>
    </xdr:from>
    <xdr:to>
      <xdr:col>1</xdr:col>
      <xdr:colOff>233675</xdr:colOff>
      <xdr:row>170</xdr:row>
      <xdr:rowOff>124565</xdr:rowOff>
    </xdr:to>
    <xdr:sp macro="" textlink="">
      <xdr:nvSpPr>
        <xdr:cNvPr id="17" name="14 Rectángulo"/>
        <xdr:cNvSpPr/>
      </xdr:nvSpPr>
      <xdr:spPr>
        <a:xfrm>
          <a:off x="42200" y="317741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38099</xdr:colOff>
      <xdr:row>208</xdr:row>
      <xdr:rowOff>66675</xdr:rowOff>
    </xdr:from>
    <xdr:to>
      <xdr:col>1</xdr:col>
      <xdr:colOff>266699</xdr:colOff>
      <xdr:row>209</xdr:row>
      <xdr:rowOff>161925</xdr:rowOff>
    </xdr:to>
    <xdr:sp macro="" textlink="">
      <xdr:nvSpPr>
        <xdr:cNvPr id="18" name="Text Box 19"/>
        <xdr:cNvSpPr txBox="1">
          <a:spLocks noChangeArrowheads="1"/>
        </xdr:cNvSpPr>
      </xdr:nvSpPr>
      <xdr:spPr bwMode="auto">
        <a:xfrm>
          <a:off x="38099" y="38595300"/>
          <a:ext cx="314325"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28575</xdr:colOff>
      <xdr:row>210</xdr:row>
      <xdr:rowOff>35300</xdr:rowOff>
    </xdr:from>
    <xdr:to>
      <xdr:col>1</xdr:col>
      <xdr:colOff>218574</xdr:colOff>
      <xdr:row>210</xdr:row>
      <xdr:rowOff>132500</xdr:rowOff>
    </xdr:to>
    <xdr:sp macro="" textlink="">
      <xdr:nvSpPr>
        <xdr:cNvPr id="19" name="8 Rectángulo"/>
        <xdr:cNvSpPr/>
      </xdr:nvSpPr>
      <xdr:spPr>
        <a:xfrm>
          <a:off x="28575" y="39211625"/>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211</xdr:row>
      <xdr:rowOff>48055</xdr:rowOff>
    </xdr:from>
    <xdr:to>
      <xdr:col>1</xdr:col>
      <xdr:colOff>223587</xdr:colOff>
      <xdr:row>211</xdr:row>
      <xdr:rowOff>145255</xdr:rowOff>
    </xdr:to>
    <xdr:sp macro="" textlink="">
      <xdr:nvSpPr>
        <xdr:cNvPr id="20" name="12 Rectángulo"/>
        <xdr:cNvSpPr/>
      </xdr:nvSpPr>
      <xdr:spPr>
        <a:xfrm>
          <a:off x="32039" y="394148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212</xdr:row>
      <xdr:rowOff>46415</xdr:rowOff>
    </xdr:from>
    <xdr:to>
      <xdr:col>1</xdr:col>
      <xdr:colOff>224150</xdr:colOff>
      <xdr:row>212</xdr:row>
      <xdr:rowOff>143615</xdr:rowOff>
    </xdr:to>
    <xdr:sp macro="" textlink="">
      <xdr:nvSpPr>
        <xdr:cNvPr id="21" name="14 Rectángulo"/>
        <xdr:cNvSpPr/>
      </xdr:nvSpPr>
      <xdr:spPr>
        <a:xfrm>
          <a:off x="32675" y="396037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48</xdr:row>
      <xdr:rowOff>0</xdr:rowOff>
    </xdr:from>
    <xdr:to>
      <xdr:col>0</xdr:col>
      <xdr:colOff>297474</xdr:colOff>
      <xdr:row>48</xdr:row>
      <xdr:rowOff>163095</xdr:rowOff>
    </xdr:to>
    <xdr:sp macro="" textlink="">
      <xdr:nvSpPr>
        <xdr:cNvPr id="2" name="Text Box 19"/>
        <xdr:cNvSpPr txBox="1">
          <a:spLocks noChangeArrowheads="1"/>
        </xdr:cNvSpPr>
      </xdr:nvSpPr>
      <xdr:spPr bwMode="auto">
        <a:xfrm>
          <a:off x="0" y="880110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49</xdr:row>
      <xdr:rowOff>890253</xdr:rowOff>
    </xdr:from>
    <xdr:ext cx="104775" cy="210250"/>
    <xdr:sp macro="" textlink="">
      <xdr:nvSpPr>
        <xdr:cNvPr id="4" name="CuadroTexto 3"/>
        <xdr:cNvSpPr txBox="1"/>
      </xdr:nvSpPr>
      <xdr:spPr>
        <a:xfrm>
          <a:off x="0" y="10386678"/>
          <a:ext cx="104775"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twoCellAnchor>
    <xdr:from>
      <xdr:col>0</xdr:col>
      <xdr:colOff>13672</xdr:colOff>
      <xdr:row>51</xdr:row>
      <xdr:rowOff>35298</xdr:rowOff>
    </xdr:from>
    <xdr:to>
      <xdr:col>0</xdr:col>
      <xdr:colOff>289396</xdr:colOff>
      <xdr:row>51</xdr:row>
      <xdr:rowOff>132498</xdr:rowOff>
    </xdr:to>
    <xdr:sp macro="" textlink="">
      <xdr:nvSpPr>
        <xdr:cNvPr id="5" name="8 Rectángulo"/>
        <xdr:cNvSpPr/>
      </xdr:nvSpPr>
      <xdr:spPr>
        <a:xfrm>
          <a:off x="13672" y="109985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52</xdr:row>
      <xdr:rowOff>38530</xdr:rowOff>
    </xdr:from>
    <xdr:to>
      <xdr:col>0</xdr:col>
      <xdr:colOff>290262</xdr:colOff>
      <xdr:row>52</xdr:row>
      <xdr:rowOff>135730</xdr:rowOff>
    </xdr:to>
    <xdr:sp macro="" textlink="">
      <xdr:nvSpPr>
        <xdr:cNvPr id="6" name="12 Rectángulo"/>
        <xdr:cNvSpPr/>
      </xdr:nvSpPr>
      <xdr:spPr>
        <a:xfrm>
          <a:off x="12989" y="113161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53</xdr:row>
      <xdr:rowOff>27365</xdr:rowOff>
    </xdr:from>
    <xdr:to>
      <xdr:col>0</xdr:col>
      <xdr:colOff>290825</xdr:colOff>
      <xdr:row>53</xdr:row>
      <xdr:rowOff>124565</xdr:rowOff>
    </xdr:to>
    <xdr:sp macro="" textlink="">
      <xdr:nvSpPr>
        <xdr:cNvPr id="7" name="14 Rectángulo"/>
        <xdr:cNvSpPr/>
      </xdr:nvSpPr>
      <xdr:spPr>
        <a:xfrm>
          <a:off x="13625" y="116192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99</xdr:row>
      <xdr:rowOff>66675</xdr:rowOff>
    </xdr:from>
    <xdr:to>
      <xdr:col>0</xdr:col>
      <xdr:colOff>297474</xdr:colOff>
      <xdr:row>100</xdr:row>
      <xdr:rowOff>153570</xdr:rowOff>
    </xdr:to>
    <xdr:sp macro="" textlink="">
      <xdr:nvSpPr>
        <xdr:cNvPr id="8" name="Text Box 19"/>
        <xdr:cNvSpPr txBox="1">
          <a:spLocks noChangeArrowheads="1"/>
        </xdr:cNvSpPr>
      </xdr:nvSpPr>
      <xdr:spPr bwMode="auto">
        <a:xfrm>
          <a:off x="0" y="203168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9525</xdr:colOff>
      <xdr:row>102</xdr:row>
      <xdr:rowOff>44823</xdr:rowOff>
    </xdr:from>
    <xdr:to>
      <xdr:col>0</xdr:col>
      <xdr:colOff>285249</xdr:colOff>
      <xdr:row>102</xdr:row>
      <xdr:rowOff>142023</xdr:rowOff>
    </xdr:to>
    <xdr:sp macro="" textlink="">
      <xdr:nvSpPr>
        <xdr:cNvPr id="9" name="8 Rectángulo"/>
        <xdr:cNvSpPr/>
      </xdr:nvSpPr>
      <xdr:spPr>
        <a:xfrm>
          <a:off x="9525" y="216760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103</xdr:row>
      <xdr:rowOff>19480</xdr:rowOff>
    </xdr:from>
    <xdr:to>
      <xdr:col>0</xdr:col>
      <xdr:colOff>290262</xdr:colOff>
      <xdr:row>103</xdr:row>
      <xdr:rowOff>116680</xdr:rowOff>
    </xdr:to>
    <xdr:sp macro="" textlink="">
      <xdr:nvSpPr>
        <xdr:cNvPr id="10" name="12 Rectángulo"/>
        <xdr:cNvSpPr/>
      </xdr:nvSpPr>
      <xdr:spPr>
        <a:xfrm>
          <a:off x="12989" y="219650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104</xdr:row>
      <xdr:rowOff>36890</xdr:rowOff>
    </xdr:from>
    <xdr:to>
      <xdr:col>0</xdr:col>
      <xdr:colOff>290825</xdr:colOff>
      <xdr:row>104</xdr:row>
      <xdr:rowOff>134090</xdr:rowOff>
    </xdr:to>
    <xdr:sp macro="" textlink="">
      <xdr:nvSpPr>
        <xdr:cNvPr id="11" name="14 Rectángulo"/>
        <xdr:cNvSpPr/>
      </xdr:nvSpPr>
      <xdr:spPr>
        <a:xfrm>
          <a:off x="13625" y="222968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150</xdr:row>
      <xdr:rowOff>66675</xdr:rowOff>
    </xdr:from>
    <xdr:to>
      <xdr:col>0</xdr:col>
      <xdr:colOff>297474</xdr:colOff>
      <xdr:row>151</xdr:row>
      <xdr:rowOff>153570</xdr:rowOff>
    </xdr:to>
    <xdr:sp macro="" textlink="">
      <xdr:nvSpPr>
        <xdr:cNvPr id="12" name="Text Box 19"/>
        <xdr:cNvSpPr txBox="1">
          <a:spLocks noChangeArrowheads="1"/>
        </xdr:cNvSpPr>
      </xdr:nvSpPr>
      <xdr:spPr bwMode="auto">
        <a:xfrm>
          <a:off x="0" y="309848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9525</xdr:colOff>
      <xdr:row>151</xdr:row>
      <xdr:rowOff>680704</xdr:rowOff>
    </xdr:from>
    <xdr:ext cx="76540" cy="191136"/>
    <xdr:sp macro="" textlink="">
      <xdr:nvSpPr>
        <xdr:cNvPr id="13" name="CuadroTexto 12"/>
        <xdr:cNvSpPr txBox="1"/>
      </xdr:nvSpPr>
      <xdr:spPr>
        <a:xfrm>
          <a:off x="9525" y="31675054"/>
          <a:ext cx="76540" cy="191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twoCellAnchor>
    <xdr:from>
      <xdr:col>0</xdr:col>
      <xdr:colOff>13672</xdr:colOff>
      <xdr:row>152</xdr:row>
      <xdr:rowOff>25773</xdr:rowOff>
    </xdr:from>
    <xdr:to>
      <xdr:col>0</xdr:col>
      <xdr:colOff>289396</xdr:colOff>
      <xdr:row>152</xdr:row>
      <xdr:rowOff>122973</xdr:rowOff>
    </xdr:to>
    <xdr:sp macro="" textlink="">
      <xdr:nvSpPr>
        <xdr:cNvPr id="14" name="8 Rectángulo"/>
        <xdr:cNvSpPr/>
      </xdr:nvSpPr>
      <xdr:spPr>
        <a:xfrm>
          <a:off x="13672" y="317154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153</xdr:row>
      <xdr:rowOff>38530</xdr:rowOff>
    </xdr:from>
    <xdr:to>
      <xdr:col>0</xdr:col>
      <xdr:colOff>290262</xdr:colOff>
      <xdr:row>153</xdr:row>
      <xdr:rowOff>135730</xdr:rowOff>
    </xdr:to>
    <xdr:sp macro="" textlink="">
      <xdr:nvSpPr>
        <xdr:cNvPr id="15" name="12 Rectángulo"/>
        <xdr:cNvSpPr/>
      </xdr:nvSpPr>
      <xdr:spPr>
        <a:xfrm>
          <a:off x="12989" y="320425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154</xdr:row>
      <xdr:rowOff>36890</xdr:rowOff>
    </xdr:from>
    <xdr:to>
      <xdr:col>0</xdr:col>
      <xdr:colOff>290825</xdr:colOff>
      <xdr:row>154</xdr:row>
      <xdr:rowOff>134090</xdr:rowOff>
    </xdr:to>
    <xdr:sp macro="" textlink="">
      <xdr:nvSpPr>
        <xdr:cNvPr id="16" name="14 Rectángulo"/>
        <xdr:cNvSpPr/>
      </xdr:nvSpPr>
      <xdr:spPr>
        <a:xfrm>
          <a:off x="13625" y="323552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200</xdr:row>
      <xdr:rowOff>57150</xdr:rowOff>
    </xdr:from>
    <xdr:to>
      <xdr:col>0</xdr:col>
      <xdr:colOff>297474</xdr:colOff>
      <xdr:row>201</xdr:row>
      <xdr:rowOff>144045</xdr:rowOff>
    </xdr:to>
    <xdr:sp macro="" textlink="">
      <xdr:nvSpPr>
        <xdr:cNvPr id="17" name="Text Box 19"/>
        <xdr:cNvSpPr txBox="1">
          <a:spLocks noChangeArrowheads="1"/>
        </xdr:cNvSpPr>
      </xdr:nvSpPr>
      <xdr:spPr bwMode="auto">
        <a:xfrm>
          <a:off x="0" y="4103370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9525</xdr:colOff>
      <xdr:row>201</xdr:row>
      <xdr:rowOff>680704</xdr:rowOff>
    </xdr:from>
    <xdr:ext cx="76540" cy="191136"/>
    <xdr:sp macro="" textlink="">
      <xdr:nvSpPr>
        <xdr:cNvPr id="18" name="CuadroTexto 17"/>
        <xdr:cNvSpPr txBox="1"/>
      </xdr:nvSpPr>
      <xdr:spPr>
        <a:xfrm>
          <a:off x="9525" y="41733454"/>
          <a:ext cx="76540" cy="191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twoCellAnchor>
    <xdr:from>
      <xdr:col>0</xdr:col>
      <xdr:colOff>13672</xdr:colOff>
      <xdr:row>202</xdr:row>
      <xdr:rowOff>25773</xdr:rowOff>
    </xdr:from>
    <xdr:to>
      <xdr:col>0</xdr:col>
      <xdr:colOff>289396</xdr:colOff>
      <xdr:row>202</xdr:row>
      <xdr:rowOff>122973</xdr:rowOff>
    </xdr:to>
    <xdr:sp macro="" textlink="">
      <xdr:nvSpPr>
        <xdr:cNvPr id="19" name="8 Rectángulo"/>
        <xdr:cNvSpPr/>
      </xdr:nvSpPr>
      <xdr:spPr>
        <a:xfrm>
          <a:off x="13672" y="417738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203</xdr:row>
      <xdr:rowOff>38530</xdr:rowOff>
    </xdr:from>
    <xdr:to>
      <xdr:col>0</xdr:col>
      <xdr:colOff>290262</xdr:colOff>
      <xdr:row>203</xdr:row>
      <xdr:rowOff>135730</xdr:rowOff>
    </xdr:to>
    <xdr:sp macro="" textlink="">
      <xdr:nvSpPr>
        <xdr:cNvPr id="20" name="12 Rectángulo"/>
        <xdr:cNvSpPr/>
      </xdr:nvSpPr>
      <xdr:spPr>
        <a:xfrm>
          <a:off x="12989" y="421009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204</xdr:row>
      <xdr:rowOff>36890</xdr:rowOff>
    </xdr:from>
    <xdr:to>
      <xdr:col>0</xdr:col>
      <xdr:colOff>290825</xdr:colOff>
      <xdr:row>204</xdr:row>
      <xdr:rowOff>134090</xdr:rowOff>
    </xdr:to>
    <xdr:sp macro="" textlink="">
      <xdr:nvSpPr>
        <xdr:cNvPr id="21" name="14 Rectángulo"/>
        <xdr:cNvSpPr/>
      </xdr:nvSpPr>
      <xdr:spPr>
        <a:xfrm>
          <a:off x="13625" y="424136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100</xdr:row>
      <xdr:rowOff>704850</xdr:rowOff>
    </xdr:from>
    <xdr:ext cx="76540" cy="191136"/>
    <xdr:sp macro="" textlink="">
      <xdr:nvSpPr>
        <xdr:cNvPr id="22" name="CuadroTexto 21"/>
        <xdr:cNvSpPr txBox="1"/>
      </xdr:nvSpPr>
      <xdr:spPr>
        <a:xfrm>
          <a:off x="0" y="21078825"/>
          <a:ext cx="76540" cy="191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wsDr>
</file>

<file path=xl/drawings/drawing23.xml><?xml version="1.0" encoding="utf-8"?>
<xdr:wsDr xmlns:xdr="http://schemas.openxmlformats.org/drawingml/2006/spreadsheetDrawing" xmlns:a="http://schemas.openxmlformats.org/drawingml/2006/main">
  <xdr:twoCellAnchor>
    <xdr:from>
      <xdr:col>0</xdr:col>
      <xdr:colOff>9525</xdr:colOff>
      <xdr:row>41</xdr:row>
      <xdr:rowOff>25977</xdr:rowOff>
    </xdr:from>
    <xdr:to>
      <xdr:col>1</xdr:col>
      <xdr:colOff>221274</xdr:colOff>
      <xdr:row>41</xdr:row>
      <xdr:rowOff>189072</xdr:rowOff>
    </xdr:to>
    <xdr:sp macro="" textlink="">
      <xdr:nvSpPr>
        <xdr:cNvPr id="2" name="Text Box 19"/>
        <xdr:cNvSpPr txBox="1">
          <a:spLocks noChangeArrowheads="1"/>
        </xdr:cNvSpPr>
      </xdr:nvSpPr>
      <xdr:spPr bwMode="auto">
        <a:xfrm>
          <a:off x="9525" y="7264977"/>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42</xdr:row>
      <xdr:rowOff>594978</xdr:rowOff>
    </xdr:from>
    <xdr:ext cx="104775" cy="210250"/>
    <xdr:sp macro="" textlink="">
      <xdr:nvSpPr>
        <xdr:cNvPr id="4" name="CuadroTexto 3"/>
        <xdr:cNvSpPr txBox="1"/>
      </xdr:nvSpPr>
      <xdr:spPr>
        <a:xfrm>
          <a:off x="0" y="8443578"/>
          <a:ext cx="104775"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twoCellAnchor>
    <xdr:from>
      <xdr:col>0</xdr:col>
      <xdr:colOff>13671</xdr:colOff>
      <xdr:row>44</xdr:row>
      <xdr:rowOff>25773</xdr:rowOff>
    </xdr:from>
    <xdr:to>
      <xdr:col>1</xdr:col>
      <xdr:colOff>205146</xdr:colOff>
      <xdr:row>44</xdr:row>
      <xdr:rowOff>122973</xdr:rowOff>
    </xdr:to>
    <xdr:sp macro="" textlink="">
      <xdr:nvSpPr>
        <xdr:cNvPr id="5" name="8 Rectángulo"/>
        <xdr:cNvSpPr/>
      </xdr:nvSpPr>
      <xdr:spPr>
        <a:xfrm>
          <a:off x="13671" y="912214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45</xdr:row>
      <xdr:rowOff>29005</xdr:rowOff>
    </xdr:from>
    <xdr:to>
      <xdr:col>1</xdr:col>
      <xdr:colOff>204537</xdr:colOff>
      <xdr:row>45</xdr:row>
      <xdr:rowOff>126205</xdr:rowOff>
    </xdr:to>
    <xdr:sp macro="" textlink="">
      <xdr:nvSpPr>
        <xdr:cNvPr id="6" name="12 Rectángulo"/>
        <xdr:cNvSpPr/>
      </xdr:nvSpPr>
      <xdr:spPr>
        <a:xfrm>
          <a:off x="12989" y="93158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46</xdr:row>
      <xdr:rowOff>36889</xdr:rowOff>
    </xdr:from>
    <xdr:to>
      <xdr:col>1</xdr:col>
      <xdr:colOff>205100</xdr:colOff>
      <xdr:row>46</xdr:row>
      <xdr:rowOff>134089</xdr:rowOff>
    </xdr:to>
    <xdr:sp macro="" textlink="">
      <xdr:nvSpPr>
        <xdr:cNvPr id="7" name="14 Rectángulo"/>
        <xdr:cNvSpPr/>
      </xdr:nvSpPr>
      <xdr:spPr>
        <a:xfrm>
          <a:off x="13625" y="9514264"/>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43296</xdr:colOff>
      <xdr:row>86</xdr:row>
      <xdr:rowOff>6062</xdr:rowOff>
    </xdr:from>
    <xdr:to>
      <xdr:col>1</xdr:col>
      <xdr:colOff>271896</xdr:colOff>
      <xdr:row>86</xdr:row>
      <xdr:rowOff>188768</xdr:rowOff>
    </xdr:to>
    <xdr:sp macro="" textlink="">
      <xdr:nvSpPr>
        <xdr:cNvPr id="8" name="Text Box 19"/>
        <xdr:cNvSpPr txBox="1">
          <a:spLocks noChangeArrowheads="1"/>
        </xdr:cNvSpPr>
      </xdr:nvSpPr>
      <xdr:spPr bwMode="auto">
        <a:xfrm>
          <a:off x="43296" y="16531937"/>
          <a:ext cx="314325" cy="182706"/>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1</xdr:colOff>
      <xdr:row>86</xdr:row>
      <xdr:rowOff>450273</xdr:rowOff>
    </xdr:from>
    <xdr:ext cx="95250" cy="209550"/>
    <xdr:sp macro="" textlink="">
      <xdr:nvSpPr>
        <xdr:cNvPr id="9" name="CuadroTexto 8"/>
        <xdr:cNvSpPr txBox="1"/>
      </xdr:nvSpPr>
      <xdr:spPr>
        <a:xfrm>
          <a:off x="1" y="16976148"/>
          <a:ext cx="95250"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twoCellAnchor>
    <xdr:from>
      <xdr:col>0</xdr:col>
      <xdr:colOff>13672</xdr:colOff>
      <xdr:row>88</xdr:row>
      <xdr:rowOff>35298</xdr:rowOff>
    </xdr:from>
    <xdr:to>
      <xdr:col>1</xdr:col>
      <xdr:colOff>203671</xdr:colOff>
      <xdr:row>88</xdr:row>
      <xdr:rowOff>134102</xdr:rowOff>
    </xdr:to>
    <xdr:sp macro="" textlink="">
      <xdr:nvSpPr>
        <xdr:cNvPr id="10" name="8 Rectángulo"/>
        <xdr:cNvSpPr/>
      </xdr:nvSpPr>
      <xdr:spPr>
        <a:xfrm>
          <a:off x="13672" y="17647023"/>
          <a:ext cx="275724" cy="98804"/>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89</xdr:row>
      <xdr:rowOff>38530</xdr:rowOff>
    </xdr:from>
    <xdr:to>
      <xdr:col>1</xdr:col>
      <xdr:colOff>204537</xdr:colOff>
      <xdr:row>89</xdr:row>
      <xdr:rowOff>135730</xdr:rowOff>
    </xdr:to>
    <xdr:sp macro="" textlink="">
      <xdr:nvSpPr>
        <xdr:cNvPr id="11" name="12 Rectángulo"/>
        <xdr:cNvSpPr/>
      </xdr:nvSpPr>
      <xdr:spPr>
        <a:xfrm>
          <a:off x="12989" y="178407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8659</xdr:colOff>
      <xdr:row>90</xdr:row>
      <xdr:rowOff>27365</xdr:rowOff>
    </xdr:from>
    <xdr:to>
      <xdr:col>1</xdr:col>
      <xdr:colOff>200134</xdr:colOff>
      <xdr:row>90</xdr:row>
      <xdr:rowOff>124565</xdr:rowOff>
    </xdr:to>
    <xdr:sp macro="" textlink="">
      <xdr:nvSpPr>
        <xdr:cNvPr id="12" name="14 Rectángulo"/>
        <xdr:cNvSpPr/>
      </xdr:nvSpPr>
      <xdr:spPr>
        <a:xfrm>
          <a:off x="8659" y="180200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130</xdr:row>
      <xdr:rowOff>0</xdr:rowOff>
    </xdr:from>
    <xdr:to>
      <xdr:col>1</xdr:col>
      <xdr:colOff>230799</xdr:colOff>
      <xdr:row>130</xdr:row>
      <xdr:rowOff>163095</xdr:rowOff>
    </xdr:to>
    <xdr:sp macro="" textlink="">
      <xdr:nvSpPr>
        <xdr:cNvPr id="13" name="Text Box 19"/>
        <xdr:cNvSpPr txBox="1">
          <a:spLocks noChangeArrowheads="1"/>
        </xdr:cNvSpPr>
      </xdr:nvSpPr>
      <xdr:spPr bwMode="auto">
        <a:xfrm>
          <a:off x="19050" y="250412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a:t>
          </a:r>
          <a:r>
            <a:rPr lang="es-ES" sz="800" b="0" i="0" strike="noStrike" baseline="0">
              <a:solidFill>
                <a:schemeClr val="tx1"/>
              </a:solidFill>
              <a:latin typeface="Arial" pitchFamily="34" charset="0"/>
              <a:cs typeface="Arial" pitchFamily="34" charset="0"/>
            </a:rPr>
            <a:t> </a:t>
          </a:r>
          <a:endParaRPr lang="es-ES" sz="1000" b="0" i="0" strike="noStrike">
            <a:solidFill>
              <a:schemeClr val="tx1"/>
            </a:solidFill>
            <a:latin typeface="Helv"/>
          </a:endParaRPr>
        </a:p>
      </xdr:txBody>
    </xdr:sp>
    <xdr:clientData/>
  </xdr:twoCellAnchor>
  <xdr:twoCellAnchor>
    <xdr:from>
      <xdr:col>0</xdr:col>
      <xdr:colOff>9525</xdr:colOff>
      <xdr:row>131</xdr:row>
      <xdr:rowOff>44823</xdr:rowOff>
    </xdr:from>
    <xdr:to>
      <xdr:col>1</xdr:col>
      <xdr:colOff>199524</xdr:colOff>
      <xdr:row>131</xdr:row>
      <xdr:rowOff>142023</xdr:rowOff>
    </xdr:to>
    <xdr:sp macro="" textlink="">
      <xdr:nvSpPr>
        <xdr:cNvPr id="14" name="8 Rectángulo"/>
        <xdr:cNvSpPr/>
      </xdr:nvSpPr>
      <xdr:spPr>
        <a:xfrm>
          <a:off x="9525" y="255241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132</xdr:row>
      <xdr:rowOff>57580</xdr:rowOff>
    </xdr:from>
    <xdr:to>
      <xdr:col>1</xdr:col>
      <xdr:colOff>201073</xdr:colOff>
      <xdr:row>132</xdr:row>
      <xdr:rowOff>154780</xdr:rowOff>
    </xdr:to>
    <xdr:sp macro="" textlink="">
      <xdr:nvSpPr>
        <xdr:cNvPr id="15" name="12 Rectángulo"/>
        <xdr:cNvSpPr/>
      </xdr:nvSpPr>
      <xdr:spPr>
        <a:xfrm>
          <a:off x="9525" y="257274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133</xdr:row>
      <xdr:rowOff>46415</xdr:rowOff>
    </xdr:from>
    <xdr:to>
      <xdr:col>1</xdr:col>
      <xdr:colOff>205100</xdr:colOff>
      <xdr:row>133</xdr:row>
      <xdr:rowOff>143615</xdr:rowOff>
    </xdr:to>
    <xdr:sp macro="" textlink="">
      <xdr:nvSpPr>
        <xdr:cNvPr id="16" name="14 Rectángulo"/>
        <xdr:cNvSpPr/>
      </xdr:nvSpPr>
      <xdr:spPr>
        <a:xfrm>
          <a:off x="13625" y="259067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173</xdr:row>
      <xdr:rowOff>0</xdr:rowOff>
    </xdr:from>
    <xdr:to>
      <xdr:col>1</xdr:col>
      <xdr:colOff>221274</xdr:colOff>
      <xdr:row>173</xdr:row>
      <xdr:rowOff>163095</xdr:rowOff>
    </xdr:to>
    <xdr:sp macro="" textlink="">
      <xdr:nvSpPr>
        <xdr:cNvPr id="17" name="Text Box 19"/>
        <xdr:cNvSpPr txBox="1">
          <a:spLocks noChangeArrowheads="1"/>
        </xdr:cNvSpPr>
      </xdr:nvSpPr>
      <xdr:spPr bwMode="auto">
        <a:xfrm>
          <a:off x="9525" y="3290887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9525</xdr:colOff>
      <xdr:row>174</xdr:row>
      <xdr:rowOff>44823</xdr:rowOff>
    </xdr:from>
    <xdr:to>
      <xdr:col>1</xdr:col>
      <xdr:colOff>199524</xdr:colOff>
      <xdr:row>174</xdr:row>
      <xdr:rowOff>142023</xdr:rowOff>
    </xdr:to>
    <xdr:sp macro="" textlink="">
      <xdr:nvSpPr>
        <xdr:cNvPr id="18" name="8 Rectángulo"/>
        <xdr:cNvSpPr/>
      </xdr:nvSpPr>
      <xdr:spPr>
        <a:xfrm>
          <a:off x="9525" y="334108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175</xdr:row>
      <xdr:rowOff>57580</xdr:rowOff>
    </xdr:from>
    <xdr:to>
      <xdr:col>1</xdr:col>
      <xdr:colOff>201073</xdr:colOff>
      <xdr:row>175</xdr:row>
      <xdr:rowOff>154780</xdr:rowOff>
    </xdr:to>
    <xdr:sp macro="" textlink="">
      <xdr:nvSpPr>
        <xdr:cNvPr id="19" name="12 Rectángulo"/>
        <xdr:cNvSpPr/>
      </xdr:nvSpPr>
      <xdr:spPr>
        <a:xfrm>
          <a:off x="9525" y="336141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176</xdr:row>
      <xdr:rowOff>46414</xdr:rowOff>
    </xdr:from>
    <xdr:to>
      <xdr:col>1</xdr:col>
      <xdr:colOff>201000</xdr:colOff>
      <xdr:row>176</xdr:row>
      <xdr:rowOff>143614</xdr:rowOff>
    </xdr:to>
    <xdr:sp macro="" textlink="">
      <xdr:nvSpPr>
        <xdr:cNvPr id="20" name="14 Rectángulo"/>
        <xdr:cNvSpPr/>
      </xdr:nvSpPr>
      <xdr:spPr>
        <a:xfrm>
          <a:off x="9525" y="33793489"/>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28575</xdr:colOff>
      <xdr:row>24</xdr:row>
      <xdr:rowOff>0</xdr:rowOff>
    </xdr:from>
    <xdr:to>
      <xdr:col>0</xdr:col>
      <xdr:colOff>361949</xdr:colOff>
      <xdr:row>24</xdr:row>
      <xdr:rowOff>161925</xdr:rowOff>
    </xdr:to>
    <xdr:sp macro="" textlink="">
      <xdr:nvSpPr>
        <xdr:cNvPr id="2" name="Text Box 19"/>
        <xdr:cNvSpPr txBox="1">
          <a:spLocks noChangeArrowheads="1"/>
        </xdr:cNvSpPr>
      </xdr:nvSpPr>
      <xdr:spPr bwMode="auto">
        <a:xfrm>
          <a:off x="28575" y="4229100"/>
          <a:ext cx="33337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24</xdr:row>
      <xdr:rowOff>1447800</xdr:rowOff>
    </xdr:from>
    <xdr:ext cx="104775" cy="210250"/>
    <xdr:sp macro="" textlink="">
      <xdr:nvSpPr>
        <xdr:cNvPr id="3" name="CuadroTexto 2"/>
        <xdr:cNvSpPr txBox="1"/>
      </xdr:nvSpPr>
      <xdr:spPr>
        <a:xfrm>
          <a:off x="0" y="5676900"/>
          <a:ext cx="104775"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twoCellAnchor>
    <xdr:from>
      <xdr:col>0</xdr:col>
      <xdr:colOff>42247</xdr:colOff>
      <xdr:row>26</xdr:row>
      <xdr:rowOff>44823</xdr:rowOff>
    </xdr:from>
    <xdr:to>
      <xdr:col>0</xdr:col>
      <xdr:colOff>317971</xdr:colOff>
      <xdr:row>26</xdr:row>
      <xdr:rowOff>142023</xdr:rowOff>
    </xdr:to>
    <xdr:sp macro="" textlink="">
      <xdr:nvSpPr>
        <xdr:cNvPr id="4" name="8 Rectángulo"/>
        <xdr:cNvSpPr/>
      </xdr:nvSpPr>
      <xdr:spPr>
        <a:xfrm>
          <a:off x="42247" y="59217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27</xdr:row>
      <xdr:rowOff>29005</xdr:rowOff>
    </xdr:from>
    <xdr:to>
      <xdr:col>0</xdr:col>
      <xdr:colOff>318837</xdr:colOff>
      <xdr:row>27</xdr:row>
      <xdr:rowOff>126205</xdr:rowOff>
    </xdr:to>
    <xdr:sp macro="" textlink="">
      <xdr:nvSpPr>
        <xdr:cNvPr id="5" name="12 Rectángulo"/>
        <xdr:cNvSpPr/>
      </xdr:nvSpPr>
      <xdr:spPr>
        <a:xfrm>
          <a:off x="41564" y="60964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28</xdr:row>
      <xdr:rowOff>27365</xdr:rowOff>
    </xdr:from>
    <xdr:to>
      <xdr:col>0</xdr:col>
      <xdr:colOff>319400</xdr:colOff>
      <xdr:row>28</xdr:row>
      <xdr:rowOff>124565</xdr:rowOff>
    </xdr:to>
    <xdr:sp macro="" textlink="">
      <xdr:nvSpPr>
        <xdr:cNvPr id="6" name="14 Rectángulo"/>
        <xdr:cNvSpPr/>
      </xdr:nvSpPr>
      <xdr:spPr>
        <a:xfrm>
          <a:off x="42200" y="62852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50</xdr:row>
      <xdr:rowOff>9525</xdr:rowOff>
    </xdr:from>
    <xdr:to>
      <xdr:col>0</xdr:col>
      <xdr:colOff>323850</xdr:colOff>
      <xdr:row>50</xdr:row>
      <xdr:rowOff>200025</xdr:rowOff>
    </xdr:to>
    <xdr:sp macro="" textlink="">
      <xdr:nvSpPr>
        <xdr:cNvPr id="7" name="Text Box 19"/>
        <xdr:cNvSpPr txBox="1">
          <a:spLocks noChangeArrowheads="1"/>
        </xdr:cNvSpPr>
      </xdr:nvSpPr>
      <xdr:spPr bwMode="auto">
        <a:xfrm>
          <a:off x="0" y="10115550"/>
          <a:ext cx="323850" cy="1905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52</xdr:row>
      <xdr:rowOff>44823</xdr:rowOff>
    </xdr:from>
    <xdr:to>
      <xdr:col>0</xdr:col>
      <xdr:colOff>317971</xdr:colOff>
      <xdr:row>52</xdr:row>
      <xdr:rowOff>142023</xdr:rowOff>
    </xdr:to>
    <xdr:sp macro="" textlink="">
      <xdr:nvSpPr>
        <xdr:cNvPr id="8" name="8 Rectángulo"/>
        <xdr:cNvSpPr/>
      </xdr:nvSpPr>
      <xdr:spPr>
        <a:xfrm>
          <a:off x="42247" y="110747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53</xdr:row>
      <xdr:rowOff>48055</xdr:rowOff>
    </xdr:from>
    <xdr:to>
      <xdr:col>0</xdr:col>
      <xdr:colOff>318837</xdr:colOff>
      <xdr:row>53</xdr:row>
      <xdr:rowOff>145255</xdr:rowOff>
    </xdr:to>
    <xdr:sp macro="" textlink="">
      <xdr:nvSpPr>
        <xdr:cNvPr id="9" name="12 Rectángulo"/>
        <xdr:cNvSpPr/>
      </xdr:nvSpPr>
      <xdr:spPr>
        <a:xfrm>
          <a:off x="41564" y="112685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54</xdr:row>
      <xdr:rowOff>46415</xdr:rowOff>
    </xdr:from>
    <xdr:to>
      <xdr:col>0</xdr:col>
      <xdr:colOff>319400</xdr:colOff>
      <xdr:row>54</xdr:row>
      <xdr:rowOff>143615</xdr:rowOff>
    </xdr:to>
    <xdr:sp macro="" textlink="">
      <xdr:nvSpPr>
        <xdr:cNvPr id="10" name="14 Rectángulo"/>
        <xdr:cNvSpPr/>
      </xdr:nvSpPr>
      <xdr:spPr>
        <a:xfrm>
          <a:off x="42200" y="114573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76</xdr:row>
      <xdr:rowOff>9526</xdr:rowOff>
    </xdr:from>
    <xdr:to>
      <xdr:col>0</xdr:col>
      <xdr:colOff>342900</xdr:colOff>
      <xdr:row>76</xdr:row>
      <xdr:rowOff>161926</xdr:rowOff>
    </xdr:to>
    <xdr:sp macro="" textlink="">
      <xdr:nvSpPr>
        <xdr:cNvPr id="11" name="Text Box 19"/>
        <xdr:cNvSpPr txBox="1">
          <a:spLocks noChangeArrowheads="1"/>
        </xdr:cNvSpPr>
      </xdr:nvSpPr>
      <xdr:spPr bwMode="auto">
        <a:xfrm>
          <a:off x="0" y="15268576"/>
          <a:ext cx="34290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32722</xdr:colOff>
      <xdr:row>77</xdr:row>
      <xdr:rowOff>44823</xdr:rowOff>
    </xdr:from>
    <xdr:to>
      <xdr:col>0</xdr:col>
      <xdr:colOff>308446</xdr:colOff>
      <xdr:row>77</xdr:row>
      <xdr:rowOff>142023</xdr:rowOff>
    </xdr:to>
    <xdr:sp macro="" textlink="">
      <xdr:nvSpPr>
        <xdr:cNvPr id="12" name="8 Rectángulo"/>
        <xdr:cNvSpPr/>
      </xdr:nvSpPr>
      <xdr:spPr>
        <a:xfrm>
          <a:off x="32722" y="160372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78</xdr:row>
      <xdr:rowOff>38530</xdr:rowOff>
    </xdr:from>
    <xdr:to>
      <xdr:col>0</xdr:col>
      <xdr:colOff>309312</xdr:colOff>
      <xdr:row>78</xdr:row>
      <xdr:rowOff>135730</xdr:rowOff>
    </xdr:to>
    <xdr:sp macro="" textlink="">
      <xdr:nvSpPr>
        <xdr:cNvPr id="13" name="12 Rectángulo"/>
        <xdr:cNvSpPr/>
      </xdr:nvSpPr>
      <xdr:spPr>
        <a:xfrm>
          <a:off x="32039" y="162215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79</xdr:row>
      <xdr:rowOff>27365</xdr:rowOff>
    </xdr:from>
    <xdr:to>
      <xdr:col>0</xdr:col>
      <xdr:colOff>309875</xdr:colOff>
      <xdr:row>79</xdr:row>
      <xdr:rowOff>124565</xdr:rowOff>
    </xdr:to>
    <xdr:sp macro="" textlink="">
      <xdr:nvSpPr>
        <xdr:cNvPr id="14" name="14 Rectángulo"/>
        <xdr:cNvSpPr/>
      </xdr:nvSpPr>
      <xdr:spPr>
        <a:xfrm>
          <a:off x="32675" y="164008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101</xdr:row>
      <xdr:rowOff>9525</xdr:rowOff>
    </xdr:from>
    <xdr:to>
      <xdr:col>0</xdr:col>
      <xdr:colOff>323850</xdr:colOff>
      <xdr:row>101</xdr:row>
      <xdr:rowOff>171450</xdr:rowOff>
    </xdr:to>
    <xdr:sp macro="" textlink="">
      <xdr:nvSpPr>
        <xdr:cNvPr id="15" name="Text Box 19"/>
        <xdr:cNvSpPr txBox="1">
          <a:spLocks noChangeArrowheads="1"/>
        </xdr:cNvSpPr>
      </xdr:nvSpPr>
      <xdr:spPr bwMode="auto">
        <a:xfrm>
          <a:off x="0" y="20231100"/>
          <a:ext cx="32385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102</xdr:row>
      <xdr:rowOff>44823</xdr:rowOff>
    </xdr:from>
    <xdr:to>
      <xdr:col>0</xdr:col>
      <xdr:colOff>317971</xdr:colOff>
      <xdr:row>102</xdr:row>
      <xdr:rowOff>142023</xdr:rowOff>
    </xdr:to>
    <xdr:sp macro="" textlink="">
      <xdr:nvSpPr>
        <xdr:cNvPr id="16" name="8 Rectángulo"/>
        <xdr:cNvSpPr/>
      </xdr:nvSpPr>
      <xdr:spPr>
        <a:xfrm>
          <a:off x="42247" y="209998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103</xdr:row>
      <xdr:rowOff>38530</xdr:rowOff>
    </xdr:from>
    <xdr:to>
      <xdr:col>0</xdr:col>
      <xdr:colOff>318837</xdr:colOff>
      <xdr:row>103</xdr:row>
      <xdr:rowOff>135730</xdr:rowOff>
    </xdr:to>
    <xdr:sp macro="" textlink="">
      <xdr:nvSpPr>
        <xdr:cNvPr id="17" name="12 Rectángulo"/>
        <xdr:cNvSpPr/>
      </xdr:nvSpPr>
      <xdr:spPr>
        <a:xfrm>
          <a:off x="41564" y="211840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104</xdr:row>
      <xdr:rowOff>27365</xdr:rowOff>
    </xdr:from>
    <xdr:to>
      <xdr:col>0</xdr:col>
      <xdr:colOff>319400</xdr:colOff>
      <xdr:row>104</xdr:row>
      <xdr:rowOff>124565</xdr:rowOff>
    </xdr:to>
    <xdr:sp macro="" textlink="">
      <xdr:nvSpPr>
        <xdr:cNvPr id="18" name="14 Rectángulo"/>
        <xdr:cNvSpPr/>
      </xdr:nvSpPr>
      <xdr:spPr>
        <a:xfrm>
          <a:off x="42200" y="213633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126</xdr:row>
      <xdr:rowOff>0</xdr:rowOff>
    </xdr:from>
    <xdr:to>
      <xdr:col>0</xdr:col>
      <xdr:colOff>352425</xdr:colOff>
      <xdr:row>126</xdr:row>
      <xdr:rowOff>171450</xdr:rowOff>
    </xdr:to>
    <xdr:sp macro="" textlink="">
      <xdr:nvSpPr>
        <xdr:cNvPr id="19" name="Text Box 19"/>
        <xdr:cNvSpPr txBox="1">
          <a:spLocks noChangeArrowheads="1"/>
        </xdr:cNvSpPr>
      </xdr:nvSpPr>
      <xdr:spPr bwMode="auto">
        <a:xfrm>
          <a:off x="9525" y="25184100"/>
          <a:ext cx="342900"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51772</xdr:colOff>
      <xdr:row>127</xdr:row>
      <xdr:rowOff>54348</xdr:rowOff>
    </xdr:from>
    <xdr:to>
      <xdr:col>0</xdr:col>
      <xdr:colOff>327496</xdr:colOff>
      <xdr:row>127</xdr:row>
      <xdr:rowOff>151548</xdr:rowOff>
    </xdr:to>
    <xdr:sp macro="" textlink="">
      <xdr:nvSpPr>
        <xdr:cNvPr id="20" name="8 Rectángulo"/>
        <xdr:cNvSpPr/>
      </xdr:nvSpPr>
      <xdr:spPr>
        <a:xfrm>
          <a:off x="51772" y="259718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51089</xdr:colOff>
      <xdr:row>128</xdr:row>
      <xdr:rowOff>48055</xdr:rowOff>
    </xdr:from>
    <xdr:to>
      <xdr:col>0</xdr:col>
      <xdr:colOff>328362</xdr:colOff>
      <xdr:row>128</xdr:row>
      <xdr:rowOff>145255</xdr:rowOff>
    </xdr:to>
    <xdr:sp macro="" textlink="">
      <xdr:nvSpPr>
        <xdr:cNvPr id="21" name="12 Rectángulo"/>
        <xdr:cNvSpPr/>
      </xdr:nvSpPr>
      <xdr:spPr>
        <a:xfrm>
          <a:off x="51089" y="261560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51725</xdr:colOff>
      <xdr:row>129</xdr:row>
      <xdr:rowOff>36890</xdr:rowOff>
    </xdr:from>
    <xdr:to>
      <xdr:col>0</xdr:col>
      <xdr:colOff>328925</xdr:colOff>
      <xdr:row>129</xdr:row>
      <xdr:rowOff>134090</xdr:rowOff>
    </xdr:to>
    <xdr:sp macro="" textlink="">
      <xdr:nvSpPr>
        <xdr:cNvPr id="22" name="14 Rectángulo"/>
        <xdr:cNvSpPr/>
      </xdr:nvSpPr>
      <xdr:spPr>
        <a:xfrm>
          <a:off x="51725" y="263354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50</xdr:row>
      <xdr:rowOff>723900</xdr:rowOff>
    </xdr:from>
    <xdr:ext cx="104775" cy="210250"/>
    <xdr:sp macro="" textlink="">
      <xdr:nvSpPr>
        <xdr:cNvPr id="23" name="CuadroTexto 22"/>
        <xdr:cNvSpPr txBox="1"/>
      </xdr:nvSpPr>
      <xdr:spPr>
        <a:xfrm>
          <a:off x="0" y="10829925"/>
          <a:ext cx="104775"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wsDr>
</file>

<file path=xl/drawings/drawing25.xml><?xml version="1.0" encoding="utf-8"?>
<xdr:wsDr xmlns:xdr="http://schemas.openxmlformats.org/drawingml/2006/spreadsheetDrawing" xmlns:a="http://schemas.openxmlformats.org/drawingml/2006/main">
  <xdr:twoCellAnchor>
    <xdr:from>
      <xdr:col>0</xdr:col>
      <xdr:colOff>38100</xdr:colOff>
      <xdr:row>42</xdr:row>
      <xdr:rowOff>19050</xdr:rowOff>
    </xdr:from>
    <xdr:to>
      <xdr:col>1</xdr:col>
      <xdr:colOff>304800</xdr:colOff>
      <xdr:row>42</xdr:row>
      <xdr:rowOff>171450</xdr:rowOff>
    </xdr:to>
    <xdr:sp macro="" textlink="">
      <xdr:nvSpPr>
        <xdr:cNvPr id="2" name="Text Box 19"/>
        <xdr:cNvSpPr txBox="1">
          <a:spLocks noChangeArrowheads="1"/>
        </xdr:cNvSpPr>
      </xdr:nvSpPr>
      <xdr:spPr bwMode="auto">
        <a:xfrm>
          <a:off x="38100" y="7448550"/>
          <a:ext cx="352425"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43</xdr:row>
      <xdr:rowOff>44823</xdr:rowOff>
    </xdr:from>
    <xdr:to>
      <xdr:col>1</xdr:col>
      <xdr:colOff>232246</xdr:colOff>
      <xdr:row>43</xdr:row>
      <xdr:rowOff>142023</xdr:rowOff>
    </xdr:to>
    <xdr:sp macro="" textlink="">
      <xdr:nvSpPr>
        <xdr:cNvPr id="3" name="8 Rectángulo"/>
        <xdr:cNvSpPr/>
      </xdr:nvSpPr>
      <xdr:spPr>
        <a:xfrm>
          <a:off x="42247" y="85506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44</xdr:row>
      <xdr:rowOff>48055</xdr:rowOff>
    </xdr:from>
    <xdr:to>
      <xdr:col>1</xdr:col>
      <xdr:colOff>233112</xdr:colOff>
      <xdr:row>44</xdr:row>
      <xdr:rowOff>145255</xdr:rowOff>
    </xdr:to>
    <xdr:sp macro="" textlink="">
      <xdr:nvSpPr>
        <xdr:cNvPr id="4" name="12 Rectángulo"/>
        <xdr:cNvSpPr/>
      </xdr:nvSpPr>
      <xdr:spPr>
        <a:xfrm>
          <a:off x="41564" y="87443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45</xdr:row>
      <xdr:rowOff>36890</xdr:rowOff>
    </xdr:from>
    <xdr:to>
      <xdr:col>1</xdr:col>
      <xdr:colOff>224150</xdr:colOff>
      <xdr:row>45</xdr:row>
      <xdr:rowOff>134090</xdr:rowOff>
    </xdr:to>
    <xdr:sp macro="" textlink="">
      <xdr:nvSpPr>
        <xdr:cNvPr id="5" name="14 Rectángulo"/>
        <xdr:cNvSpPr/>
      </xdr:nvSpPr>
      <xdr:spPr>
        <a:xfrm>
          <a:off x="32675" y="89237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38099</xdr:colOff>
      <xdr:row>84</xdr:row>
      <xdr:rowOff>66675</xdr:rowOff>
    </xdr:from>
    <xdr:to>
      <xdr:col>1</xdr:col>
      <xdr:colOff>285749</xdr:colOff>
      <xdr:row>85</xdr:row>
      <xdr:rowOff>161925</xdr:rowOff>
    </xdr:to>
    <xdr:sp macro="" textlink="">
      <xdr:nvSpPr>
        <xdr:cNvPr id="6" name="Text Box 19"/>
        <xdr:cNvSpPr txBox="1">
          <a:spLocks noChangeArrowheads="1"/>
        </xdr:cNvSpPr>
      </xdr:nvSpPr>
      <xdr:spPr bwMode="auto">
        <a:xfrm>
          <a:off x="38099" y="15925800"/>
          <a:ext cx="333375"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86</xdr:row>
      <xdr:rowOff>44823</xdr:rowOff>
    </xdr:from>
    <xdr:to>
      <xdr:col>1</xdr:col>
      <xdr:colOff>232246</xdr:colOff>
      <xdr:row>86</xdr:row>
      <xdr:rowOff>142023</xdr:rowOff>
    </xdr:to>
    <xdr:sp macro="" textlink="">
      <xdr:nvSpPr>
        <xdr:cNvPr id="7" name="8 Rectángulo"/>
        <xdr:cNvSpPr/>
      </xdr:nvSpPr>
      <xdr:spPr>
        <a:xfrm>
          <a:off x="42247" y="164182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87</xdr:row>
      <xdr:rowOff>48055</xdr:rowOff>
    </xdr:from>
    <xdr:to>
      <xdr:col>1</xdr:col>
      <xdr:colOff>233112</xdr:colOff>
      <xdr:row>87</xdr:row>
      <xdr:rowOff>145255</xdr:rowOff>
    </xdr:to>
    <xdr:sp macro="" textlink="">
      <xdr:nvSpPr>
        <xdr:cNvPr id="8" name="12 Rectángulo"/>
        <xdr:cNvSpPr/>
      </xdr:nvSpPr>
      <xdr:spPr>
        <a:xfrm>
          <a:off x="41564" y="166120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88</xdr:row>
      <xdr:rowOff>36890</xdr:rowOff>
    </xdr:from>
    <xdr:to>
      <xdr:col>1</xdr:col>
      <xdr:colOff>233675</xdr:colOff>
      <xdr:row>88</xdr:row>
      <xdr:rowOff>134090</xdr:rowOff>
    </xdr:to>
    <xdr:sp macro="" textlink="">
      <xdr:nvSpPr>
        <xdr:cNvPr id="9" name="14 Rectángulo"/>
        <xdr:cNvSpPr/>
      </xdr:nvSpPr>
      <xdr:spPr>
        <a:xfrm>
          <a:off x="42200" y="167913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47625</xdr:colOff>
      <xdr:row>128</xdr:row>
      <xdr:rowOff>9525</xdr:rowOff>
    </xdr:from>
    <xdr:to>
      <xdr:col>1</xdr:col>
      <xdr:colOff>323850</xdr:colOff>
      <xdr:row>128</xdr:row>
      <xdr:rowOff>171450</xdr:rowOff>
    </xdr:to>
    <xdr:sp macro="" textlink="">
      <xdr:nvSpPr>
        <xdr:cNvPr id="10" name="Text Box 19"/>
        <xdr:cNvSpPr txBox="1">
          <a:spLocks noChangeArrowheads="1"/>
        </xdr:cNvSpPr>
      </xdr:nvSpPr>
      <xdr:spPr bwMode="auto">
        <a:xfrm>
          <a:off x="47625" y="23812500"/>
          <a:ext cx="36195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32722</xdr:colOff>
      <xdr:row>129</xdr:row>
      <xdr:rowOff>44823</xdr:rowOff>
    </xdr:from>
    <xdr:to>
      <xdr:col>1</xdr:col>
      <xdr:colOff>222721</xdr:colOff>
      <xdr:row>129</xdr:row>
      <xdr:rowOff>142023</xdr:rowOff>
    </xdr:to>
    <xdr:sp macro="" textlink="">
      <xdr:nvSpPr>
        <xdr:cNvPr id="11" name="8 Rectángulo"/>
        <xdr:cNvSpPr/>
      </xdr:nvSpPr>
      <xdr:spPr>
        <a:xfrm>
          <a:off x="32722" y="243240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130</xdr:row>
      <xdr:rowOff>38530</xdr:rowOff>
    </xdr:from>
    <xdr:to>
      <xdr:col>1</xdr:col>
      <xdr:colOff>223587</xdr:colOff>
      <xdr:row>130</xdr:row>
      <xdr:rowOff>135730</xdr:rowOff>
    </xdr:to>
    <xdr:sp macro="" textlink="">
      <xdr:nvSpPr>
        <xdr:cNvPr id="12" name="12 Rectángulo"/>
        <xdr:cNvSpPr/>
      </xdr:nvSpPr>
      <xdr:spPr>
        <a:xfrm>
          <a:off x="32039" y="245082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131</xdr:row>
      <xdr:rowOff>36890</xdr:rowOff>
    </xdr:from>
    <xdr:to>
      <xdr:col>1</xdr:col>
      <xdr:colOff>224150</xdr:colOff>
      <xdr:row>131</xdr:row>
      <xdr:rowOff>134090</xdr:rowOff>
    </xdr:to>
    <xdr:sp macro="" textlink="">
      <xdr:nvSpPr>
        <xdr:cNvPr id="13" name="14 Rectángulo"/>
        <xdr:cNvSpPr/>
      </xdr:nvSpPr>
      <xdr:spPr>
        <a:xfrm>
          <a:off x="32675" y="246971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170</xdr:row>
      <xdr:rowOff>66675</xdr:rowOff>
    </xdr:from>
    <xdr:to>
      <xdr:col>1</xdr:col>
      <xdr:colOff>257175</xdr:colOff>
      <xdr:row>171</xdr:row>
      <xdr:rowOff>152400</xdr:rowOff>
    </xdr:to>
    <xdr:sp macro="" textlink="">
      <xdr:nvSpPr>
        <xdr:cNvPr id="14" name="Text Box 19"/>
        <xdr:cNvSpPr txBox="1">
          <a:spLocks noChangeArrowheads="1"/>
        </xdr:cNvSpPr>
      </xdr:nvSpPr>
      <xdr:spPr bwMode="auto">
        <a:xfrm>
          <a:off x="9525" y="31699200"/>
          <a:ext cx="333375"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172</xdr:row>
      <xdr:rowOff>44823</xdr:rowOff>
    </xdr:from>
    <xdr:to>
      <xdr:col>1</xdr:col>
      <xdr:colOff>232246</xdr:colOff>
      <xdr:row>172</xdr:row>
      <xdr:rowOff>142023</xdr:rowOff>
    </xdr:to>
    <xdr:sp macro="" textlink="">
      <xdr:nvSpPr>
        <xdr:cNvPr id="15" name="8 Rectángulo"/>
        <xdr:cNvSpPr/>
      </xdr:nvSpPr>
      <xdr:spPr>
        <a:xfrm>
          <a:off x="42247" y="323250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173</xdr:row>
      <xdr:rowOff>48055</xdr:rowOff>
    </xdr:from>
    <xdr:to>
      <xdr:col>1</xdr:col>
      <xdr:colOff>233112</xdr:colOff>
      <xdr:row>173</xdr:row>
      <xdr:rowOff>145255</xdr:rowOff>
    </xdr:to>
    <xdr:sp macro="" textlink="">
      <xdr:nvSpPr>
        <xdr:cNvPr id="16" name="12 Rectángulo"/>
        <xdr:cNvSpPr/>
      </xdr:nvSpPr>
      <xdr:spPr>
        <a:xfrm>
          <a:off x="41564" y="325187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174</xdr:row>
      <xdr:rowOff>46415</xdr:rowOff>
    </xdr:from>
    <xdr:to>
      <xdr:col>1</xdr:col>
      <xdr:colOff>233675</xdr:colOff>
      <xdr:row>174</xdr:row>
      <xdr:rowOff>143615</xdr:rowOff>
    </xdr:to>
    <xdr:sp macro="" textlink="">
      <xdr:nvSpPr>
        <xdr:cNvPr id="17" name="14 Rectángulo"/>
        <xdr:cNvSpPr/>
      </xdr:nvSpPr>
      <xdr:spPr>
        <a:xfrm>
          <a:off x="42200" y="327076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213</xdr:row>
      <xdr:rowOff>66675</xdr:rowOff>
    </xdr:from>
    <xdr:to>
      <xdr:col>1</xdr:col>
      <xdr:colOff>314324</xdr:colOff>
      <xdr:row>214</xdr:row>
      <xdr:rowOff>152400</xdr:rowOff>
    </xdr:to>
    <xdr:sp macro="" textlink="">
      <xdr:nvSpPr>
        <xdr:cNvPr id="18" name="Text Box 19"/>
        <xdr:cNvSpPr txBox="1">
          <a:spLocks noChangeArrowheads="1"/>
        </xdr:cNvSpPr>
      </xdr:nvSpPr>
      <xdr:spPr bwMode="auto">
        <a:xfrm>
          <a:off x="28574" y="39700200"/>
          <a:ext cx="371475"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38100</xdr:colOff>
      <xdr:row>215</xdr:row>
      <xdr:rowOff>44823</xdr:rowOff>
    </xdr:from>
    <xdr:to>
      <xdr:col>1</xdr:col>
      <xdr:colOff>228099</xdr:colOff>
      <xdr:row>215</xdr:row>
      <xdr:rowOff>142023</xdr:rowOff>
    </xdr:to>
    <xdr:sp macro="" textlink="">
      <xdr:nvSpPr>
        <xdr:cNvPr id="19" name="8 Rectángulo"/>
        <xdr:cNvSpPr/>
      </xdr:nvSpPr>
      <xdr:spPr>
        <a:xfrm>
          <a:off x="38100" y="403260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216</xdr:row>
      <xdr:rowOff>48055</xdr:rowOff>
    </xdr:from>
    <xdr:to>
      <xdr:col>1</xdr:col>
      <xdr:colOff>233112</xdr:colOff>
      <xdr:row>216</xdr:row>
      <xdr:rowOff>145255</xdr:rowOff>
    </xdr:to>
    <xdr:sp macro="" textlink="">
      <xdr:nvSpPr>
        <xdr:cNvPr id="20" name="12 Rectángulo"/>
        <xdr:cNvSpPr/>
      </xdr:nvSpPr>
      <xdr:spPr>
        <a:xfrm>
          <a:off x="41564" y="405197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217</xdr:row>
      <xdr:rowOff>36890</xdr:rowOff>
    </xdr:from>
    <xdr:to>
      <xdr:col>1</xdr:col>
      <xdr:colOff>233675</xdr:colOff>
      <xdr:row>217</xdr:row>
      <xdr:rowOff>134090</xdr:rowOff>
    </xdr:to>
    <xdr:sp macro="" textlink="">
      <xdr:nvSpPr>
        <xdr:cNvPr id="21" name="14 Rectángulo"/>
        <xdr:cNvSpPr/>
      </xdr:nvSpPr>
      <xdr:spPr>
        <a:xfrm>
          <a:off x="42200" y="406991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38099</xdr:colOff>
      <xdr:row>37</xdr:row>
      <xdr:rowOff>66675</xdr:rowOff>
    </xdr:from>
    <xdr:to>
      <xdr:col>1</xdr:col>
      <xdr:colOff>323849</xdr:colOff>
      <xdr:row>38</xdr:row>
      <xdr:rowOff>152400</xdr:rowOff>
    </xdr:to>
    <xdr:sp macro="" textlink="">
      <xdr:nvSpPr>
        <xdr:cNvPr id="2" name="Text Box 19"/>
        <xdr:cNvSpPr txBox="1">
          <a:spLocks noChangeArrowheads="1"/>
        </xdr:cNvSpPr>
      </xdr:nvSpPr>
      <xdr:spPr bwMode="auto">
        <a:xfrm>
          <a:off x="38099" y="6657975"/>
          <a:ext cx="371475"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19050</xdr:colOff>
      <xdr:row>38</xdr:row>
      <xdr:rowOff>1299829</xdr:rowOff>
    </xdr:from>
    <xdr:ext cx="76540" cy="210250"/>
    <xdr:sp macro="" textlink="">
      <xdr:nvSpPr>
        <xdr:cNvPr id="3" name="CuadroTexto 2"/>
        <xdr:cNvSpPr txBox="1"/>
      </xdr:nvSpPr>
      <xdr:spPr>
        <a:xfrm>
          <a:off x="19050" y="7967329"/>
          <a:ext cx="7654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MX" sz="800">
              <a:latin typeface="Arial" panose="020B0604020202020204" pitchFamily="34" charset="0"/>
              <a:cs typeface="Arial" panose="020B0604020202020204" pitchFamily="34" charset="0"/>
            </a:rPr>
            <a:t>1</a:t>
          </a:r>
        </a:p>
      </xdr:txBody>
    </xdr:sp>
    <xdr:clientData/>
  </xdr:oneCellAnchor>
  <xdr:twoCellAnchor>
    <xdr:from>
      <xdr:col>0</xdr:col>
      <xdr:colOff>28575</xdr:colOff>
      <xdr:row>40</xdr:row>
      <xdr:rowOff>47625</xdr:rowOff>
    </xdr:from>
    <xdr:to>
      <xdr:col>1</xdr:col>
      <xdr:colOff>218574</xdr:colOff>
      <xdr:row>40</xdr:row>
      <xdr:rowOff>144825</xdr:rowOff>
    </xdr:to>
    <xdr:sp macro="" textlink="">
      <xdr:nvSpPr>
        <xdr:cNvPr id="4" name="8 Rectángulo"/>
        <xdr:cNvSpPr/>
      </xdr:nvSpPr>
      <xdr:spPr>
        <a:xfrm>
          <a:off x="28575" y="8210550"/>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28437</xdr:colOff>
      <xdr:row>41</xdr:row>
      <xdr:rowOff>38101</xdr:rowOff>
    </xdr:from>
    <xdr:to>
      <xdr:col>1</xdr:col>
      <xdr:colOff>219985</xdr:colOff>
      <xdr:row>41</xdr:row>
      <xdr:rowOff>135301</xdr:rowOff>
    </xdr:to>
    <xdr:sp macro="" textlink="">
      <xdr:nvSpPr>
        <xdr:cNvPr id="5" name="12 Rectángulo"/>
        <xdr:cNvSpPr/>
      </xdr:nvSpPr>
      <xdr:spPr>
        <a:xfrm>
          <a:off x="28437" y="8391526"/>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42</xdr:row>
      <xdr:rowOff>38100</xdr:rowOff>
    </xdr:from>
    <xdr:to>
      <xdr:col>1</xdr:col>
      <xdr:colOff>220050</xdr:colOff>
      <xdr:row>42</xdr:row>
      <xdr:rowOff>135300</xdr:rowOff>
    </xdr:to>
    <xdr:sp macro="" textlink="">
      <xdr:nvSpPr>
        <xdr:cNvPr id="6" name="14 Rectángulo"/>
        <xdr:cNvSpPr/>
      </xdr:nvSpPr>
      <xdr:spPr>
        <a:xfrm>
          <a:off x="28575" y="858202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78</xdr:row>
      <xdr:rowOff>0</xdr:rowOff>
    </xdr:from>
    <xdr:to>
      <xdr:col>1</xdr:col>
      <xdr:colOff>285750</xdr:colOff>
      <xdr:row>78</xdr:row>
      <xdr:rowOff>171450</xdr:rowOff>
    </xdr:to>
    <xdr:sp macro="" textlink="">
      <xdr:nvSpPr>
        <xdr:cNvPr id="7" name="Text Box 19"/>
        <xdr:cNvSpPr txBox="1">
          <a:spLocks noChangeArrowheads="1"/>
        </xdr:cNvSpPr>
      </xdr:nvSpPr>
      <xdr:spPr bwMode="auto">
        <a:xfrm>
          <a:off x="28575" y="14830425"/>
          <a:ext cx="342900"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19050</xdr:colOff>
      <xdr:row>78</xdr:row>
      <xdr:rowOff>604504</xdr:rowOff>
    </xdr:from>
    <xdr:ext cx="76540" cy="210250"/>
    <xdr:sp macro="" textlink="">
      <xdr:nvSpPr>
        <xdr:cNvPr id="8" name="CuadroTexto 7"/>
        <xdr:cNvSpPr txBox="1"/>
      </xdr:nvSpPr>
      <xdr:spPr>
        <a:xfrm>
          <a:off x="19050" y="15434929"/>
          <a:ext cx="7654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MX" sz="800">
              <a:latin typeface="Arial" panose="020B0604020202020204" pitchFamily="34" charset="0"/>
              <a:cs typeface="Arial" panose="020B0604020202020204" pitchFamily="34" charset="0"/>
            </a:rPr>
            <a:t>1</a:t>
          </a:r>
        </a:p>
      </xdr:txBody>
    </xdr:sp>
    <xdr:clientData/>
  </xdr:oneCellAnchor>
  <xdr:twoCellAnchor>
    <xdr:from>
      <xdr:col>0</xdr:col>
      <xdr:colOff>38100</xdr:colOff>
      <xdr:row>80</xdr:row>
      <xdr:rowOff>47625</xdr:rowOff>
    </xdr:from>
    <xdr:to>
      <xdr:col>1</xdr:col>
      <xdr:colOff>228099</xdr:colOff>
      <xdr:row>80</xdr:row>
      <xdr:rowOff>144825</xdr:rowOff>
    </xdr:to>
    <xdr:sp macro="" textlink="">
      <xdr:nvSpPr>
        <xdr:cNvPr id="9" name="8 Rectángulo"/>
        <xdr:cNvSpPr/>
      </xdr:nvSpPr>
      <xdr:spPr>
        <a:xfrm>
          <a:off x="38100" y="15678150"/>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38100</xdr:colOff>
      <xdr:row>81</xdr:row>
      <xdr:rowOff>47625</xdr:rowOff>
    </xdr:from>
    <xdr:to>
      <xdr:col>1</xdr:col>
      <xdr:colOff>229648</xdr:colOff>
      <xdr:row>81</xdr:row>
      <xdr:rowOff>144825</xdr:rowOff>
    </xdr:to>
    <xdr:sp macro="" textlink="">
      <xdr:nvSpPr>
        <xdr:cNvPr id="10" name="12 Rectángulo"/>
        <xdr:cNvSpPr/>
      </xdr:nvSpPr>
      <xdr:spPr>
        <a:xfrm>
          <a:off x="38100" y="1586865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38100</xdr:colOff>
      <xdr:row>82</xdr:row>
      <xdr:rowOff>38100</xdr:rowOff>
    </xdr:from>
    <xdr:to>
      <xdr:col>1</xdr:col>
      <xdr:colOff>229575</xdr:colOff>
      <xdr:row>82</xdr:row>
      <xdr:rowOff>135300</xdr:rowOff>
    </xdr:to>
    <xdr:sp macro="" textlink="">
      <xdr:nvSpPr>
        <xdr:cNvPr id="11" name="14 Rectángulo"/>
        <xdr:cNvSpPr/>
      </xdr:nvSpPr>
      <xdr:spPr>
        <a:xfrm>
          <a:off x="38100" y="1604962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38099</xdr:colOff>
      <xdr:row>118</xdr:row>
      <xdr:rowOff>0</xdr:rowOff>
    </xdr:from>
    <xdr:to>
      <xdr:col>1</xdr:col>
      <xdr:colOff>285749</xdr:colOff>
      <xdr:row>118</xdr:row>
      <xdr:rowOff>190500</xdr:rowOff>
    </xdr:to>
    <xdr:sp macro="" textlink="">
      <xdr:nvSpPr>
        <xdr:cNvPr id="12" name="Text Box 19"/>
        <xdr:cNvSpPr txBox="1">
          <a:spLocks noChangeArrowheads="1"/>
        </xdr:cNvSpPr>
      </xdr:nvSpPr>
      <xdr:spPr bwMode="auto">
        <a:xfrm>
          <a:off x="38099" y="22298025"/>
          <a:ext cx="333375" cy="1905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38100</xdr:colOff>
      <xdr:row>119</xdr:row>
      <xdr:rowOff>47625</xdr:rowOff>
    </xdr:from>
    <xdr:to>
      <xdr:col>1</xdr:col>
      <xdr:colOff>228099</xdr:colOff>
      <xdr:row>119</xdr:row>
      <xdr:rowOff>144825</xdr:rowOff>
    </xdr:to>
    <xdr:sp macro="" textlink="">
      <xdr:nvSpPr>
        <xdr:cNvPr id="13" name="8 Rectángulo"/>
        <xdr:cNvSpPr/>
      </xdr:nvSpPr>
      <xdr:spPr>
        <a:xfrm>
          <a:off x="38100" y="22955250"/>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38100</xdr:colOff>
      <xdr:row>120</xdr:row>
      <xdr:rowOff>47625</xdr:rowOff>
    </xdr:from>
    <xdr:to>
      <xdr:col>1</xdr:col>
      <xdr:colOff>229648</xdr:colOff>
      <xdr:row>120</xdr:row>
      <xdr:rowOff>144825</xdr:rowOff>
    </xdr:to>
    <xdr:sp macro="" textlink="">
      <xdr:nvSpPr>
        <xdr:cNvPr id="14" name="12 Rectángulo"/>
        <xdr:cNvSpPr/>
      </xdr:nvSpPr>
      <xdr:spPr>
        <a:xfrm>
          <a:off x="38100" y="2314575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38100</xdr:colOff>
      <xdr:row>121</xdr:row>
      <xdr:rowOff>38100</xdr:rowOff>
    </xdr:from>
    <xdr:to>
      <xdr:col>1</xdr:col>
      <xdr:colOff>229575</xdr:colOff>
      <xdr:row>121</xdr:row>
      <xdr:rowOff>135300</xdr:rowOff>
    </xdr:to>
    <xdr:sp macro="" textlink="">
      <xdr:nvSpPr>
        <xdr:cNvPr id="15" name="14 Rectángulo"/>
        <xdr:cNvSpPr/>
      </xdr:nvSpPr>
      <xdr:spPr>
        <a:xfrm>
          <a:off x="38100" y="2332672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157</xdr:row>
      <xdr:rowOff>9525</xdr:rowOff>
    </xdr:from>
    <xdr:to>
      <xdr:col>1</xdr:col>
      <xdr:colOff>257176</xdr:colOff>
      <xdr:row>157</xdr:row>
      <xdr:rowOff>200024</xdr:rowOff>
    </xdr:to>
    <xdr:sp macro="" textlink="">
      <xdr:nvSpPr>
        <xdr:cNvPr id="16" name="Text Box 19"/>
        <xdr:cNvSpPr txBox="1">
          <a:spLocks noChangeArrowheads="1"/>
        </xdr:cNvSpPr>
      </xdr:nvSpPr>
      <xdr:spPr bwMode="auto">
        <a:xfrm>
          <a:off x="28575" y="29584650"/>
          <a:ext cx="314326" cy="190499"/>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28575</xdr:colOff>
      <xdr:row>158</xdr:row>
      <xdr:rowOff>57150</xdr:rowOff>
    </xdr:from>
    <xdr:to>
      <xdr:col>1</xdr:col>
      <xdr:colOff>218574</xdr:colOff>
      <xdr:row>158</xdr:row>
      <xdr:rowOff>154350</xdr:rowOff>
    </xdr:to>
    <xdr:sp macro="" textlink="">
      <xdr:nvSpPr>
        <xdr:cNvPr id="17" name="8 Rectángulo"/>
        <xdr:cNvSpPr/>
      </xdr:nvSpPr>
      <xdr:spPr>
        <a:xfrm>
          <a:off x="28575" y="30241875"/>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159</xdr:row>
      <xdr:rowOff>47625</xdr:rowOff>
    </xdr:from>
    <xdr:to>
      <xdr:col>1</xdr:col>
      <xdr:colOff>220123</xdr:colOff>
      <xdr:row>159</xdr:row>
      <xdr:rowOff>144825</xdr:rowOff>
    </xdr:to>
    <xdr:sp macro="" textlink="">
      <xdr:nvSpPr>
        <xdr:cNvPr id="18" name="12 Rectángulo"/>
        <xdr:cNvSpPr/>
      </xdr:nvSpPr>
      <xdr:spPr>
        <a:xfrm>
          <a:off x="28575" y="3042285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160</xdr:row>
      <xdr:rowOff>28575</xdr:rowOff>
    </xdr:from>
    <xdr:to>
      <xdr:col>1</xdr:col>
      <xdr:colOff>220050</xdr:colOff>
      <xdr:row>160</xdr:row>
      <xdr:rowOff>125775</xdr:rowOff>
    </xdr:to>
    <xdr:sp macro="" textlink="">
      <xdr:nvSpPr>
        <xdr:cNvPr id="19" name="14 Rectángulo"/>
        <xdr:cNvSpPr/>
      </xdr:nvSpPr>
      <xdr:spPr>
        <a:xfrm>
          <a:off x="28575" y="3059430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196</xdr:row>
      <xdr:rowOff>0</xdr:rowOff>
    </xdr:from>
    <xdr:to>
      <xdr:col>1</xdr:col>
      <xdr:colOff>285750</xdr:colOff>
      <xdr:row>196</xdr:row>
      <xdr:rowOff>171450</xdr:rowOff>
    </xdr:to>
    <xdr:sp macro="" textlink="">
      <xdr:nvSpPr>
        <xdr:cNvPr id="20" name="Text Box 19"/>
        <xdr:cNvSpPr txBox="1">
          <a:spLocks noChangeArrowheads="1"/>
        </xdr:cNvSpPr>
      </xdr:nvSpPr>
      <xdr:spPr bwMode="auto">
        <a:xfrm>
          <a:off x="28575" y="36852225"/>
          <a:ext cx="342900"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38100</xdr:colOff>
      <xdr:row>197</xdr:row>
      <xdr:rowOff>47625</xdr:rowOff>
    </xdr:from>
    <xdr:to>
      <xdr:col>1</xdr:col>
      <xdr:colOff>228099</xdr:colOff>
      <xdr:row>197</xdr:row>
      <xdr:rowOff>144825</xdr:rowOff>
    </xdr:to>
    <xdr:sp macro="" textlink="">
      <xdr:nvSpPr>
        <xdr:cNvPr id="21" name="8 Rectángulo"/>
        <xdr:cNvSpPr/>
      </xdr:nvSpPr>
      <xdr:spPr>
        <a:xfrm>
          <a:off x="38100" y="37509450"/>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47625</xdr:colOff>
      <xdr:row>198</xdr:row>
      <xdr:rowOff>38100</xdr:rowOff>
    </xdr:from>
    <xdr:to>
      <xdr:col>1</xdr:col>
      <xdr:colOff>239173</xdr:colOff>
      <xdr:row>198</xdr:row>
      <xdr:rowOff>135300</xdr:rowOff>
    </xdr:to>
    <xdr:sp macro="" textlink="">
      <xdr:nvSpPr>
        <xdr:cNvPr id="22" name="12 Rectángulo"/>
        <xdr:cNvSpPr/>
      </xdr:nvSpPr>
      <xdr:spPr>
        <a:xfrm>
          <a:off x="47625" y="3769042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47625</xdr:colOff>
      <xdr:row>199</xdr:row>
      <xdr:rowOff>38100</xdr:rowOff>
    </xdr:from>
    <xdr:to>
      <xdr:col>1</xdr:col>
      <xdr:colOff>239100</xdr:colOff>
      <xdr:row>199</xdr:row>
      <xdr:rowOff>135300</xdr:rowOff>
    </xdr:to>
    <xdr:sp macro="" textlink="">
      <xdr:nvSpPr>
        <xdr:cNvPr id="23" name="14 Rectángulo"/>
        <xdr:cNvSpPr/>
      </xdr:nvSpPr>
      <xdr:spPr>
        <a:xfrm>
          <a:off x="47625" y="3788092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38100</xdr:colOff>
      <xdr:row>48</xdr:row>
      <xdr:rowOff>0</xdr:rowOff>
    </xdr:from>
    <xdr:to>
      <xdr:col>0</xdr:col>
      <xdr:colOff>333375</xdr:colOff>
      <xdr:row>48</xdr:row>
      <xdr:rowOff>190500</xdr:rowOff>
    </xdr:to>
    <xdr:sp macro="" textlink="">
      <xdr:nvSpPr>
        <xdr:cNvPr id="2" name="Text Box 19"/>
        <xdr:cNvSpPr txBox="1">
          <a:spLocks noChangeArrowheads="1"/>
        </xdr:cNvSpPr>
      </xdr:nvSpPr>
      <xdr:spPr bwMode="auto">
        <a:xfrm>
          <a:off x="38100" y="8801100"/>
          <a:ext cx="295275" cy="1905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9525</xdr:colOff>
      <xdr:row>49</xdr:row>
      <xdr:rowOff>175879</xdr:rowOff>
    </xdr:from>
    <xdr:ext cx="114300" cy="214646"/>
    <xdr:sp macro="" textlink="">
      <xdr:nvSpPr>
        <xdr:cNvPr id="3" name="CuadroTexto 2"/>
        <xdr:cNvSpPr txBox="1"/>
      </xdr:nvSpPr>
      <xdr:spPr>
        <a:xfrm>
          <a:off x="9525" y="9862804"/>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800" baseline="0">
              <a:latin typeface="Arial" panose="020B0604020202020204" pitchFamily="34" charset="0"/>
              <a:cs typeface="Arial" panose="020B0604020202020204" pitchFamily="34" charset="0"/>
            </a:rPr>
            <a:t>2</a:t>
          </a:r>
        </a:p>
      </xdr:txBody>
    </xdr:sp>
    <xdr:clientData/>
  </xdr:oneCellAnchor>
  <xdr:twoCellAnchor>
    <xdr:from>
      <xdr:col>0</xdr:col>
      <xdr:colOff>32722</xdr:colOff>
      <xdr:row>54</xdr:row>
      <xdr:rowOff>44823</xdr:rowOff>
    </xdr:from>
    <xdr:to>
      <xdr:col>0</xdr:col>
      <xdr:colOff>308446</xdr:colOff>
      <xdr:row>54</xdr:row>
      <xdr:rowOff>142023</xdr:rowOff>
    </xdr:to>
    <xdr:sp macro="" textlink="">
      <xdr:nvSpPr>
        <xdr:cNvPr id="4" name="8 Rectángulo"/>
        <xdr:cNvSpPr/>
      </xdr:nvSpPr>
      <xdr:spPr>
        <a:xfrm>
          <a:off x="32722" y="106842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55</xdr:row>
      <xdr:rowOff>57580</xdr:rowOff>
    </xdr:from>
    <xdr:to>
      <xdr:col>0</xdr:col>
      <xdr:colOff>309312</xdr:colOff>
      <xdr:row>55</xdr:row>
      <xdr:rowOff>154780</xdr:rowOff>
    </xdr:to>
    <xdr:sp macro="" textlink="">
      <xdr:nvSpPr>
        <xdr:cNvPr id="5" name="12 Rectángulo"/>
        <xdr:cNvSpPr/>
      </xdr:nvSpPr>
      <xdr:spPr>
        <a:xfrm>
          <a:off x="32039" y="108875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56</xdr:row>
      <xdr:rowOff>46415</xdr:rowOff>
    </xdr:from>
    <xdr:to>
      <xdr:col>0</xdr:col>
      <xdr:colOff>309875</xdr:colOff>
      <xdr:row>56</xdr:row>
      <xdr:rowOff>143615</xdr:rowOff>
    </xdr:to>
    <xdr:sp macro="" textlink="">
      <xdr:nvSpPr>
        <xdr:cNvPr id="6" name="14 Rectángulo"/>
        <xdr:cNvSpPr/>
      </xdr:nvSpPr>
      <xdr:spPr>
        <a:xfrm>
          <a:off x="32675" y="110668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28575</xdr:colOff>
      <xdr:row>48</xdr:row>
      <xdr:rowOff>880729</xdr:rowOff>
    </xdr:from>
    <xdr:ext cx="76540" cy="210250"/>
    <xdr:sp macro="" textlink="">
      <xdr:nvSpPr>
        <xdr:cNvPr id="7" name="CuadroTexto 6"/>
        <xdr:cNvSpPr txBox="1"/>
      </xdr:nvSpPr>
      <xdr:spPr>
        <a:xfrm>
          <a:off x="28575" y="9681829"/>
          <a:ext cx="7654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800" baseline="0">
              <a:latin typeface="Arial" panose="020B0604020202020204" pitchFamily="34" charset="0"/>
              <a:cs typeface="Arial" panose="020B0604020202020204" pitchFamily="34" charset="0"/>
            </a:rPr>
            <a:t>1</a:t>
          </a:r>
        </a:p>
      </xdr:txBody>
    </xdr:sp>
    <xdr:clientData/>
  </xdr:oneCellAnchor>
  <xdr:oneCellAnchor>
    <xdr:from>
      <xdr:col>0</xdr:col>
      <xdr:colOff>9525</xdr:colOff>
      <xdr:row>50</xdr:row>
      <xdr:rowOff>180975</xdr:rowOff>
    </xdr:from>
    <xdr:ext cx="114300" cy="214646"/>
    <xdr:sp macro="" textlink="">
      <xdr:nvSpPr>
        <xdr:cNvPr id="8" name="CuadroTexto 7"/>
        <xdr:cNvSpPr txBox="1"/>
      </xdr:nvSpPr>
      <xdr:spPr>
        <a:xfrm>
          <a:off x="9525" y="10058400"/>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800" baseline="0">
              <a:latin typeface="Arial" panose="020B0604020202020204" pitchFamily="34" charset="0"/>
              <a:cs typeface="Arial" panose="020B0604020202020204" pitchFamily="34" charset="0"/>
            </a:rPr>
            <a:t>3</a:t>
          </a:r>
        </a:p>
      </xdr:txBody>
    </xdr:sp>
    <xdr:clientData/>
  </xdr:oneCellAnchor>
  <xdr:oneCellAnchor>
    <xdr:from>
      <xdr:col>0</xdr:col>
      <xdr:colOff>9525</xdr:colOff>
      <xdr:row>51</xdr:row>
      <xdr:rowOff>180975</xdr:rowOff>
    </xdr:from>
    <xdr:ext cx="114300" cy="214646"/>
    <xdr:sp macro="" textlink="">
      <xdr:nvSpPr>
        <xdr:cNvPr id="9" name="CuadroTexto 8"/>
        <xdr:cNvSpPr txBox="1"/>
      </xdr:nvSpPr>
      <xdr:spPr>
        <a:xfrm>
          <a:off x="9525" y="10248900"/>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800" baseline="0">
              <a:latin typeface="Arial" panose="020B0604020202020204" pitchFamily="34" charset="0"/>
              <a:cs typeface="Arial" panose="020B0604020202020204" pitchFamily="34" charset="0"/>
            </a:rPr>
            <a:t>4</a:t>
          </a:r>
        </a:p>
      </xdr:txBody>
    </xdr:sp>
    <xdr:clientData/>
  </xdr:oneCellAnchor>
  <xdr:twoCellAnchor>
    <xdr:from>
      <xdr:col>0</xdr:col>
      <xdr:colOff>19049</xdr:colOff>
      <xdr:row>102</xdr:row>
      <xdr:rowOff>9525</xdr:rowOff>
    </xdr:from>
    <xdr:to>
      <xdr:col>0</xdr:col>
      <xdr:colOff>352424</xdr:colOff>
      <xdr:row>102</xdr:row>
      <xdr:rowOff>190500</xdr:rowOff>
    </xdr:to>
    <xdr:sp macro="" textlink="">
      <xdr:nvSpPr>
        <xdr:cNvPr id="10" name="Text Box 19"/>
        <xdr:cNvSpPr txBox="1">
          <a:spLocks noChangeArrowheads="1"/>
        </xdr:cNvSpPr>
      </xdr:nvSpPr>
      <xdr:spPr bwMode="auto">
        <a:xfrm>
          <a:off x="19049" y="19450050"/>
          <a:ext cx="333375"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108</xdr:row>
      <xdr:rowOff>54348</xdr:rowOff>
    </xdr:from>
    <xdr:to>
      <xdr:col>0</xdr:col>
      <xdr:colOff>317971</xdr:colOff>
      <xdr:row>108</xdr:row>
      <xdr:rowOff>151548</xdr:rowOff>
    </xdr:to>
    <xdr:sp macro="" textlink="">
      <xdr:nvSpPr>
        <xdr:cNvPr id="11" name="8 Rectángulo"/>
        <xdr:cNvSpPr/>
      </xdr:nvSpPr>
      <xdr:spPr>
        <a:xfrm>
          <a:off x="42247" y="209236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109</xdr:row>
      <xdr:rowOff>48055</xdr:rowOff>
    </xdr:from>
    <xdr:to>
      <xdr:col>0</xdr:col>
      <xdr:colOff>318837</xdr:colOff>
      <xdr:row>109</xdr:row>
      <xdr:rowOff>145255</xdr:rowOff>
    </xdr:to>
    <xdr:sp macro="" textlink="">
      <xdr:nvSpPr>
        <xdr:cNvPr id="12" name="12 Rectángulo"/>
        <xdr:cNvSpPr/>
      </xdr:nvSpPr>
      <xdr:spPr>
        <a:xfrm>
          <a:off x="41564" y="211078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38100</xdr:colOff>
      <xdr:row>110</xdr:row>
      <xdr:rowOff>46415</xdr:rowOff>
    </xdr:from>
    <xdr:to>
      <xdr:col>0</xdr:col>
      <xdr:colOff>315300</xdr:colOff>
      <xdr:row>110</xdr:row>
      <xdr:rowOff>143615</xdr:rowOff>
    </xdr:to>
    <xdr:sp macro="" textlink="">
      <xdr:nvSpPr>
        <xdr:cNvPr id="13" name="14 Rectángulo"/>
        <xdr:cNvSpPr/>
      </xdr:nvSpPr>
      <xdr:spPr>
        <a:xfrm>
          <a:off x="38100" y="21296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156</xdr:row>
      <xdr:rowOff>0</xdr:rowOff>
    </xdr:from>
    <xdr:to>
      <xdr:col>0</xdr:col>
      <xdr:colOff>361949</xdr:colOff>
      <xdr:row>156</xdr:row>
      <xdr:rowOff>180975</xdr:rowOff>
    </xdr:to>
    <xdr:sp macro="" textlink="">
      <xdr:nvSpPr>
        <xdr:cNvPr id="14" name="Text Box 19"/>
        <xdr:cNvSpPr txBox="1">
          <a:spLocks noChangeArrowheads="1"/>
        </xdr:cNvSpPr>
      </xdr:nvSpPr>
      <xdr:spPr bwMode="auto">
        <a:xfrm>
          <a:off x="28574" y="29670375"/>
          <a:ext cx="333375"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32722</xdr:colOff>
      <xdr:row>157</xdr:row>
      <xdr:rowOff>44823</xdr:rowOff>
    </xdr:from>
    <xdr:to>
      <xdr:col>0</xdr:col>
      <xdr:colOff>308446</xdr:colOff>
      <xdr:row>157</xdr:row>
      <xdr:rowOff>142023</xdr:rowOff>
    </xdr:to>
    <xdr:sp macro="" textlink="">
      <xdr:nvSpPr>
        <xdr:cNvPr id="15" name="8 Rectángulo"/>
        <xdr:cNvSpPr/>
      </xdr:nvSpPr>
      <xdr:spPr>
        <a:xfrm>
          <a:off x="32722" y="301914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158</xdr:row>
      <xdr:rowOff>48055</xdr:rowOff>
    </xdr:from>
    <xdr:to>
      <xdr:col>0</xdr:col>
      <xdr:colOff>309312</xdr:colOff>
      <xdr:row>158</xdr:row>
      <xdr:rowOff>145255</xdr:rowOff>
    </xdr:to>
    <xdr:sp macro="" textlink="">
      <xdr:nvSpPr>
        <xdr:cNvPr id="16" name="12 Rectángulo"/>
        <xdr:cNvSpPr/>
      </xdr:nvSpPr>
      <xdr:spPr>
        <a:xfrm>
          <a:off x="32039" y="303851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159</xdr:row>
      <xdr:rowOff>36890</xdr:rowOff>
    </xdr:from>
    <xdr:to>
      <xdr:col>0</xdr:col>
      <xdr:colOff>309875</xdr:colOff>
      <xdr:row>159</xdr:row>
      <xdr:rowOff>134090</xdr:rowOff>
    </xdr:to>
    <xdr:sp macro="" textlink="">
      <xdr:nvSpPr>
        <xdr:cNvPr id="17" name="14 Rectángulo"/>
        <xdr:cNvSpPr/>
      </xdr:nvSpPr>
      <xdr:spPr>
        <a:xfrm>
          <a:off x="32675" y="305645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19049</xdr:colOff>
      <xdr:row>253</xdr:row>
      <xdr:rowOff>66675</xdr:rowOff>
    </xdr:from>
    <xdr:to>
      <xdr:col>0</xdr:col>
      <xdr:colOff>390524</xdr:colOff>
      <xdr:row>254</xdr:row>
      <xdr:rowOff>171450</xdr:rowOff>
    </xdr:to>
    <xdr:sp macro="" textlink="">
      <xdr:nvSpPr>
        <xdr:cNvPr id="18" name="Text Box 19"/>
        <xdr:cNvSpPr txBox="1">
          <a:spLocks noChangeArrowheads="1"/>
        </xdr:cNvSpPr>
      </xdr:nvSpPr>
      <xdr:spPr bwMode="auto">
        <a:xfrm>
          <a:off x="19049" y="48310800"/>
          <a:ext cx="371475"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9525</xdr:colOff>
      <xdr:row>52</xdr:row>
      <xdr:rowOff>180975</xdr:rowOff>
    </xdr:from>
    <xdr:ext cx="114300" cy="214646"/>
    <xdr:sp macro="" textlink="">
      <xdr:nvSpPr>
        <xdr:cNvPr id="19" name="CuadroTexto 18"/>
        <xdr:cNvSpPr txBox="1"/>
      </xdr:nvSpPr>
      <xdr:spPr>
        <a:xfrm>
          <a:off x="9525" y="10439400"/>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800" baseline="0">
              <a:latin typeface="Arial" panose="020B0604020202020204" pitchFamily="34" charset="0"/>
              <a:cs typeface="Arial" panose="020B0604020202020204" pitchFamily="34" charset="0"/>
            </a:rPr>
            <a:t>5</a:t>
          </a:r>
        </a:p>
      </xdr:txBody>
    </xdr:sp>
    <xdr:clientData/>
  </xdr:oneCellAnchor>
  <xdr:oneCellAnchor>
    <xdr:from>
      <xdr:col>0</xdr:col>
      <xdr:colOff>9525</xdr:colOff>
      <xdr:row>103</xdr:row>
      <xdr:rowOff>180975</xdr:rowOff>
    </xdr:from>
    <xdr:ext cx="114300" cy="214646"/>
    <xdr:sp macro="" textlink="">
      <xdr:nvSpPr>
        <xdr:cNvPr id="20" name="CuadroTexto 19"/>
        <xdr:cNvSpPr txBox="1"/>
      </xdr:nvSpPr>
      <xdr:spPr>
        <a:xfrm>
          <a:off x="9525" y="20097750"/>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800" baseline="0">
              <a:latin typeface="Arial" panose="020B0604020202020204" pitchFamily="34" charset="0"/>
              <a:cs typeface="Arial" panose="020B0604020202020204" pitchFamily="34" charset="0"/>
            </a:rPr>
            <a:t>2</a:t>
          </a:r>
        </a:p>
      </xdr:txBody>
    </xdr:sp>
    <xdr:clientData/>
  </xdr:oneCellAnchor>
  <xdr:oneCellAnchor>
    <xdr:from>
      <xdr:col>0</xdr:col>
      <xdr:colOff>0</xdr:colOff>
      <xdr:row>102</xdr:row>
      <xdr:rowOff>547354</xdr:rowOff>
    </xdr:from>
    <xdr:ext cx="76540" cy="210250"/>
    <xdr:sp macro="" textlink="">
      <xdr:nvSpPr>
        <xdr:cNvPr id="21" name="CuadroTexto 20"/>
        <xdr:cNvSpPr txBox="1"/>
      </xdr:nvSpPr>
      <xdr:spPr>
        <a:xfrm>
          <a:off x="0" y="19921204"/>
          <a:ext cx="7654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s-MX" sz="800" baseline="30000">
            <a:latin typeface="Arial" panose="020B0604020202020204" pitchFamily="34" charset="0"/>
            <a:cs typeface="Arial" panose="020B0604020202020204" pitchFamily="34" charset="0"/>
          </a:endParaRPr>
        </a:p>
      </xdr:txBody>
    </xdr:sp>
    <xdr:clientData/>
  </xdr:oneCellAnchor>
  <xdr:oneCellAnchor>
    <xdr:from>
      <xdr:col>0</xdr:col>
      <xdr:colOff>9525</xdr:colOff>
      <xdr:row>104</xdr:row>
      <xdr:rowOff>180975</xdr:rowOff>
    </xdr:from>
    <xdr:ext cx="114300" cy="214646"/>
    <xdr:sp macro="" textlink="">
      <xdr:nvSpPr>
        <xdr:cNvPr id="22" name="CuadroTexto 21"/>
        <xdr:cNvSpPr txBox="1"/>
      </xdr:nvSpPr>
      <xdr:spPr>
        <a:xfrm>
          <a:off x="9525" y="20288250"/>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800" baseline="0">
              <a:latin typeface="Arial" panose="020B0604020202020204" pitchFamily="34" charset="0"/>
              <a:cs typeface="Arial" panose="020B0604020202020204" pitchFamily="34" charset="0"/>
            </a:rPr>
            <a:t>3</a:t>
          </a:r>
        </a:p>
      </xdr:txBody>
    </xdr:sp>
    <xdr:clientData/>
  </xdr:oneCellAnchor>
  <xdr:oneCellAnchor>
    <xdr:from>
      <xdr:col>0</xdr:col>
      <xdr:colOff>9525</xdr:colOff>
      <xdr:row>105</xdr:row>
      <xdr:rowOff>171450</xdr:rowOff>
    </xdr:from>
    <xdr:ext cx="114300" cy="214646"/>
    <xdr:sp macro="" textlink="">
      <xdr:nvSpPr>
        <xdr:cNvPr id="23" name="CuadroTexto 22"/>
        <xdr:cNvSpPr txBox="1"/>
      </xdr:nvSpPr>
      <xdr:spPr>
        <a:xfrm>
          <a:off x="9525" y="20469225"/>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800" baseline="0">
              <a:latin typeface="Arial" panose="020B0604020202020204" pitchFamily="34" charset="0"/>
              <a:cs typeface="Arial" panose="020B0604020202020204" pitchFamily="34" charset="0"/>
            </a:rPr>
            <a:t>4</a:t>
          </a:r>
        </a:p>
      </xdr:txBody>
    </xdr:sp>
    <xdr:clientData/>
  </xdr:oneCellAnchor>
  <xdr:oneCellAnchor>
    <xdr:from>
      <xdr:col>0</xdr:col>
      <xdr:colOff>9525</xdr:colOff>
      <xdr:row>106</xdr:row>
      <xdr:rowOff>180975</xdr:rowOff>
    </xdr:from>
    <xdr:ext cx="114300" cy="214646"/>
    <xdr:sp macro="" textlink="">
      <xdr:nvSpPr>
        <xdr:cNvPr id="24" name="CuadroTexto 23"/>
        <xdr:cNvSpPr txBox="1"/>
      </xdr:nvSpPr>
      <xdr:spPr>
        <a:xfrm>
          <a:off x="9525" y="20669250"/>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800" baseline="0">
              <a:latin typeface="Arial" panose="020B0604020202020204" pitchFamily="34" charset="0"/>
              <a:cs typeface="Arial" panose="020B0604020202020204" pitchFamily="34" charset="0"/>
            </a:rPr>
            <a:t>5</a:t>
          </a:r>
        </a:p>
      </xdr:txBody>
    </xdr:sp>
    <xdr:clientData/>
  </xdr:oneCellAnchor>
  <xdr:oneCellAnchor>
    <xdr:from>
      <xdr:col>0</xdr:col>
      <xdr:colOff>28575</xdr:colOff>
      <xdr:row>102</xdr:row>
      <xdr:rowOff>471154</xdr:rowOff>
    </xdr:from>
    <xdr:ext cx="76540" cy="210250"/>
    <xdr:sp macro="" textlink="">
      <xdr:nvSpPr>
        <xdr:cNvPr id="25" name="CuadroTexto 24"/>
        <xdr:cNvSpPr txBox="1"/>
      </xdr:nvSpPr>
      <xdr:spPr>
        <a:xfrm>
          <a:off x="28575" y="19911679"/>
          <a:ext cx="7654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800" baseline="0">
              <a:latin typeface="Arial" panose="020B0604020202020204" pitchFamily="34" charset="0"/>
              <a:cs typeface="Arial" panose="020B0604020202020204" pitchFamily="34" charset="0"/>
            </a:rPr>
            <a:t>1</a:t>
          </a:r>
        </a:p>
      </xdr:txBody>
    </xdr:sp>
    <xdr:clientData/>
  </xdr:oneCellAnchor>
  <xdr:twoCellAnchor>
    <xdr:from>
      <xdr:col>0</xdr:col>
      <xdr:colOff>38099</xdr:colOff>
      <xdr:row>204</xdr:row>
      <xdr:rowOff>66675</xdr:rowOff>
    </xdr:from>
    <xdr:to>
      <xdr:col>0</xdr:col>
      <xdr:colOff>409574</xdr:colOff>
      <xdr:row>205</xdr:row>
      <xdr:rowOff>171450</xdr:rowOff>
    </xdr:to>
    <xdr:sp macro="" textlink="">
      <xdr:nvSpPr>
        <xdr:cNvPr id="26" name="Text Box 19"/>
        <xdr:cNvSpPr txBox="1">
          <a:spLocks noChangeArrowheads="1"/>
        </xdr:cNvSpPr>
      </xdr:nvSpPr>
      <xdr:spPr bwMode="auto">
        <a:xfrm>
          <a:off x="38099" y="38938200"/>
          <a:ext cx="371475"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206</xdr:row>
      <xdr:rowOff>44823</xdr:rowOff>
    </xdr:from>
    <xdr:to>
      <xdr:col>0</xdr:col>
      <xdr:colOff>317971</xdr:colOff>
      <xdr:row>206</xdr:row>
      <xdr:rowOff>142023</xdr:rowOff>
    </xdr:to>
    <xdr:sp macro="" textlink="">
      <xdr:nvSpPr>
        <xdr:cNvPr id="27" name="8 Rectángulo"/>
        <xdr:cNvSpPr/>
      </xdr:nvSpPr>
      <xdr:spPr>
        <a:xfrm>
          <a:off x="42247" y="395640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207</xdr:row>
      <xdr:rowOff>38530</xdr:rowOff>
    </xdr:from>
    <xdr:to>
      <xdr:col>0</xdr:col>
      <xdr:colOff>318837</xdr:colOff>
      <xdr:row>207</xdr:row>
      <xdr:rowOff>135730</xdr:rowOff>
    </xdr:to>
    <xdr:sp macro="" textlink="">
      <xdr:nvSpPr>
        <xdr:cNvPr id="28" name="12 Rectángulo"/>
        <xdr:cNvSpPr/>
      </xdr:nvSpPr>
      <xdr:spPr>
        <a:xfrm>
          <a:off x="41564" y="397482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208</xdr:row>
      <xdr:rowOff>36890</xdr:rowOff>
    </xdr:from>
    <xdr:to>
      <xdr:col>0</xdr:col>
      <xdr:colOff>319400</xdr:colOff>
      <xdr:row>208</xdr:row>
      <xdr:rowOff>134090</xdr:rowOff>
    </xdr:to>
    <xdr:sp macro="" textlink="">
      <xdr:nvSpPr>
        <xdr:cNvPr id="29" name="14 Rectángulo"/>
        <xdr:cNvSpPr/>
      </xdr:nvSpPr>
      <xdr:spPr>
        <a:xfrm>
          <a:off x="42200" y="399371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32722</xdr:colOff>
      <xdr:row>255</xdr:row>
      <xdr:rowOff>44823</xdr:rowOff>
    </xdr:from>
    <xdr:to>
      <xdr:col>0</xdr:col>
      <xdr:colOff>308446</xdr:colOff>
      <xdr:row>255</xdr:row>
      <xdr:rowOff>142023</xdr:rowOff>
    </xdr:to>
    <xdr:sp macro="" textlink="">
      <xdr:nvSpPr>
        <xdr:cNvPr id="30" name="8 Rectángulo"/>
        <xdr:cNvSpPr/>
      </xdr:nvSpPr>
      <xdr:spPr>
        <a:xfrm>
          <a:off x="32722" y="489366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256</xdr:row>
      <xdr:rowOff>38530</xdr:rowOff>
    </xdr:from>
    <xdr:to>
      <xdr:col>0</xdr:col>
      <xdr:colOff>309312</xdr:colOff>
      <xdr:row>256</xdr:row>
      <xdr:rowOff>135730</xdr:rowOff>
    </xdr:to>
    <xdr:sp macro="" textlink="">
      <xdr:nvSpPr>
        <xdr:cNvPr id="31" name="12 Rectángulo"/>
        <xdr:cNvSpPr/>
      </xdr:nvSpPr>
      <xdr:spPr>
        <a:xfrm>
          <a:off x="32039" y="491208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257</xdr:row>
      <xdr:rowOff>36890</xdr:rowOff>
    </xdr:from>
    <xdr:to>
      <xdr:col>0</xdr:col>
      <xdr:colOff>309875</xdr:colOff>
      <xdr:row>257</xdr:row>
      <xdr:rowOff>134090</xdr:rowOff>
    </xdr:to>
    <xdr:sp macro="" textlink="">
      <xdr:nvSpPr>
        <xdr:cNvPr id="32" name="14 Rectángulo"/>
        <xdr:cNvSpPr/>
      </xdr:nvSpPr>
      <xdr:spPr>
        <a:xfrm>
          <a:off x="32675" y="493097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19</xdr:row>
      <xdr:rowOff>66675</xdr:rowOff>
    </xdr:from>
    <xdr:to>
      <xdr:col>0</xdr:col>
      <xdr:colOff>323850</xdr:colOff>
      <xdr:row>20</xdr:row>
      <xdr:rowOff>171450</xdr:rowOff>
    </xdr:to>
    <xdr:sp macro="" textlink="">
      <xdr:nvSpPr>
        <xdr:cNvPr id="2" name="Text Box 19"/>
        <xdr:cNvSpPr txBox="1">
          <a:spLocks noChangeArrowheads="1"/>
        </xdr:cNvSpPr>
      </xdr:nvSpPr>
      <xdr:spPr bwMode="auto">
        <a:xfrm>
          <a:off x="0" y="3457575"/>
          <a:ext cx="323850"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20</xdr:row>
      <xdr:rowOff>1123950</xdr:rowOff>
    </xdr:from>
    <xdr:ext cx="114300" cy="214646"/>
    <xdr:sp macro="" textlink="">
      <xdr:nvSpPr>
        <xdr:cNvPr id="3" name="CuadroTexto 2"/>
        <xdr:cNvSpPr txBox="1"/>
      </xdr:nvSpPr>
      <xdr:spPr>
        <a:xfrm>
          <a:off x="0" y="4591050"/>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MX" sz="800">
              <a:latin typeface="Arial" panose="020B0604020202020204" pitchFamily="34" charset="0"/>
              <a:cs typeface="Arial" panose="020B0604020202020204" pitchFamily="34" charset="0"/>
            </a:rPr>
            <a:t>1</a:t>
          </a:r>
        </a:p>
      </xdr:txBody>
    </xdr:sp>
    <xdr:clientData/>
  </xdr:oneCellAnchor>
  <xdr:twoCellAnchor>
    <xdr:from>
      <xdr:col>0</xdr:col>
      <xdr:colOff>42247</xdr:colOff>
      <xdr:row>23</xdr:row>
      <xdr:rowOff>44823</xdr:rowOff>
    </xdr:from>
    <xdr:to>
      <xdr:col>0</xdr:col>
      <xdr:colOff>317971</xdr:colOff>
      <xdr:row>23</xdr:row>
      <xdr:rowOff>142023</xdr:rowOff>
    </xdr:to>
    <xdr:sp macro="" textlink="">
      <xdr:nvSpPr>
        <xdr:cNvPr id="4" name="8 Rectángulo"/>
        <xdr:cNvSpPr/>
      </xdr:nvSpPr>
      <xdr:spPr>
        <a:xfrm>
          <a:off x="42247" y="50359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24</xdr:row>
      <xdr:rowOff>48055</xdr:rowOff>
    </xdr:from>
    <xdr:to>
      <xdr:col>0</xdr:col>
      <xdr:colOff>318837</xdr:colOff>
      <xdr:row>24</xdr:row>
      <xdr:rowOff>145255</xdr:rowOff>
    </xdr:to>
    <xdr:sp macro="" textlink="">
      <xdr:nvSpPr>
        <xdr:cNvPr id="5" name="12 Rectángulo"/>
        <xdr:cNvSpPr/>
      </xdr:nvSpPr>
      <xdr:spPr>
        <a:xfrm>
          <a:off x="41564" y="52296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25</xdr:row>
      <xdr:rowOff>36890</xdr:rowOff>
    </xdr:from>
    <xdr:to>
      <xdr:col>0</xdr:col>
      <xdr:colOff>319400</xdr:colOff>
      <xdr:row>25</xdr:row>
      <xdr:rowOff>134090</xdr:rowOff>
    </xdr:to>
    <xdr:sp macro="" textlink="">
      <xdr:nvSpPr>
        <xdr:cNvPr id="6" name="14 Rectángulo"/>
        <xdr:cNvSpPr/>
      </xdr:nvSpPr>
      <xdr:spPr>
        <a:xfrm>
          <a:off x="42200" y="54089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21</xdr:row>
      <xdr:rowOff>180975</xdr:rowOff>
    </xdr:from>
    <xdr:ext cx="114300" cy="214646"/>
    <xdr:sp macro="" textlink="">
      <xdr:nvSpPr>
        <xdr:cNvPr id="7" name="CuadroTexto 6"/>
        <xdr:cNvSpPr txBox="1"/>
      </xdr:nvSpPr>
      <xdr:spPr>
        <a:xfrm>
          <a:off x="0" y="4791075"/>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MX" sz="800">
              <a:latin typeface="Arial" panose="020B0604020202020204" pitchFamily="34" charset="0"/>
              <a:cs typeface="Arial" panose="020B0604020202020204" pitchFamily="34" charset="0"/>
            </a:rPr>
            <a:t>2</a:t>
          </a:r>
        </a:p>
      </xdr:txBody>
    </xdr:sp>
    <xdr:clientData/>
  </xdr:oneCellAnchor>
  <xdr:twoCellAnchor>
    <xdr:from>
      <xdr:col>0</xdr:col>
      <xdr:colOff>9525</xdr:colOff>
      <xdr:row>42</xdr:row>
      <xdr:rowOff>66676</xdr:rowOff>
    </xdr:from>
    <xdr:to>
      <xdr:col>0</xdr:col>
      <xdr:colOff>380999</xdr:colOff>
      <xdr:row>43</xdr:row>
      <xdr:rowOff>142876</xdr:rowOff>
    </xdr:to>
    <xdr:sp macro="" textlink="">
      <xdr:nvSpPr>
        <xdr:cNvPr id="8" name="Text Box 19"/>
        <xdr:cNvSpPr txBox="1">
          <a:spLocks noChangeArrowheads="1"/>
        </xdr:cNvSpPr>
      </xdr:nvSpPr>
      <xdr:spPr bwMode="auto">
        <a:xfrm>
          <a:off x="9525" y="8448676"/>
          <a:ext cx="371474"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43</xdr:row>
      <xdr:rowOff>428625</xdr:rowOff>
    </xdr:from>
    <xdr:ext cx="114300" cy="214646"/>
    <xdr:sp macro="" textlink="">
      <xdr:nvSpPr>
        <xdr:cNvPr id="9" name="CuadroTexto 8"/>
        <xdr:cNvSpPr txBox="1"/>
      </xdr:nvSpPr>
      <xdr:spPr>
        <a:xfrm>
          <a:off x="0" y="8886825"/>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MX" sz="800">
              <a:latin typeface="Arial" panose="020B0604020202020204" pitchFamily="34" charset="0"/>
              <a:cs typeface="Arial" panose="020B0604020202020204" pitchFamily="34" charset="0"/>
            </a:rPr>
            <a:t>1</a:t>
          </a:r>
        </a:p>
      </xdr:txBody>
    </xdr:sp>
    <xdr:clientData/>
  </xdr:oneCellAnchor>
  <xdr:twoCellAnchor>
    <xdr:from>
      <xdr:col>0</xdr:col>
      <xdr:colOff>32722</xdr:colOff>
      <xdr:row>46</xdr:row>
      <xdr:rowOff>44823</xdr:rowOff>
    </xdr:from>
    <xdr:to>
      <xdr:col>0</xdr:col>
      <xdr:colOff>308446</xdr:colOff>
      <xdr:row>46</xdr:row>
      <xdr:rowOff>142023</xdr:rowOff>
    </xdr:to>
    <xdr:sp macro="" textlink="">
      <xdr:nvSpPr>
        <xdr:cNvPr id="10" name="8 Rectángulo"/>
        <xdr:cNvSpPr/>
      </xdr:nvSpPr>
      <xdr:spPr>
        <a:xfrm>
          <a:off x="32722" y="93221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47</xdr:row>
      <xdr:rowOff>48055</xdr:rowOff>
    </xdr:from>
    <xdr:to>
      <xdr:col>0</xdr:col>
      <xdr:colOff>309312</xdr:colOff>
      <xdr:row>47</xdr:row>
      <xdr:rowOff>145255</xdr:rowOff>
    </xdr:to>
    <xdr:sp macro="" textlink="">
      <xdr:nvSpPr>
        <xdr:cNvPr id="11" name="12 Rectángulo"/>
        <xdr:cNvSpPr/>
      </xdr:nvSpPr>
      <xdr:spPr>
        <a:xfrm>
          <a:off x="32039" y="95159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48</xdr:row>
      <xdr:rowOff>36890</xdr:rowOff>
    </xdr:from>
    <xdr:to>
      <xdr:col>0</xdr:col>
      <xdr:colOff>305775</xdr:colOff>
      <xdr:row>48</xdr:row>
      <xdr:rowOff>134090</xdr:rowOff>
    </xdr:to>
    <xdr:sp macro="" textlink="">
      <xdr:nvSpPr>
        <xdr:cNvPr id="12" name="14 Rectángulo"/>
        <xdr:cNvSpPr/>
      </xdr:nvSpPr>
      <xdr:spPr>
        <a:xfrm>
          <a:off x="28575" y="96952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44</xdr:row>
      <xdr:rowOff>180975</xdr:rowOff>
    </xdr:from>
    <xdr:ext cx="114300" cy="214646"/>
    <xdr:sp macro="" textlink="">
      <xdr:nvSpPr>
        <xdr:cNvPr id="13" name="CuadroTexto 12"/>
        <xdr:cNvSpPr txBox="1"/>
      </xdr:nvSpPr>
      <xdr:spPr>
        <a:xfrm>
          <a:off x="0" y="9077325"/>
          <a:ext cx="114300" cy="214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MX" sz="800">
              <a:latin typeface="Arial" panose="020B0604020202020204" pitchFamily="34" charset="0"/>
              <a:cs typeface="Arial" panose="020B0604020202020204" pitchFamily="34" charset="0"/>
            </a:rPr>
            <a:t>2</a:t>
          </a:r>
        </a:p>
      </xdr:txBody>
    </xdr:sp>
    <xdr:clientData/>
  </xdr:oneCellAnchor>
  <xdr:twoCellAnchor>
    <xdr:from>
      <xdr:col>0</xdr:col>
      <xdr:colOff>9525</xdr:colOff>
      <xdr:row>65</xdr:row>
      <xdr:rowOff>66675</xdr:rowOff>
    </xdr:from>
    <xdr:to>
      <xdr:col>0</xdr:col>
      <xdr:colOff>333375</xdr:colOff>
      <xdr:row>66</xdr:row>
      <xdr:rowOff>161925</xdr:rowOff>
    </xdr:to>
    <xdr:sp macro="" textlink="">
      <xdr:nvSpPr>
        <xdr:cNvPr id="14" name="Text Box 19"/>
        <xdr:cNvSpPr txBox="1">
          <a:spLocks noChangeArrowheads="1"/>
        </xdr:cNvSpPr>
      </xdr:nvSpPr>
      <xdr:spPr bwMode="auto">
        <a:xfrm>
          <a:off x="9525" y="12734925"/>
          <a:ext cx="323850"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67</xdr:row>
      <xdr:rowOff>35298</xdr:rowOff>
    </xdr:from>
    <xdr:to>
      <xdr:col>0</xdr:col>
      <xdr:colOff>317971</xdr:colOff>
      <xdr:row>67</xdr:row>
      <xdr:rowOff>132498</xdr:rowOff>
    </xdr:to>
    <xdr:sp macro="" textlink="">
      <xdr:nvSpPr>
        <xdr:cNvPr id="15" name="8 Rectángulo"/>
        <xdr:cNvSpPr/>
      </xdr:nvSpPr>
      <xdr:spPr>
        <a:xfrm>
          <a:off x="42247" y="132178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68</xdr:row>
      <xdr:rowOff>38530</xdr:rowOff>
    </xdr:from>
    <xdr:to>
      <xdr:col>0</xdr:col>
      <xdr:colOff>318837</xdr:colOff>
      <xdr:row>68</xdr:row>
      <xdr:rowOff>135730</xdr:rowOff>
    </xdr:to>
    <xdr:sp macro="" textlink="">
      <xdr:nvSpPr>
        <xdr:cNvPr id="16" name="12 Rectángulo"/>
        <xdr:cNvSpPr/>
      </xdr:nvSpPr>
      <xdr:spPr>
        <a:xfrm>
          <a:off x="41564" y="134116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69</xdr:row>
      <xdr:rowOff>36890</xdr:rowOff>
    </xdr:from>
    <xdr:to>
      <xdr:col>0</xdr:col>
      <xdr:colOff>319400</xdr:colOff>
      <xdr:row>69</xdr:row>
      <xdr:rowOff>134090</xdr:rowOff>
    </xdr:to>
    <xdr:sp macro="" textlink="">
      <xdr:nvSpPr>
        <xdr:cNvPr id="17" name="14 Rectángulo"/>
        <xdr:cNvSpPr/>
      </xdr:nvSpPr>
      <xdr:spPr>
        <a:xfrm>
          <a:off x="42200" y="136004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86</xdr:row>
      <xdr:rowOff>66675</xdr:rowOff>
    </xdr:from>
    <xdr:to>
      <xdr:col>0</xdr:col>
      <xdr:colOff>314324</xdr:colOff>
      <xdr:row>87</xdr:row>
      <xdr:rowOff>161925</xdr:rowOff>
    </xdr:to>
    <xdr:sp macro="" textlink="">
      <xdr:nvSpPr>
        <xdr:cNvPr id="18" name="Text Box 19"/>
        <xdr:cNvSpPr txBox="1">
          <a:spLocks noChangeArrowheads="1"/>
        </xdr:cNvSpPr>
      </xdr:nvSpPr>
      <xdr:spPr bwMode="auto">
        <a:xfrm>
          <a:off x="0" y="16640175"/>
          <a:ext cx="314324"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88</xdr:row>
      <xdr:rowOff>35298</xdr:rowOff>
    </xdr:from>
    <xdr:to>
      <xdr:col>0</xdr:col>
      <xdr:colOff>317971</xdr:colOff>
      <xdr:row>88</xdr:row>
      <xdr:rowOff>132498</xdr:rowOff>
    </xdr:to>
    <xdr:sp macro="" textlink="">
      <xdr:nvSpPr>
        <xdr:cNvPr id="19" name="8 Rectángulo"/>
        <xdr:cNvSpPr/>
      </xdr:nvSpPr>
      <xdr:spPr>
        <a:xfrm>
          <a:off x="42247" y="171231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89</xdr:row>
      <xdr:rowOff>19480</xdr:rowOff>
    </xdr:from>
    <xdr:to>
      <xdr:col>0</xdr:col>
      <xdr:colOff>318837</xdr:colOff>
      <xdr:row>89</xdr:row>
      <xdr:rowOff>116680</xdr:rowOff>
    </xdr:to>
    <xdr:sp macro="" textlink="">
      <xdr:nvSpPr>
        <xdr:cNvPr id="20" name="12 Rectángulo"/>
        <xdr:cNvSpPr/>
      </xdr:nvSpPr>
      <xdr:spPr>
        <a:xfrm>
          <a:off x="41564" y="172978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90</xdr:row>
      <xdr:rowOff>27365</xdr:rowOff>
    </xdr:from>
    <xdr:to>
      <xdr:col>0</xdr:col>
      <xdr:colOff>319400</xdr:colOff>
      <xdr:row>90</xdr:row>
      <xdr:rowOff>124565</xdr:rowOff>
    </xdr:to>
    <xdr:sp macro="" textlink="">
      <xdr:nvSpPr>
        <xdr:cNvPr id="21" name="14 Rectángulo"/>
        <xdr:cNvSpPr/>
      </xdr:nvSpPr>
      <xdr:spPr>
        <a:xfrm>
          <a:off x="42200" y="174962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108</xdr:row>
      <xdr:rowOff>9526</xdr:rowOff>
    </xdr:from>
    <xdr:to>
      <xdr:col>0</xdr:col>
      <xdr:colOff>304800</xdr:colOff>
      <xdr:row>108</xdr:row>
      <xdr:rowOff>161926</xdr:rowOff>
    </xdr:to>
    <xdr:sp macro="" textlink="">
      <xdr:nvSpPr>
        <xdr:cNvPr id="22" name="Text Box 19"/>
        <xdr:cNvSpPr txBox="1">
          <a:spLocks noChangeArrowheads="1"/>
        </xdr:cNvSpPr>
      </xdr:nvSpPr>
      <xdr:spPr bwMode="auto">
        <a:xfrm>
          <a:off x="0" y="20564476"/>
          <a:ext cx="30480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42427</xdr:colOff>
      <xdr:row>109</xdr:row>
      <xdr:rowOff>44825</xdr:rowOff>
    </xdr:from>
    <xdr:to>
      <xdr:col>0</xdr:col>
      <xdr:colOff>318151</xdr:colOff>
      <xdr:row>109</xdr:row>
      <xdr:rowOff>142025</xdr:rowOff>
    </xdr:to>
    <xdr:sp macro="" textlink="">
      <xdr:nvSpPr>
        <xdr:cNvPr id="23" name="8 Rectángulo"/>
        <xdr:cNvSpPr/>
      </xdr:nvSpPr>
      <xdr:spPr>
        <a:xfrm>
          <a:off x="42427" y="21037925"/>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110</xdr:row>
      <xdr:rowOff>48055</xdr:rowOff>
    </xdr:from>
    <xdr:to>
      <xdr:col>0</xdr:col>
      <xdr:colOff>318837</xdr:colOff>
      <xdr:row>110</xdr:row>
      <xdr:rowOff>145255</xdr:rowOff>
    </xdr:to>
    <xdr:sp macro="" textlink="">
      <xdr:nvSpPr>
        <xdr:cNvPr id="24" name="12 Rectángulo"/>
        <xdr:cNvSpPr/>
      </xdr:nvSpPr>
      <xdr:spPr>
        <a:xfrm>
          <a:off x="41564" y="212316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111</xdr:row>
      <xdr:rowOff>36890</xdr:rowOff>
    </xdr:from>
    <xdr:to>
      <xdr:col>0</xdr:col>
      <xdr:colOff>319400</xdr:colOff>
      <xdr:row>111</xdr:row>
      <xdr:rowOff>134090</xdr:rowOff>
    </xdr:to>
    <xdr:sp macro="" textlink="">
      <xdr:nvSpPr>
        <xdr:cNvPr id="25" name="14 Rectángulo"/>
        <xdr:cNvSpPr/>
      </xdr:nvSpPr>
      <xdr:spPr>
        <a:xfrm>
          <a:off x="42200" y="214109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9525</xdr:colOff>
      <xdr:row>47</xdr:row>
      <xdr:rowOff>66675</xdr:rowOff>
    </xdr:from>
    <xdr:to>
      <xdr:col>0</xdr:col>
      <xdr:colOff>333375</xdr:colOff>
      <xdr:row>48</xdr:row>
      <xdr:rowOff>161925</xdr:rowOff>
    </xdr:to>
    <xdr:sp macro="" textlink="">
      <xdr:nvSpPr>
        <xdr:cNvPr id="2" name="Text Box 19"/>
        <xdr:cNvSpPr txBox="1">
          <a:spLocks noChangeArrowheads="1"/>
        </xdr:cNvSpPr>
      </xdr:nvSpPr>
      <xdr:spPr bwMode="auto">
        <a:xfrm>
          <a:off x="9525" y="8791575"/>
          <a:ext cx="323850"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48</xdr:row>
      <xdr:rowOff>1133475</xdr:rowOff>
    </xdr:from>
    <xdr:ext cx="104774" cy="210250"/>
    <xdr:sp macro="" textlink="">
      <xdr:nvSpPr>
        <xdr:cNvPr id="3" name="CuadroTexto 2"/>
        <xdr:cNvSpPr txBox="1"/>
      </xdr:nvSpPr>
      <xdr:spPr>
        <a:xfrm>
          <a:off x="0" y="9934575"/>
          <a:ext cx="104774"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twoCellAnchor>
    <xdr:from>
      <xdr:col>0</xdr:col>
      <xdr:colOff>42247</xdr:colOff>
      <xdr:row>50</xdr:row>
      <xdr:rowOff>44823</xdr:rowOff>
    </xdr:from>
    <xdr:to>
      <xdr:col>0</xdr:col>
      <xdr:colOff>317971</xdr:colOff>
      <xdr:row>50</xdr:row>
      <xdr:rowOff>142023</xdr:rowOff>
    </xdr:to>
    <xdr:sp macro="" textlink="">
      <xdr:nvSpPr>
        <xdr:cNvPr id="4" name="8 Rectángulo"/>
        <xdr:cNvSpPr/>
      </xdr:nvSpPr>
      <xdr:spPr>
        <a:xfrm>
          <a:off x="42247" y="101794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51</xdr:row>
      <xdr:rowOff>48055</xdr:rowOff>
    </xdr:from>
    <xdr:to>
      <xdr:col>0</xdr:col>
      <xdr:colOff>318837</xdr:colOff>
      <xdr:row>51</xdr:row>
      <xdr:rowOff>145255</xdr:rowOff>
    </xdr:to>
    <xdr:sp macro="" textlink="">
      <xdr:nvSpPr>
        <xdr:cNvPr id="5" name="12 Rectángulo"/>
        <xdr:cNvSpPr/>
      </xdr:nvSpPr>
      <xdr:spPr>
        <a:xfrm>
          <a:off x="41564" y="103731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52</xdr:row>
      <xdr:rowOff>46415</xdr:rowOff>
    </xdr:from>
    <xdr:to>
      <xdr:col>0</xdr:col>
      <xdr:colOff>319400</xdr:colOff>
      <xdr:row>52</xdr:row>
      <xdr:rowOff>143615</xdr:rowOff>
    </xdr:to>
    <xdr:sp macro="" textlink="">
      <xdr:nvSpPr>
        <xdr:cNvPr id="6" name="14 Rectángulo"/>
        <xdr:cNvSpPr/>
      </xdr:nvSpPr>
      <xdr:spPr>
        <a:xfrm>
          <a:off x="42200" y="105620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97</xdr:row>
      <xdr:rowOff>66675</xdr:rowOff>
    </xdr:from>
    <xdr:to>
      <xdr:col>0</xdr:col>
      <xdr:colOff>314324</xdr:colOff>
      <xdr:row>98</xdr:row>
      <xdr:rowOff>161925</xdr:rowOff>
    </xdr:to>
    <xdr:sp macro="" textlink="">
      <xdr:nvSpPr>
        <xdr:cNvPr id="7" name="Text Box 19"/>
        <xdr:cNvSpPr txBox="1">
          <a:spLocks noChangeArrowheads="1"/>
        </xdr:cNvSpPr>
      </xdr:nvSpPr>
      <xdr:spPr bwMode="auto">
        <a:xfrm>
          <a:off x="0" y="18926175"/>
          <a:ext cx="314324"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98</xdr:row>
      <xdr:rowOff>428625</xdr:rowOff>
    </xdr:from>
    <xdr:ext cx="104774" cy="210250"/>
    <xdr:sp macro="" textlink="">
      <xdr:nvSpPr>
        <xdr:cNvPr id="8" name="CuadroTexto 7"/>
        <xdr:cNvSpPr txBox="1"/>
      </xdr:nvSpPr>
      <xdr:spPr>
        <a:xfrm>
          <a:off x="0" y="19364325"/>
          <a:ext cx="104774"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twoCellAnchor>
    <xdr:from>
      <xdr:col>0</xdr:col>
      <xdr:colOff>38100</xdr:colOff>
      <xdr:row>100</xdr:row>
      <xdr:rowOff>44823</xdr:rowOff>
    </xdr:from>
    <xdr:to>
      <xdr:col>0</xdr:col>
      <xdr:colOff>313824</xdr:colOff>
      <xdr:row>100</xdr:row>
      <xdr:rowOff>142023</xdr:rowOff>
    </xdr:to>
    <xdr:sp macro="" textlink="">
      <xdr:nvSpPr>
        <xdr:cNvPr id="9" name="8 Rectángulo"/>
        <xdr:cNvSpPr/>
      </xdr:nvSpPr>
      <xdr:spPr>
        <a:xfrm>
          <a:off x="38100" y="196091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101</xdr:row>
      <xdr:rowOff>48055</xdr:rowOff>
    </xdr:from>
    <xdr:to>
      <xdr:col>0</xdr:col>
      <xdr:colOff>318837</xdr:colOff>
      <xdr:row>101</xdr:row>
      <xdr:rowOff>145255</xdr:rowOff>
    </xdr:to>
    <xdr:sp macro="" textlink="">
      <xdr:nvSpPr>
        <xdr:cNvPr id="10" name="12 Rectángulo"/>
        <xdr:cNvSpPr/>
      </xdr:nvSpPr>
      <xdr:spPr>
        <a:xfrm>
          <a:off x="41564" y="198029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102</xdr:row>
      <xdr:rowOff>36890</xdr:rowOff>
    </xdr:from>
    <xdr:to>
      <xdr:col>0</xdr:col>
      <xdr:colOff>319400</xdr:colOff>
      <xdr:row>102</xdr:row>
      <xdr:rowOff>134090</xdr:rowOff>
    </xdr:to>
    <xdr:sp macro="" textlink="">
      <xdr:nvSpPr>
        <xdr:cNvPr id="11" name="14 Rectángulo"/>
        <xdr:cNvSpPr/>
      </xdr:nvSpPr>
      <xdr:spPr>
        <a:xfrm>
          <a:off x="42200" y="199822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147</xdr:row>
      <xdr:rowOff>66675</xdr:rowOff>
    </xdr:from>
    <xdr:to>
      <xdr:col>0</xdr:col>
      <xdr:colOff>371475</xdr:colOff>
      <xdr:row>148</xdr:row>
      <xdr:rowOff>171450</xdr:rowOff>
    </xdr:to>
    <xdr:sp macro="" textlink="">
      <xdr:nvSpPr>
        <xdr:cNvPr id="12" name="Text Box 19"/>
        <xdr:cNvSpPr txBox="1">
          <a:spLocks noChangeArrowheads="1"/>
        </xdr:cNvSpPr>
      </xdr:nvSpPr>
      <xdr:spPr bwMode="auto">
        <a:xfrm>
          <a:off x="9525" y="28355925"/>
          <a:ext cx="361950"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149</xdr:row>
      <xdr:rowOff>44823</xdr:rowOff>
    </xdr:from>
    <xdr:to>
      <xdr:col>0</xdr:col>
      <xdr:colOff>317971</xdr:colOff>
      <xdr:row>149</xdr:row>
      <xdr:rowOff>142023</xdr:rowOff>
    </xdr:to>
    <xdr:sp macro="" textlink="">
      <xdr:nvSpPr>
        <xdr:cNvPr id="13" name="8 Rectángulo"/>
        <xdr:cNvSpPr/>
      </xdr:nvSpPr>
      <xdr:spPr>
        <a:xfrm>
          <a:off x="42247" y="288484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150</xdr:row>
      <xdr:rowOff>48055</xdr:rowOff>
    </xdr:from>
    <xdr:to>
      <xdr:col>0</xdr:col>
      <xdr:colOff>318837</xdr:colOff>
      <xdr:row>150</xdr:row>
      <xdr:rowOff>145255</xdr:rowOff>
    </xdr:to>
    <xdr:sp macro="" textlink="">
      <xdr:nvSpPr>
        <xdr:cNvPr id="14" name="12 Rectángulo"/>
        <xdr:cNvSpPr/>
      </xdr:nvSpPr>
      <xdr:spPr>
        <a:xfrm>
          <a:off x="41564" y="290421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151</xdr:row>
      <xdr:rowOff>36890</xdr:rowOff>
    </xdr:from>
    <xdr:to>
      <xdr:col>0</xdr:col>
      <xdr:colOff>319400</xdr:colOff>
      <xdr:row>151</xdr:row>
      <xdr:rowOff>127286</xdr:rowOff>
    </xdr:to>
    <xdr:sp macro="" textlink="">
      <xdr:nvSpPr>
        <xdr:cNvPr id="15" name="14 Rectángulo"/>
        <xdr:cNvSpPr/>
      </xdr:nvSpPr>
      <xdr:spPr>
        <a:xfrm>
          <a:off x="42200" y="29221490"/>
          <a:ext cx="277200" cy="90396"/>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197</xdr:row>
      <xdr:rowOff>0</xdr:rowOff>
    </xdr:from>
    <xdr:to>
      <xdr:col>0</xdr:col>
      <xdr:colOff>333374</xdr:colOff>
      <xdr:row>197</xdr:row>
      <xdr:rowOff>161925</xdr:rowOff>
    </xdr:to>
    <xdr:sp macro="" textlink="">
      <xdr:nvSpPr>
        <xdr:cNvPr id="16" name="Text Box 19"/>
        <xdr:cNvSpPr txBox="1">
          <a:spLocks noChangeArrowheads="1"/>
        </xdr:cNvSpPr>
      </xdr:nvSpPr>
      <xdr:spPr bwMode="auto">
        <a:xfrm>
          <a:off x="19050" y="37604700"/>
          <a:ext cx="31432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198</xdr:row>
      <xdr:rowOff>35298</xdr:rowOff>
    </xdr:from>
    <xdr:to>
      <xdr:col>0</xdr:col>
      <xdr:colOff>317971</xdr:colOff>
      <xdr:row>198</xdr:row>
      <xdr:rowOff>132498</xdr:rowOff>
    </xdr:to>
    <xdr:sp macro="" textlink="">
      <xdr:nvSpPr>
        <xdr:cNvPr id="17" name="8 Rectángulo"/>
        <xdr:cNvSpPr/>
      </xdr:nvSpPr>
      <xdr:spPr>
        <a:xfrm>
          <a:off x="42247" y="380781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199</xdr:row>
      <xdr:rowOff>48055</xdr:rowOff>
    </xdr:from>
    <xdr:to>
      <xdr:col>0</xdr:col>
      <xdr:colOff>318837</xdr:colOff>
      <xdr:row>199</xdr:row>
      <xdr:rowOff>145255</xdr:rowOff>
    </xdr:to>
    <xdr:sp macro="" textlink="">
      <xdr:nvSpPr>
        <xdr:cNvPr id="18" name="12 Rectángulo"/>
        <xdr:cNvSpPr/>
      </xdr:nvSpPr>
      <xdr:spPr>
        <a:xfrm>
          <a:off x="41564" y="382814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200</xdr:row>
      <xdr:rowOff>36890</xdr:rowOff>
    </xdr:from>
    <xdr:to>
      <xdr:col>0</xdr:col>
      <xdr:colOff>319400</xdr:colOff>
      <xdr:row>200</xdr:row>
      <xdr:rowOff>134090</xdr:rowOff>
    </xdr:to>
    <xdr:sp macro="" textlink="">
      <xdr:nvSpPr>
        <xdr:cNvPr id="19" name="14 Rectángulo"/>
        <xdr:cNvSpPr/>
      </xdr:nvSpPr>
      <xdr:spPr>
        <a:xfrm>
          <a:off x="42200" y="384607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246</xdr:row>
      <xdr:rowOff>0</xdr:rowOff>
    </xdr:from>
    <xdr:to>
      <xdr:col>0</xdr:col>
      <xdr:colOff>342900</xdr:colOff>
      <xdr:row>246</xdr:row>
      <xdr:rowOff>161925</xdr:rowOff>
    </xdr:to>
    <xdr:sp macro="" textlink="">
      <xdr:nvSpPr>
        <xdr:cNvPr id="20" name="Text Box 19"/>
        <xdr:cNvSpPr txBox="1">
          <a:spLocks noChangeArrowheads="1"/>
        </xdr:cNvSpPr>
      </xdr:nvSpPr>
      <xdr:spPr bwMode="auto">
        <a:xfrm>
          <a:off x="0" y="46843950"/>
          <a:ext cx="3429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51772</xdr:colOff>
      <xdr:row>247</xdr:row>
      <xdr:rowOff>35298</xdr:rowOff>
    </xdr:from>
    <xdr:to>
      <xdr:col>0</xdr:col>
      <xdr:colOff>327496</xdr:colOff>
      <xdr:row>247</xdr:row>
      <xdr:rowOff>132498</xdr:rowOff>
    </xdr:to>
    <xdr:sp macro="" textlink="">
      <xdr:nvSpPr>
        <xdr:cNvPr id="21" name="8 Rectángulo"/>
        <xdr:cNvSpPr/>
      </xdr:nvSpPr>
      <xdr:spPr>
        <a:xfrm>
          <a:off x="51772" y="473173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248</xdr:row>
      <xdr:rowOff>29005</xdr:rowOff>
    </xdr:from>
    <xdr:to>
      <xdr:col>0</xdr:col>
      <xdr:colOff>318837</xdr:colOff>
      <xdr:row>248</xdr:row>
      <xdr:rowOff>126205</xdr:rowOff>
    </xdr:to>
    <xdr:sp macro="" textlink="">
      <xdr:nvSpPr>
        <xdr:cNvPr id="22" name="12 Rectángulo"/>
        <xdr:cNvSpPr/>
      </xdr:nvSpPr>
      <xdr:spPr>
        <a:xfrm>
          <a:off x="41564" y="475016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249</xdr:row>
      <xdr:rowOff>36890</xdr:rowOff>
    </xdr:from>
    <xdr:to>
      <xdr:col>0</xdr:col>
      <xdr:colOff>319400</xdr:colOff>
      <xdr:row>249</xdr:row>
      <xdr:rowOff>134090</xdr:rowOff>
    </xdr:to>
    <xdr:sp macro="" textlink="">
      <xdr:nvSpPr>
        <xdr:cNvPr id="23" name="14 Rectángulo"/>
        <xdr:cNvSpPr/>
      </xdr:nvSpPr>
      <xdr:spPr>
        <a:xfrm>
          <a:off x="42200" y="476999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42</xdr:row>
      <xdr:rowOff>9526</xdr:rowOff>
    </xdr:from>
    <xdr:to>
      <xdr:col>1</xdr:col>
      <xdr:colOff>200026</xdr:colOff>
      <xdr:row>42</xdr:row>
      <xdr:rowOff>161926</xdr:rowOff>
    </xdr:to>
    <xdr:sp macro="" textlink="">
      <xdr:nvSpPr>
        <xdr:cNvPr id="2" name="Text Box 19"/>
        <xdr:cNvSpPr txBox="1">
          <a:spLocks noChangeArrowheads="1"/>
        </xdr:cNvSpPr>
      </xdr:nvSpPr>
      <xdr:spPr bwMode="auto">
        <a:xfrm>
          <a:off x="1" y="7439026"/>
          <a:ext cx="285750"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 </a:t>
          </a:r>
          <a:endParaRPr lang="es-ES" sz="1000" b="0" i="0" strike="noStrike">
            <a:solidFill>
              <a:schemeClr val="tx1"/>
            </a:solidFill>
            <a:latin typeface="Helv"/>
          </a:endParaRPr>
        </a:p>
      </xdr:txBody>
    </xdr:sp>
    <xdr:clientData/>
  </xdr:twoCellAnchor>
  <xdr:twoCellAnchor>
    <xdr:from>
      <xdr:col>0</xdr:col>
      <xdr:colOff>13672</xdr:colOff>
      <xdr:row>44</xdr:row>
      <xdr:rowOff>25773</xdr:rowOff>
    </xdr:from>
    <xdr:to>
      <xdr:col>1</xdr:col>
      <xdr:colOff>205147</xdr:colOff>
      <xdr:row>44</xdr:row>
      <xdr:rowOff>122973</xdr:rowOff>
    </xdr:to>
    <xdr:sp macro="" textlink="">
      <xdr:nvSpPr>
        <xdr:cNvPr id="3" name="8 Rectángulo"/>
        <xdr:cNvSpPr/>
      </xdr:nvSpPr>
      <xdr:spPr>
        <a:xfrm>
          <a:off x="13672" y="87125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45</xdr:row>
      <xdr:rowOff>38530</xdr:rowOff>
    </xdr:from>
    <xdr:to>
      <xdr:col>1</xdr:col>
      <xdr:colOff>204464</xdr:colOff>
      <xdr:row>45</xdr:row>
      <xdr:rowOff>135730</xdr:rowOff>
    </xdr:to>
    <xdr:sp macro="" textlink="">
      <xdr:nvSpPr>
        <xdr:cNvPr id="4" name="12 Rectángulo"/>
        <xdr:cNvSpPr/>
      </xdr:nvSpPr>
      <xdr:spPr>
        <a:xfrm>
          <a:off x="12989" y="89158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46</xdr:row>
      <xdr:rowOff>36890</xdr:rowOff>
    </xdr:from>
    <xdr:to>
      <xdr:col>1</xdr:col>
      <xdr:colOff>205100</xdr:colOff>
      <xdr:row>46</xdr:row>
      <xdr:rowOff>134090</xdr:rowOff>
    </xdr:to>
    <xdr:sp macro="" textlink="">
      <xdr:nvSpPr>
        <xdr:cNvPr id="5" name="14 Rectángulo"/>
        <xdr:cNvSpPr/>
      </xdr:nvSpPr>
      <xdr:spPr>
        <a:xfrm>
          <a:off x="13625" y="91046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86</xdr:row>
      <xdr:rowOff>9525</xdr:rowOff>
    </xdr:from>
    <xdr:to>
      <xdr:col>1</xdr:col>
      <xdr:colOff>190499</xdr:colOff>
      <xdr:row>86</xdr:row>
      <xdr:rowOff>180975</xdr:rowOff>
    </xdr:to>
    <xdr:sp macro="" textlink="">
      <xdr:nvSpPr>
        <xdr:cNvPr id="6" name="Text Box 19"/>
        <xdr:cNvSpPr txBox="1">
          <a:spLocks noChangeArrowheads="1"/>
        </xdr:cNvSpPr>
      </xdr:nvSpPr>
      <xdr:spPr bwMode="auto">
        <a:xfrm>
          <a:off x="0" y="16125825"/>
          <a:ext cx="276224"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 </a:t>
          </a:r>
          <a:endParaRPr lang="es-ES" sz="1000" b="0" i="0" strike="noStrike">
            <a:solidFill>
              <a:schemeClr val="tx1"/>
            </a:solidFill>
            <a:latin typeface="Helv"/>
          </a:endParaRPr>
        </a:p>
      </xdr:txBody>
    </xdr:sp>
    <xdr:clientData/>
  </xdr:twoCellAnchor>
  <xdr:twoCellAnchor>
    <xdr:from>
      <xdr:col>0</xdr:col>
      <xdr:colOff>23196</xdr:colOff>
      <xdr:row>88</xdr:row>
      <xdr:rowOff>44823</xdr:rowOff>
    </xdr:from>
    <xdr:to>
      <xdr:col>1</xdr:col>
      <xdr:colOff>214671</xdr:colOff>
      <xdr:row>88</xdr:row>
      <xdr:rowOff>142023</xdr:rowOff>
    </xdr:to>
    <xdr:sp macro="" textlink="">
      <xdr:nvSpPr>
        <xdr:cNvPr id="7" name="8 Rectángulo"/>
        <xdr:cNvSpPr/>
      </xdr:nvSpPr>
      <xdr:spPr>
        <a:xfrm>
          <a:off x="23196" y="1681834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23150</xdr:colOff>
      <xdr:row>90</xdr:row>
      <xdr:rowOff>27364</xdr:rowOff>
    </xdr:from>
    <xdr:to>
      <xdr:col>1</xdr:col>
      <xdr:colOff>214625</xdr:colOff>
      <xdr:row>90</xdr:row>
      <xdr:rowOff>124564</xdr:rowOff>
    </xdr:to>
    <xdr:sp macro="" textlink="">
      <xdr:nvSpPr>
        <xdr:cNvPr id="8" name="14 Rectángulo"/>
        <xdr:cNvSpPr/>
      </xdr:nvSpPr>
      <xdr:spPr>
        <a:xfrm>
          <a:off x="23150" y="17181889"/>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130</xdr:row>
      <xdr:rowOff>9525</xdr:rowOff>
    </xdr:from>
    <xdr:to>
      <xdr:col>1</xdr:col>
      <xdr:colOff>228599</xdr:colOff>
      <xdr:row>130</xdr:row>
      <xdr:rowOff>180975</xdr:rowOff>
    </xdr:to>
    <xdr:sp macro="" textlink="">
      <xdr:nvSpPr>
        <xdr:cNvPr id="9" name="Text Box 19"/>
        <xdr:cNvSpPr txBox="1">
          <a:spLocks noChangeArrowheads="1"/>
        </xdr:cNvSpPr>
      </xdr:nvSpPr>
      <xdr:spPr bwMode="auto">
        <a:xfrm>
          <a:off x="0" y="24183975"/>
          <a:ext cx="314324"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 </a:t>
          </a:r>
          <a:endParaRPr lang="es-ES" sz="1000" b="0" i="0" strike="noStrike">
            <a:solidFill>
              <a:schemeClr val="tx1"/>
            </a:solidFill>
            <a:latin typeface="Helv"/>
          </a:endParaRPr>
        </a:p>
      </xdr:txBody>
    </xdr:sp>
    <xdr:clientData/>
  </xdr:twoCellAnchor>
  <xdr:twoCellAnchor>
    <xdr:from>
      <xdr:col>0</xdr:col>
      <xdr:colOff>13671</xdr:colOff>
      <xdr:row>131</xdr:row>
      <xdr:rowOff>25773</xdr:rowOff>
    </xdr:from>
    <xdr:to>
      <xdr:col>1</xdr:col>
      <xdr:colOff>205146</xdr:colOff>
      <xdr:row>131</xdr:row>
      <xdr:rowOff>122973</xdr:rowOff>
    </xdr:to>
    <xdr:sp macro="" textlink="">
      <xdr:nvSpPr>
        <xdr:cNvPr id="10" name="8 Rectángulo"/>
        <xdr:cNvSpPr/>
      </xdr:nvSpPr>
      <xdr:spPr>
        <a:xfrm>
          <a:off x="13671" y="2477172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132</xdr:row>
      <xdr:rowOff>38530</xdr:rowOff>
    </xdr:from>
    <xdr:to>
      <xdr:col>1</xdr:col>
      <xdr:colOff>204464</xdr:colOff>
      <xdr:row>132</xdr:row>
      <xdr:rowOff>135730</xdr:rowOff>
    </xdr:to>
    <xdr:sp macro="" textlink="">
      <xdr:nvSpPr>
        <xdr:cNvPr id="11" name="12 Rectángulo"/>
        <xdr:cNvSpPr/>
      </xdr:nvSpPr>
      <xdr:spPr>
        <a:xfrm>
          <a:off x="12989" y="249749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133</xdr:row>
      <xdr:rowOff>36890</xdr:rowOff>
    </xdr:from>
    <xdr:to>
      <xdr:col>1</xdr:col>
      <xdr:colOff>205100</xdr:colOff>
      <xdr:row>133</xdr:row>
      <xdr:rowOff>134090</xdr:rowOff>
    </xdr:to>
    <xdr:sp macro="" textlink="">
      <xdr:nvSpPr>
        <xdr:cNvPr id="12" name="14 Rectángulo"/>
        <xdr:cNvSpPr/>
      </xdr:nvSpPr>
      <xdr:spPr>
        <a:xfrm>
          <a:off x="13625" y="251638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173</xdr:row>
      <xdr:rowOff>9525</xdr:rowOff>
    </xdr:from>
    <xdr:to>
      <xdr:col>1</xdr:col>
      <xdr:colOff>238125</xdr:colOff>
      <xdr:row>173</xdr:row>
      <xdr:rowOff>171450</xdr:rowOff>
    </xdr:to>
    <xdr:sp macro="" textlink="">
      <xdr:nvSpPr>
        <xdr:cNvPr id="13" name="Text Box 19"/>
        <xdr:cNvSpPr txBox="1">
          <a:spLocks noChangeArrowheads="1"/>
        </xdr:cNvSpPr>
      </xdr:nvSpPr>
      <xdr:spPr bwMode="auto">
        <a:xfrm>
          <a:off x="0" y="32184975"/>
          <a:ext cx="32385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 </a:t>
          </a:r>
          <a:endParaRPr lang="es-ES" sz="1000" b="0" i="0" strike="noStrike">
            <a:solidFill>
              <a:schemeClr val="tx1"/>
            </a:solidFill>
            <a:latin typeface="Helv"/>
          </a:endParaRPr>
        </a:p>
      </xdr:txBody>
    </xdr:sp>
    <xdr:clientData/>
  </xdr:twoCellAnchor>
  <xdr:twoCellAnchor>
    <xdr:from>
      <xdr:col>0</xdr:col>
      <xdr:colOff>13671</xdr:colOff>
      <xdr:row>174</xdr:row>
      <xdr:rowOff>25773</xdr:rowOff>
    </xdr:from>
    <xdr:to>
      <xdr:col>1</xdr:col>
      <xdr:colOff>205146</xdr:colOff>
      <xdr:row>174</xdr:row>
      <xdr:rowOff>122973</xdr:rowOff>
    </xdr:to>
    <xdr:sp macro="" textlink="">
      <xdr:nvSpPr>
        <xdr:cNvPr id="14" name="8 Rectángulo"/>
        <xdr:cNvSpPr/>
      </xdr:nvSpPr>
      <xdr:spPr>
        <a:xfrm>
          <a:off x="13671" y="3277272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175</xdr:row>
      <xdr:rowOff>38530</xdr:rowOff>
    </xdr:from>
    <xdr:to>
      <xdr:col>1</xdr:col>
      <xdr:colOff>204464</xdr:colOff>
      <xdr:row>175</xdr:row>
      <xdr:rowOff>135730</xdr:rowOff>
    </xdr:to>
    <xdr:sp macro="" textlink="">
      <xdr:nvSpPr>
        <xdr:cNvPr id="15" name="12 Rectángulo"/>
        <xdr:cNvSpPr/>
      </xdr:nvSpPr>
      <xdr:spPr>
        <a:xfrm>
          <a:off x="12989" y="329759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176</xdr:row>
      <xdr:rowOff>36890</xdr:rowOff>
    </xdr:from>
    <xdr:to>
      <xdr:col>1</xdr:col>
      <xdr:colOff>205100</xdr:colOff>
      <xdr:row>176</xdr:row>
      <xdr:rowOff>134090</xdr:rowOff>
    </xdr:to>
    <xdr:sp macro="" textlink="">
      <xdr:nvSpPr>
        <xdr:cNvPr id="16" name="14 Rectángulo"/>
        <xdr:cNvSpPr/>
      </xdr:nvSpPr>
      <xdr:spPr>
        <a:xfrm>
          <a:off x="13625" y="331648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216</xdr:row>
      <xdr:rowOff>9526</xdr:rowOff>
    </xdr:from>
    <xdr:to>
      <xdr:col>1</xdr:col>
      <xdr:colOff>190499</xdr:colOff>
      <xdr:row>216</xdr:row>
      <xdr:rowOff>123826</xdr:rowOff>
    </xdr:to>
    <xdr:sp macro="" textlink="">
      <xdr:nvSpPr>
        <xdr:cNvPr id="17" name="Text Box 19"/>
        <xdr:cNvSpPr txBox="1">
          <a:spLocks noChangeArrowheads="1"/>
        </xdr:cNvSpPr>
      </xdr:nvSpPr>
      <xdr:spPr bwMode="auto">
        <a:xfrm>
          <a:off x="0" y="40185976"/>
          <a:ext cx="276224" cy="1143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 </a:t>
          </a:r>
          <a:endParaRPr lang="es-ES" sz="1000" b="0" i="0" strike="noStrike">
            <a:solidFill>
              <a:schemeClr val="tx1"/>
            </a:solidFill>
            <a:latin typeface="Helv"/>
          </a:endParaRPr>
        </a:p>
      </xdr:txBody>
    </xdr:sp>
    <xdr:clientData/>
  </xdr:twoCellAnchor>
  <xdr:twoCellAnchor>
    <xdr:from>
      <xdr:col>0</xdr:col>
      <xdr:colOff>13625</xdr:colOff>
      <xdr:row>219</xdr:row>
      <xdr:rowOff>36890</xdr:rowOff>
    </xdr:from>
    <xdr:to>
      <xdr:col>1</xdr:col>
      <xdr:colOff>205100</xdr:colOff>
      <xdr:row>219</xdr:row>
      <xdr:rowOff>134090</xdr:rowOff>
    </xdr:to>
    <xdr:sp macro="" textlink="">
      <xdr:nvSpPr>
        <xdr:cNvPr id="18" name="14 Rectángulo"/>
        <xdr:cNvSpPr/>
      </xdr:nvSpPr>
      <xdr:spPr>
        <a:xfrm>
          <a:off x="13625" y="411848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13671</xdr:colOff>
      <xdr:row>217</xdr:row>
      <xdr:rowOff>25773</xdr:rowOff>
    </xdr:from>
    <xdr:to>
      <xdr:col>1</xdr:col>
      <xdr:colOff>205146</xdr:colOff>
      <xdr:row>217</xdr:row>
      <xdr:rowOff>122973</xdr:rowOff>
    </xdr:to>
    <xdr:sp macro="" textlink="">
      <xdr:nvSpPr>
        <xdr:cNvPr id="19" name="8 Rectángulo"/>
        <xdr:cNvSpPr/>
      </xdr:nvSpPr>
      <xdr:spPr>
        <a:xfrm>
          <a:off x="13671" y="407927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218</xdr:row>
      <xdr:rowOff>38530</xdr:rowOff>
    </xdr:from>
    <xdr:to>
      <xdr:col>1</xdr:col>
      <xdr:colOff>204464</xdr:colOff>
      <xdr:row>218</xdr:row>
      <xdr:rowOff>135730</xdr:rowOff>
    </xdr:to>
    <xdr:sp macro="" textlink="">
      <xdr:nvSpPr>
        <xdr:cNvPr id="20" name="12 Rectángulo"/>
        <xdr:cNvSpPr/>
      </xdr:nvSpPr>
      <xdr:spPr>
        <a:xfrm>
          <a:off x="12989" y="409960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22514</xdr:colOff>
      <xdr:row>89</xdr:row>
      <xdr:rowOff>38530</xdr:rowOff>
    </xdr:from>
    <xdr:to>
      <xdr:col>1</xdr:col>
      <xdr:colOff>213989</xdr:colOff>
      <xdr:row>89</xdr:row>
      <xdr:rowOff>135730</xdr:rowOff>
    </xdr:to>
    <xdr:sp macro="" textlink="">
      <xdr:nvSpPr>
        <xdr:cNvPr id="21" name="12 Rectángulo"/>
        <xdr:cNvSpPr/>
      </xdr:nvSpPr>
      <xdr:spPr>
        <a:xfrm>
          <a:off x="22514" y="1700255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13672</xdr:colOff>
      <xdr:row>131</xdr:row>
      <xdr:rowOff>25773</xdr:rowOff>
    </xdr:from>
    <xdr:to>
      <xdr:col>1</xdr:col>
      <xdr:colOff>205147</xdr:colOff>
      <xdr:row>131</xdr:row>
      <xdr:rowOff>122973</xdr:rowOff>
    </xdr:to>
    <xdr:sp macro="" textlink="">
      <xdr:nvSpPr>
        <xdr:cNvPr id="22" name="8 Rectángulo"/>
        <xdr:cNvSpPr/>
      </xdr:nvSpPr>
      <xdr:spPr>
        <a:xfrm>
          <a:off x="13672" y="2477172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132</xdr:row>
      <xdr:rowOff>38530</xdr:rowOff>
    </xdr:from>
    <xdr:to>
      <xdr:col>1</xdr:col>
      <xdr:colOff>204464</xdr:colOff>
      <xdr:row>132</xdr:row>
      <xdr:rowOff>135730</xdr:rowOff>
    </xdr:to>
    <xdr:sp macro="" textlink="">
      <xdr:nvSpPr>
        <xdr:cNvPr id="23" name="12 Rectángulo"/>
        <xdr:cNvSpPr/>
      </xdr:nvSpPr>
      <xdr:spPr>
        <a:xfrm>
          <a:off x="12989" y="249749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133</xdr:row>
      <xdr:rowOff>36890</xdr:rowOff>
    </xdr:from>
    <xdr:to>
      <xdr:col>1</xdr:col>
      <xdr:colOff>205100</xdr:colOff>
      <xdr:row>133</xdr:row>
      <xdr:rowOff>134090</xdr:rowOff>
    </xdr:to>
    <xdr:sp macro="" textlink="">
      <xdr:nvSpPr>
        <xdr:cNvPr id="24" name="14 Rectángulo"/>
        <xdr:cNvSpPr/>
      </xdr:nvSpPr>
      <xdr:spPr>
        <a:xfrm>
          <a:off x="13625" y="251638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13672</xdr:colOff>
      <xdr:row>174</xdr:row>
      <xdr:rowOff>25773</xdr:rowOff>
    </xdr:from>
    <xdr:to>
      <xdr:col>1</xdr:col>
      <xdr:colOff>205147</xdr:colOff>
      <xdr:row>174</xdr:row>
      <xdr:rowOff>122973</xdr:rowOff>
    </xdr:to>
    <xdr:sp macro="" textlink="">
      <xdr:nvSpPr>
        <xdr:cNvPr id="25" name="8 Rectángulo"/>
        <xdr:cNvSpPr/>
      </xdr:nvSpPr>
      <xdr:spPr>
        <a:xfrm>
          <a:off x="13672" y="3277272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175</xdr:row>
      <xdr:rowOff>38530</xdr:rowOff>
    </xdr:from>
    <xdr:to>
      <xdr:col>1</xdr:col>
      <xdr:colOff>204464</xdr:colOff>
      <xdr:row>175</xdr:row>
      <xdr:rowOff>135730</xdr:rowOff>
    </xdr:to>
    <xdr:sp macro="" textlink="">
      <xdr:nvSpPr>
        <xdr:cNvPr id="26" name="12 Rectángulo"/>
        <xdr:cNvSpPr/>
      </xdr:nvSpPr>
      <xdr:spPr>
        <a:xfrm>
          <a:off x="12989" y="329759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176</xdr:row>
      <xdr:rowOff>36890</xdr:rowOff>
    </xdr:from>
    <xdr:to>
      <xdr:col>1</xdr:col>
      <xdr:colOff>205100</xdr:colOff>
      <xdr:row>176</xdr:row>
      <xdr:rowOff>134090</xdr:rowOff>
    </xdr:to>
    <xdr:sp macro="" textlink="">
      <xdr:nvSpPr>
        <xdr:cNvPr id="27" name="14 Rectángulo"/>
        <xdr:cNvSpPr/>
      </xdr:nvSpPr>
      <xdr:spPr>
        <a:xfrm>
          <a:off x="13625" y="331648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13672</xdr:colOff>
      <xdr:row>217</xdr:row>
      <xdr:rowOff>25773</xdr:rowOff>
    </xdr:from>
    <xdr:to>
      <xdr:col>1</xdr:col>
      <xdr:colOff>205147</xdr:colOff>
      <xdr:row>217</xdr:row>
      <xdr:rowOff>122973</xdr:rowOff>
    </xdr:to>
    <xdr:sp macro="" textlink="">
      <xdr:nvSpPr>
        <xdr:cNvPr id="28" name="8 Rectángulo"/>
        <xdr:cNvSpPr/>
      </xdr:nvSpPr>
      <xdr:spPr>
        <a:xfrm>
          <a:off x="13672" y="407927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218</xdr:row>
      <xdr:rowOff>38530</xdr:rowOff>
    </xdr:from>
    <xdr:to>
      <xdr:col>1</xdr:col>
      <xdr:colOff>204464</xdr:colOff>
      <xdr:row>218</xdr:row>
      <xdr:rowOff>135730</xdr:rowOff>
    </xdr:to>
    <xdr:sp macro="" textlink="">
      <xdr:nvSpPr>
        <xdr:cNvPr id="29" name="12 Rectángulo"/>
        <xdr:cNvSpPr/>
      </xdr:nvSpPr>
      <xdr:spPr>
        <a:xfrm>
          <a:off x="12989" y="409960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219</xdr:row>
      <xdr:rowOff>36890</xdr:rowOff>
    </xdr:from>
    <xdr:to>
      <xdr:col>1</xdr:col>
      <xdr:colOff>205100</xdr:colOff>
      <xdr:row>219</xdr:row>
      <xdr:rowOff>134090</xdr:rowOff>
    </xdr:to>
    <xdr:sp macro="" textlink="">
      <xdr:nvSpPr>
        <xdr:cNvPr id="30" name="14 Rectángulo"/>
        <xdr:cNvSpPr/>
      </xdr:nvSpPr>
      <xdr:spPr>
        <a:xfrm>
          <a:off x="13625" y="411848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48</xdr:row>
      <xdr:rowOff>9525</xdr:rowOff>
    </xdr:from>
    <xdr:to>
      <xdr:col>0</xdr:col>
      <xdr:colOff>297474</xdr:colOff>
      <xdr:row>48</xdr:row>
      <xdr:rowOff>172620</xdr:rowOff>
    </xdr:to>
    <xdr:sp macro="" textlink="">
      <xdr:nvSpPr>
        <xdr:cNvPr id="2" name="Text Box 19"/>
        <xdr:cNvSpPr txBox="1">
          <a:spLocks noChangeArrowheads="1"/>
        </xdr:cNvSpPr>
      </xdr:nvSpPr>
      <xdr:spPr bwMode="auto">
        <a:xfrm>
          <a:off x="0" y="88106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 </a:t>
          </a:r>
          <a:endParaRPr lang="es-ES" sz="1000" b="0" i="0" strike="noStrike">
            <a:solidFill>
              <a:schemeClr val="tx1"/>
            </a:solidFill>
            <a:latin typeface="Helv"/>
          </a:endParaRPr>
        </a:p>
      </xdr:txBody>
    </xdr:sp>
    <xdr:clientData/>
  </xdr:twoCellAnchor>
  <xdr:oneCellAnchor>
    <xdr:from>
      <xdr:col>0</xdr:col>
      <xdr:colOff>0</xdr:colOff>
      <xdr:row>49</xdr:row>
      <xdr:rowOff>304800</xdr:rowOff>
    </xdr:from>
    <xdr:ext cx="104775" cy="210250"/>
    <xdr:sp macro="" textlink="">
      <xdr:nvSpPr>
        <xdr:cNvPr id="3" name="CuadroTexto 2"/>
        <xdr:cNvSpPr txBox="1"/>
      </xdr:nvSpPr>
      <xdr:spPr>
        <a:xfrm>
          <a:off x="0" y="9486900"/>
          <a:ext cx="104775"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oneCellAnchor>
    <xdr:from>
      <xdr:col>0</xdr:col>
      <xdr:colOff>0</xdr:colOff>
      <xdr:row>50</xdr:row>
      <xdr:rowOff>152400</xdr:rowOff>
    </xdr:from>
    <xdr:ext cx="104775" cy="210250"/>
    <xdr:sp macro="" textlink="">
      <xdr:nvSpPr>
        <xdr:cNvPr id="4" name="CuadroTexto 3"/>
        <xdr:cNvSpPr txBox="1"/>
      </xdr:nvSpPr>
      <xdr:spPr>
        <a:xfrm>
          <a:off x="0" y="9667875"/>
          <a:ext cx="104775"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2</a:t>
          </a:r>
        </a:p>
      </xdr:txBody>
    </xdr:sp>
    <xdr:clientData/>
  </xdr:oneCellAnchor>
  <xdr:twoCellAnchor>
    <xdr:from>
      <xdr:col>0</xdr:col>
      <xdr:colOff>13672</xdr:colOff>
      <xdr:row>52</xdr:row>
      <xdr:rowOff>25773</xdr:rowOff>
    </xdr:from>
    <xdr:to>
      <xdr:col>0</xdr:col>
      <xdr:colOff>289396</xdr:colOff>
      <xdr:row>52</xdr:row>
      <xdr:rowOff>122973</xdr:rowOff>
    </xdr:to>
    <xdr:sp macro="" textlink="">
      <xdr:nvSpPr>
        <xdr:cNvPr id="5" name="8 Rectángulo"/>
        <xdr:cNvSpPr/>
      </xdr:nvSpPr>
      <xdr:spPr>
        <a:xfrm>
          <a:off x="13672" y="99222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53</xdr:row>
      <xdr:rowOff>38530</xdr:rowOff>
    </xdr:from>
    <xdr:to>
      <xdr:col>0</xdr:col>
      <xdr:colOff>290262</xdr:colOff>
      <xdr:row>53</xdr:row>
      <xdr:rowOff>135730</xdr:rowOff>
    </xdr:to>
    <xdr:sp macro="" textlink="">
      <xdr:nvSpPr>
        <xdr:cNvPr id="6" name="12 Rectángulo"/>
        <xdr:cNvSpPr/>
      </xdr:nvSpPr>
      <xdr:spPr>
        <a:xfrm>
          <a:off x="12989" y="101255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54</xdr:row>
      <xdr:rowOff>36890</xdr:rowOff>
    </xdr:from>
    <xdr:to>
      <xdr:col>0</xdr:col>
      <xdr:colOff>290825</xdr:colOff>
      <xdr:row>54</xdr:row>
      <xdr:rowOff>134090</xdr:rowOff>
    </xdr:to>
    <xdr:sp macro="" textlink="">
      <xdr:nvSpPr>
        <xdr:cNvPr id="7" name="14 Rectángulo"/>
        <xdr:cNvSpPr/>
      </xdr:nvSpPr>
      <xdr:spPr>
        <a:xfrm>
          <a:off x="13625" y="103143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101</xdr:row>
      <xdr:rowOff>0</xdr:rowOff>
    </xdr:from>
    <xdr:to>
      <xdr:col>0</xdr:col>
      <xdr:colOff>297474</xdr:colOff>
      <xdr:row>101</xdr:row>
      <xdr:rowOff>163095</xdr:rowOff>
    </xdr:to>
    <xdr:sp macro="" textlink="">
      <xdr:nvSpPr>
        <xdr:cNvPr id="8" name="Text Box 19"/>
        <xdr:cNvSpPr txBox="1">
          <a:spLocks noChangeArrowheads="1"/>
        </xdr:cNvSpPr>
      </xdr:nvSpPr>
      <xdr:spPr bwMode="auto">
        <a:xfrm>
          <a:off x="0" y="1888807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 </a:t>
          </a:r>
          <a:endParaRPr lang="es-ES" sz="1000" b="0" i="0" strike="noStrike">
            <a:solidFill>
              <a:schemeClr val="tx1"/>
            </a:solidFill>
            <a:latin typeface="Helv"/>
          </a:endParaRPr>
        </a:p>
      </xdr:txBody>
    </xdr:sp>
    <xdr:clientData/>
  </xdr:twoCellAnchor>
  <xdr:oneCellAnchor>
    <xdr:from>
      <xdr:col>0</xdr:col>
      <xdr:colOff>0</xdr:colOff>
      <xdr:row>101</xdr:row>
      <xdr:rowOff>276225</xdr:rowOff>
    </xdr:from>
    <xdr:ext cx="104775" cy="210250"/>
    <xdr:sp macro="" textlink="">
      <xdr:nvSpPr>
        <xdr:cNvPr id="9" name="CuadroTexto 8"/>
        <xdr:cNvSpPr txBox="1"/>
      </xdr:nvSpPr>
      <xdr:spPr>
        <a:xfrm>
          <a:off x="0" y="19164300"/>
          <a:ext cx="104775"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oneCellAnchor>
    <xdr:from>
      <xdr:col>0</xdr:col>
      <xdr:colOff>0</xdr:colOff>
      <xdr:row>102</xdr:row>
      <xdr:rowOff>161925</xdr:rowOff>
    </xdr:from>
    <xdr:ext cx="104775" cy="210250"/>
    <xdr:sp macro="" textlink="">
      <xdr:nvSpPr>
        <xdr:cNvPr id="10" name="CuadroTexto 9"/>
        <xdr:cNvSpPr txBox="1"/>
      </xdr:nvSpPr>
      <xdr:spPr>
        <a:xfrm>
          <a:off x="0" y="19354800"/>
          <a:ext cx="104775"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2</a:t>
          </a:r>
        </a:p>
      </xdr:txBody>
    </xdr:sp>
    <xdr:clientData/>
  </xdr:oneCellAnchor>
  <xdr:twoCellAnchor>
    <xdr:from>
      <xdr:col>0</xdr:col>
      <xdr:colOff>13672</xdr:colOff>
      <xdr:row>104</xdr:row>
      <xdr:rowOff>35298</xdr:rowOff>
    </xdr:from>
    <xdr:to>
      <xdr:col>0</xdr:col>
      <xdr:colOff>289396</xdr:colOff>
      <xdr:row>104</xdr:row>
      <xdr:rowOff>132498</xdr:rowOff>
    </xdr:to>
    <xdr:sp macro="" textlink="">
      <xdr:nvSpPr>
        <xdr:cNvPr id="11" name="8 Rectángulo"/>
        <xdr:cNvSpPr/>
      </xdr:nvSpPr>
      <xdr:spPr>
        <a:xfrm>
          <a:off x="13672" y="196091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105</xdr:row>
      <xdr:rowOff>38530</xdr:rowOff>
    </xdr:from>
    <xdr:to>
      <xdr:col>0</xdr:col>
      <xdr:colOff>290262</xdr:colOff>
      <xdr:row>105</xdr:row>
      <xdr:rowOff>135730</xdr:rowOff>
    </xdr:to>
    <xdr:sp macro="" textlink="">
      <xdr:nvSpPr>
        <xdr:cNvPr id="12" name="12 Rectángulo"/>
        <xdr:cNvSpPr/>
      </xdr:nvSpPr>
      <xdr:spPr>
        <a:xfrm>
          <a:off x="12989" y="198029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106</xdr:row>
      <xdr:rowOff>27364</xdr:rowOff>
    </xdr:from>
    <xdr:to>
      <xdr:col>0</xdr:col>
      <xdr:colOff>290825</xdr:colOff>
      <xdr:row>106</xdr:row>
      <xdr:rowOff>124564</xdr:rowOff>
    </xdr:to>
    <xdr:sp macro="" textlink="">
      <xdr:nvSpPr>
        <xdr:cNvPr id="13" name="14 Rectángulo"/>
        <xdr:cNvSpPr/>
      </xdr:nvSpPr>
      <xdr:spPr>
        <a:xfrm>
          <a:off x="13625" y="19982239"/>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153</xdr:row>
      <xdr:rowOff>9525</xdr:rowOff>
    </xdr:from>
    <xdr:to>
      <xdr:col>0</xdr:col>
      <xdr:colOff>297474</xdr:colOff>
      <xdr:row>153</xdr:row>
      <xdr:rowOff>172620</xdr:rowOff>
    </xdr:to>
    <xdr:sp macro="" textlink="">
      <xdr:nvSpPr>
        <xdr:cNvPr id="14" name="Text Box 19"/>
        <xdr:cNvSpPr txBox="1">
          <a:spLocks noChangeArrowheads="1"/>
        </xdr:cNvSpPr>
      </xdr:nvSpPr>
      <xdr:spPr bwMode="auto">
        <a:xfrm>
          <a:off x="0" y="2857500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 </a:t>
          </a:r>
          <a:endParaRPr lang="es-ES" sz="1000" b="0" i="0" strike="noStrike">
            <a:solidFill>
              <a:schemeClr val="tx1"/>
            </a:solidFill>
            <a:latin typeface="Helv"/>
          </a:endParaRPr>
        </a:p>
      </xdr:txBody>
    </xdr:sp>
    <xdr:clientData/>
  </xdr:twoCellAnchor>
  <xdr:twoCellAnchor>
    <xdr:from>
      <xdr:col>0</xdr:col>
      <xdr:colOff>13672</xdr:colOff>
      <xdr:row>154</xdr:row>
      <xdr:rowOff>25773</xdr:rowOff>
    </xdr:from>
    <xdr:to>
      <xdr:col>0</xdr:col>
      <xdr:colOff>289396</xdr:colOff>
      <xdr:row>154</xdr:row>
      <xdr:rowOff>122973</xdr:rowOff>
    </xdr:to>
    <xdr:sp macro="" textlink="">
      <xdr:nvSpPr>
        <xdr:cNvPr id="15" name="8 Rectángulo"/>
        <xdr:cNvSpPr/>
      </xdr:nvSpPr>
      <xdr:spPr>
        <a:xfrm>
          <a:off x="13672" y="288865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155</xdr:row>
      <xdr:rowOff>38530</xdr:rowOff>
    </xdr:from>
    <xdr:to>
      <xdr:col>0</xdr:col>
      <xdr:colOff>290262</xdr:colOff>
      <xdr:row>155</xdr:row>
      <xdr:rowOff>135730</xdr:rowOff>
    </xdr:to>
    <xdr:sp macro="" textlink="">
      <xdr:nvSpPr>
        <xdr:cNvPr id="16" name="12 Rectángulo"/>
        <xdr:cNvSpPr/>
      </xdr:nvSpPr>
      <xdr:spPr>
        <a:xfrm>
          <a:off x="12989" y="290897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156</xdr:row>
      <xdr:rowOff>36890</xdr:rowOff>
    </xdr:from>
    <xdr:to>
      <xdr:col>0</xdr:col>
      <xdr:colOff>290825</xdr:colOff>
      <xdr:row>156</xdr:row>
      <xdr:rowOff>134090</xdr:rowOff>
    </xdr:to>
    <xdr:sp macro="" textlink="">
      <xdr:nvSpPr>
        <xdr:cNvPr id="17" name="14 Rectángulo"/>
        <xdr:cNvSpPr/>
      </xdr:nvSpPr>
      <xdr:spPr>
        <a:xfrm>
          <a:off x="13625" y="292786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203</xdr:row>
      <xdr:rowOff>9525</xdr:rowOff>
    </xdr:from>
    <xdr:to>
      <xdr:col>0</xdr:col>
      <xdr:colOff>297474</xdr:colOff>
      <xdr:row>203</xdr:row>
      <xdr:rowOff>172620</xdr:rowOff>
    </xdr:to>
    <xdr:sp macro="" textlink="">
      <xdr:nvSpPr>
        <xdr:cNvPr id="18" name="Text Box 19"/>
        <xdr:cNvSpPr txBox="1">
          <a:spLocks noChangeArrowheads="1"/>
        </xdr:cNvSpPr>
      </xdr:nvSpPr>
      <xdr:spPr bwMode="auto">
        <a:xfrm>
          <a:off x="0" y="3786187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chemeClr val="tx1"/>
              </a:solidFill>
              <a:latin typeface="Arial" pitchFamily="34" charset="0"/>
              <a:cs typeface="Arial" pitchFamily="34" charset="0"/>
            </a:rPr>
            <a:t>Nota: </a:t>
          </a:r>
          <a:endParaRPr lang="es-ES" sz="1000" b="0" i="0" strike="noStrike">
            <a:solidFill>
              <a:schemeClr val="tx1"/>
            </a:solidFill>
            <a:latin typeface="Helv"/>
          </a:endParaRPr>
        </a:p>
      </xdr:txBody>
    </xdr:sp>
    <xdr:clientData/>
  </xdr:twoCellAnchor>
  <xdr:twoCellAnchor>
    <xdr:from>
      <xdr:col>0</xdr:col>
      <xdr:colOff>13672</xdr:colOff>
      <xdr:row>204</xdr:row>
      <xdr:rowOff>25773</xdr:rowOff>
    </xdr:from>
    <xdr:to>
      <xdr:col>0</xdr:col>
      <xdr:colOff>289396</xdr:colOff>
      <xdr:row>204</xdr:row>
      <xdr:rowOff>122973</xdr:rowOff>
    </xdr:to>
    <xdr:sp macro="" textlink="">
      <xdr:nvSpPr>
        <xdr:cNvPr id="19" name="8 Rectángulo"/>
        <xdr:cNvSpPr/>
      </xdr:nvSpPr>
      <xdr:spPr>
        <a:xfrm>
          <a:off x="13672" y="382019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205</xdr:row>
      <xdr:rowOff>38530</xdr:rowOff>
    </xdr:from>
    <xdr:to>
      <xdr:col>0</xdr:col>
      <xdr:colOff>290262</xdr:colOff>
      <xdr:row>205</xdr:row>
      <xdr:rowOff>135730</xdr:rowOff>
    </xdr:to>
    <xdr:sp macro="" textlink="">
      <xdr:nvSpPr>
        <xdr:cNvPr id="20" name="12 Rectángulo"/>
        <xdr:cNvSpPr/>
      </xdr:nvSpPr>
      <xdr:spPr>
        <a:xfrm>
          <a:off x="12989" y="384052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206</xdr:row>
      <xdr:rowOff>36890</xdr:rowOff>
    </xdr:from>
    <xdr:to>
      <xdr:col>0</xdr:col>
      <xdr:colOff>290825</xdr:colOff>
      <xdr:row>206</xdr:row>
      <xdr:rowOff>134090</xdr:rowOff>
    </xdr:to>
    <xdr:sp macro="" textlink="">
      <xdr:nvSpPr>
        <xdr:cNvPr id="21" name="14 Rectángulo"/>
        <xdr:cNvSpPr/>
      </xdr:nvSpPr>
      <xdr:spPr>
        <a:xfrm>
          <a:off x="13625" y="385940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46</xdr:row>
      <xdr:rowOff>66675</xdr:rowOff>
    </xdr:from>
    <xdr:to>
      <xdr:col>0</xdr:col>
      <xdr:colOff>371475</xdr:colOff>
      <xdr:row>47</xdr:row>
      <xdr:rowOff>161925</xdr:rowOff>
    </xdr:to>
    <xdr:sp macro="" textlink="">
      <xdr:nvSpPr>
        <xdr:cNvPr id="2" name="Text Box 19"/>
        <xdr:cNvSpPr txBox="1">
          <a:spLocks noChangeArrowheads="1"/>
        </xdr:cNvSpPr>
      </xdr:nvSpPr>
      <xdr:spPr bwMode="auto">
        <a:xfrm>
          <a:off x="9525" y="8601075"/>
          <a:ext cx="361950"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19051</xdr:colOff>
      <xdr:row>47</xdr:row>
      <xdr:rowOff>847725</xdr:rowOff>
    </xdr:from>
    <xdr:ext cx="76200" cy="210250"/>
    <xdr:sp macro="" textlink="">
      <xdr:nvSpPr>
        <xdr:cNvPr id="3" name="CuadroTexto 2"/>
        <xdr:cNvSpPr txBox="1"/>
      </xdr:nvSpPr>
      <xdr:spPr>
        <a:xfrm>
          <a:off x="19051" y="9458325"/>
          <a:ext cx="7620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twoCellAnchor>
    <xdr:from>
      <xdr:col>0</xdr:col>
      <xdr:colOff>42247</xdr:colOff>
      <xdr:row>49</xdr:row>
      <xdr:rowOff>44823</xdr:rowOff>
    </xdr:from>
    <xdr:to>
      <xdr:col>0</xdr:col>
      <xdr:colOff>317971</xdr:colOff>
      <xdr:row>49</xdr:row>
      <xdr:rowOff>142023</xdr:rowOff>
    </xdr:to>
    <xdr:sp macro="" textlink="">
      <xdr:nvSpPr>
        <xdr:cNvPr id="4" name="8 Rectángulo"/>
        <xdr:cNvSpPr/>
      </xdr:nvSpPr>
      <xdr:spPr>
        <a:xfrm>
          <a:off x="42247" y="97031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50</xdr:row>
      <xdr:rowOff>38530</xdr:rowOff>
    </xdr:from>
    <xdr:to>
      <xdr:col>0</xdr:col>
      <xdr:colOff>318837</xdr:colOff>
      <xdr:row>50</xdr:row>
      <xdr:rowOff>135730</xdr:rowOff>
    </xdr:to>
    <xdr:sp macro="" textlink="">
      <xdr:nvSpPr>
        <xdr:cNvPr id="5" name="12 Rectángulo"/>
        <xdr:cNvSpPr/>
      </xdr:nvSpPr>
      <xdr:spPr>
        <a:xfrm>
          <a:off x="41564" y="98873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51</xdr:row>
      <xdr:rowOff>36889</xdr:rowOff>
    </xdr:from>
    <xdr:to>
      <xdr:col>0</xdr:col>
      <xdr:colOff>319400</xdr:colOff>
      <xdr:row>51</xdr:row>
      <xdr:rowOff>134089</xdr:rowOff>
    </xdr:to>
    <xdr:sp macro="" textlink="">
      <xdr:nvSpPr>
        <xdr:cNvPr id="6" name="14 Rectángulo"/>
        <xdr:cNvSpPr/>
      </xdr:nvSpPr>
      <xdr:spPr>
        <a:xfrm>
          <a:off x="42200" y="10076239"/>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96</xdr:row>
      <xdr:rowOff>9526</xdr:rowOff>
    </xdr:from>
    <xdr:to>
      <xdr:col>0</xdr:col>
      <xdr:colOff>352424</xdr:colOff>
      <xdr:row>96</xdr:row>
      <xdr:rowOff>161926</xdr:rowOff>
    </xdr:to>
    <xdr:sp macro="" textlink="">
      <xdr:nvSpPr>
        <xdr:cNvPr id="7" name="Text Box 19"/>
        <xdr:cNvSpPr txBox="1">
          <a:spLocks noChangeArrowheads="1"/>
        </xdr:cNvSpPr>
      </xdr:nvSpPr>
      <xdr:spPr bwMode="auto">
        <a:xfrm>
          <a:off x="0" y="18278476"/>
          <a:ext cx="352424"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96</xdr:row>
      <xdr:rowOff>304800</xdr:rowOff>
    </xdr:from>
    <xdr:ext cx="104775" cy="210250"/>
    <xdr:sp macro="" textlink="">
      <xdr:nvSpPr>
        <xdr:cNvPr id="8" name="CuadroTexto 7"/>
        <xdr:cNvSpPr txBox="1"/>
      </xdr:nvSpPr>
      <xdr:spPr>
        <a:xfrm>
          <a:off x="0" y="18573750"/>
          <a:ext cx="104775"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a:latin typeface="Arial" panose="020B0604020202020204" pitchFamily="34" charset="0"/>
              <a:cs typeface="Arial" panose="020B0604020202020204" pitchFamily="34" charset="0"/>
            </a:rPr>
            <a:t>1</a:t>
          </a:r>
        </a:p>
      </xdr:txBody>
    </xdr:sp>
    <xdr:clientData/>
  </xdr:oneCellAnchor>
  <xdr:twoCellAnchor>
    <xdr:from>
      <xdr:col>0</xdr:col>
      <xdr:colOff>32722</xdr:colOff>
      <xdr:row>98</xdr:row>
      <xdr:rowOff>44823</xdr:rowOff>
    </xdr:from>
    <xdr:to>
      <xdr:col>0</xdr:col>
      <xdr:colOff>308446</xdr:colOff>
      <xdr:row>98</xdr:row>
      <xdr:rowOff>142023</xdr:rowOff>
    </xdr:to>
    <xdr:sp macro="" textlink="">
      <xdr:nvSpPr>
        <xdr:cNvPr id="9" name="8 Rectángulo"/>
        <xdr:cNvSpPr/>
      </xdr:nvSpPr>
      <xdr:spPr>
        <a:xfrm>
          <a:off x="32722" y="188185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99</xdr:row>
      <xdr:rowOff>48055</xdr:rowOff>
    </xdr:from>
    <xdr:to>
      <xdr:col>0</xdr:col>
      <xdr:colOff>309312</xdr:colOff>
      <xdr:row>99</xdr:row>
      <xdr:rowOff>145255</xdr:rowOff>
    </xdr:to>
    <xdr:sp macro="" textlink="">
      <xdr:nvSpPr>
        <xdr:cNvPr id="10" name="12 Rectángulo"/>
        <xdr:cNvSpPr/>
      </xdr:nvSpPr>
      <xdr:spPr>
        <a:xfrm>
          <a:off x="32039" y="190123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100</xdr:row>
      <xdr:rowOff>36890</xdr:rowOff>
    </xdr:from>
    <xdr:to>
      <xdr:col>0</xdr:col>
      <xdr:colOff>309875</xdr:colOff>
      <xdr:row>100</xdr:row>
      <xdr:rowOff>134090</xdr:rowOff>
    </xdr:to>
    <xdr:sp macro="" textlink="">
      <xdr:nvSpPr>
        <xdr:cNvPr id="11" name="14 Rectángulo"/>
        <xdr:cNvSpPr/>
      </xdr:nvSpPr>
      <xdr:spPr>
        <a:xfrm>
          <a:off x="32675" y="191916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145</xdr:row>
      <xdr:rowOff>9525</xdr:rowOff>
    </xdr:from>
    <xdr:to>
      <xdr:col>0</xdr:col>
      <xdr:colOff>323850</xdr:colOff>
      <xdr:row>145</xdr:row>
      <xdr:rowOff>171450</xdr:rowOff>
    </xdr:to>
    <xdr:sp macro="" textlink="">
      <xdr:nvSpPr>
        <xdr:cNvPr id="12" name="Text Box 19"/>
        <xdr:cNvSpPr txBox="1">
          <a:spLocks noChangeArrowheads="1"/>
        </xdr:cNvSpPr>
      </xdr:nvSpPr>
      <xdr:spPr bwMode="auto">
        <a:xfrm>
          <a:off x="0" y="27393900"/>
          <a:ext cx="32385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32722</xdr:colOff>
      <xdr:row>146</xdr:row>
      <xdr:rowOff>35298</xdr:rowOff>
    </xdr:from>
    <xdr:to>
      <xdr:col>0</xdr:col>
      <xdr:colOff>308446</xdr:colOff>
      <xdr:row>146</xdr:row>
      <xdr:rowOff>132498</xdr:rowOff>
    </xdr:to>
    <xdr:sp macro="" textlink="">
      <xdr:nvSpPr>
        <xdr:cNvPr id="13" name="8 Rectángulo"/>
        <xdr:cNvSpPr/>
      </xdr:nvSpPr>
      <xdr:spPr>
        <a:xfrm>
          <a:off x="32722" y="277339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147</xdr:row>
      <xdr:rowOff>38530</xdr:rowOff>
    </xdr:from>
    <xdr:to>
      <xdr:col>0</xdr:col>
      <xdr:colOff>309312</xdr:colOff>
      <xdr:row>147</xdr:row>
      <xdr:rowOff>135730</xdr:rowOff>
    </xdr:to>
    <xdr:sp macro="" textlink="">
      <xdr:nvSpPr>
        <xdr:cNvPr id="14" name="12 Rectángulo"/>
        <xdr:cNvSpPr/>
      </xdr:nvSpPr>
      <xdr:spPr>
        <a:xfrm>
          <a:off x="32039" y="279277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148</xdr:row>
      <xdr:rowOff>27365</xdr:rowOff>
    </xdr:from>
    <xdr:to>
      <xdr:col>0</xdr:col>
      <xdr:colOff>309875</xdr:colOff>
      <xdr:row>148</xdr:row>
      <xdr:rowOff>124565</xdr:rowOff>
    </xdr:to>
    <xdr:sp macro="" textlink="">
      <xdr:nvSpPr>
        <xdr:cNvPr id="15" name="14 Rectángulo"/>
        <xdr:cNvSpPr/>
      </xdr:nvSpPr>
      <xdr:spPr>
        <a:xfrm>
          <a:off x="32675" y="281070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192</xdr:row>
      <xdr:rowOff>66675</xdr:rowOff>
    </xdr:from>
    <xdr:to>
      <xdr:col>0</xdr:col>
      <xdr:colOff>323850</xdr:colOff>
      <xdr:row>193</xdr:row>
      <xdr:rowOff>171450</xdr:rowOff>
    </xdr:to>
    <xdr:sp macro="" textlink="">
      <xdr:nvSpPr>
        <xdr:cNvPr id="16" name="Text Box 19"/>
        <xdr:cNvSpPr txBox="1">
          <a:spLocks noChangeArrowheads="1"/>
        </xdr:cNvSpPr>
      </xdr:nvSpPr>
      <xdr:spPr bwMode="auto">
        <a:xfrm>
          <a:off x="0" y="36299775"/>
          <a:ext cx="323850"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32722</xdr:colOff>
      <xdr:row>194</xdr:row>
      <xdr:rowOff>44823</xdr:rowOff>
    </xdr:from>
    <xdr:to>
      <xdr:col>0</xdr:col>
      <xdr:colOff>308446</xdr:colOff>
      <xdr:row>194</xdr:row>
      <xdr:rowOff>142023</xdr:rowOff>
    </xdr:to>
    <xdr:sp macro="" textlink="">
      <xdr:nvSpPr>
        <xdr:cNvPr id="17" name="8 Rectángulo"/>
        <xdr:cNvSpPr/>
      </xdr:nvSpPr>
      <xdr:spPr>
        <a:xfrm>
          <a:off x="32722" y="368303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195</xdr:row>
      <xdr:rowOff>48055</xdr:rowOff>
    </xdr:from>
    <xdr:to>
      <xdr:col>0</xdr:col>
      <xdr:colOff>309312</xdr:colOff>
      <xdr:row>195</xdr:row>
      <xdr:rowOff>145255</xdr:rowOff>
    </xdr:to>
    <xdr:sp macro="" textlink="">
      <xdr:nvSpPr>
        <xdr:cNvPr id="18" name="12 Rectángulo"/>
        <xdr:cNvSpPr/>
      </xdr:nvSpPr>
      <xdr:spPr>
        <a:xfrm>
          <a:off x="32039" y="370241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196</xdr:row>
      <xdr:rowOff>36890</xdr:rowOff>
    </xdr:from>
    <xdr:to>
      <xdr:col>0</xdr:col>
      <xdr:colOff>309875</xdr:colOff>
      <xdr:row>196</xdr:row>
      <xdr:rowOff>134090</xdr:rowOff>
    </xdr:to>
    <xdr:sp macro="" textlink="">
      <xdr:nvSpPr>
        <xdr:cNvPr id="19" name="14 Rectángulo"/>
        <xdr:cNvSpPr/>
      </xdr:nvSpPr>
      <xdr:spPr>
        <a:xfrm>
          <a:off x="32675" y="372034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240</xdr:row>
      <xdr:rowOff>66675</xdr:rowOff>
    </xdr:from>
    <xdr:to>
      <xdr:col>0</xdr:col>
      <xdr:colOff>306999</xdr:colOff>
      <xdr:row>241</xdr:row>
      <xdr:rowOff>153570</xdr:rowOff>
    </xdr:to>
    <xdr:sp macro="" textlink="">
      <xdr:nvSpPr>
        <xdr:cNvPr id="20" name="Text Box 19"/>
        <xdr:cNvSpPr txBox="1">
          <a:spLocks noChangeArrowheads="1"/>
        </xdr:cNvSpPr>
      </xdr:nvSpPr>
      <xdr:spPr bwMode="auto">
        <a:xfrm>
          <a:off x="9525" y="4538662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23197</xdr:colOff>
      <xdr:row>242</xdr:row>
      <xdr:rowOff>44823</xdr:rowOff>
    </xdr:from>
    <xdr:to>
      <xdr:col>0</xdr:col>
      <xdr:colOff>298921</xdr:colOff>
      <xdr:row>242</xdr:row>
      <xdr:rowOff>142023</xdr:rowOff>
    </xdr:to>
    <xdr:sp macro="" textlink="">
      <xdr:nvSpPr>
        <xdr:cNvPr id="21" name="8 Rectángulo"/>
        <xdr:cNvSpPr/>
      </xdr:nvSpPr>
      <xdr:spPr>
        <a:xfrm>
          <a:off x="23197" y="458981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22514</xdr:colOff>
      <xdr:row>243</xdr:row>
      <xdr:rowOff>48055</xdr:rowOff>
    </xdr:from>
    <xdr:to>
      <xdr:col>0</xdr:col>
      <xdr:colOff>299787</xdr:colOff>
      <xdr:row>243</xdr:row>
      <xdr:rowOff>145255</xdr:rowOff>
    </xdr:to>
    <xdr:sp macro="" textlink="">
      <xdr:nvSpPr>
        <xdr:cNvPr id="22" name="12 Rectángulo"/>
        <xdr:cNvSpPr/>
      </xdr:nvSpPr>
      <xdr:spPr>
        <a:xfrm>
          <a:off x="22514" y="460919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23150</xdr:colOff>
      <xdr:row>244</xdr:row>
      <xdr:rowOff>36890</xdr:rowOff>
    </xdr:from>
    <xdr:to>
      <xdr:col>0</xdr:col>
      <xdr:colOff>300350</xdr:colOff>
      <xdr:row>244</xdr:row>
      <xdr:rowOff>134090</xdr:rowOff>
    </xdr:to>
    <xdr:sp macro="" textlink="">
      <xdr:nvSpPr>
        <xdr:cNvPr id="23" name="14 Rectángulo"/>
        <xdr:cNvSpPr/>
      </xdr:nvSpPr>
      <xdr:spPr>
        <a:xfrm>
          <a:off x="23150" y="462712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17</xdr:row>
      <xdr:rowOff>66675</xdr:rowOff>
    </xdr:from>
    <xdr:to>
      <xdr:col>0</xdr:col>
      <xdr:colOff>342900</xdr:colOff>
      <xdr:row>18</xdr:row>
      <xdr:rowOff>180975</xdr:rowOff>
    </xdr:to>
    <xdr:sp macro="" textlink="">
      <xdr:nvSpPr>
        <xdr:cNvPr id="2" name="Text Box 19"/>
        <xdr:cNvSpPr txBox="1">
          <a:spLocks noChangeArrowheads="1"/>
        </xdr:cNvSpPr>
      </xdr:nvSpPr>
      <xdr:spPr bwMode="auto">
        <a:xfrm>
          <a:off x="0" y="3076575"/>
          <a:ext cx="342900" cy="1905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18</xdr:row>
      <xdr:rowOff>847725</xdr:rowOff>
    </xdr:from>
    <xdr:ext cx="95250" cy="210250"/>
    <xdr:sp macro="" textlink="">
      <xdr:nvSpPr>
        <xdr:cNvPr id="3" name="CuadroTexto 2"/>
        <xdr:cNvSpPr txBox="1"/>
      </xdr:nvSpPr>
      <xdr:spPr>
        <a:xfrm>
          <a:off x="0" y="3933825"/>
          <a:ext cx="952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s-MX" sz="800">
              <a:latin typeface="Arial" panose="020B0604020202020204" pitchFamily="34" charset="0"/>
              <a:cs typeface="Arial" panose="020B0604020202020204" pitchFamily="34" charset="0"/>
            </a:rPr>
            <a:t>1</a:t>
          </a:r>
        </a:p>
      </xdr:txBody>
    </xdr:sp>
    <xdr:clientData/>
  </xdr:oneCellAnchor>
  <xdr:twoCellAnchor>
    <xdr:from>
      <xdr:col>0</xdr:col>
      <xdr:colOff>42247</xdr:colOff>
      <xdr:row>20</xdr:row>
      <xdr:rowOff>44823</xdr:rowOff>
    </xdr:from>
    <xdr:to>
      <xdr:col>0</xdr:col>
      <xdr:colOff>317971</xdr:colOff>
      <xdr:row>20</xdr:row>
      <xdr:rowOff>142023</xdr:rowOff>
    </xdr:to>
    <xdr:sp macro="" textlink="">
      <xdr:nvSpPr>
        <xdr:cNvPr id="4" name="8 Rectángulo"/>
        <xdr:cNvSpPr/>
      </xdr:nvSpPr>
      <xdr:spPr>
        <a:xfrm>
          <a:off x="42247" y="41786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21</xdr:row>
      <xdr:rowOff>48055</xdr:rowOff>
    </xdr:from>
    <xdr:to>
      <xdr:col>0</xdr:col>
      <xdr:colOff>318837</xdr:colOff>
      <xdr:row>21</xdr:row>
      <xdr:rowOff>145255</xdr:rowOff>
    </xdr:to>
    <xdr:sp macro="" textlink="">
      <xdr:nvSpPr>
        <xdr:cNvPr id="5" name="12 Rectángulo"/>
        <xdr:cNvSpPr/>
      </xdr:nvSpPr>
      <xdr:spPr>
        <a:xfrm>
          <a:off x="41564" y="43724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22</xdr:row>
      <xdr:rowOff>36890</xdr:rowOff>
    </xdr:from>
    <xdr:to>
      <xdr:col>0</xdr:col>
      <xdr:colOff>319400</xdr:colOff>
      <xdr:row>22</xdr:row>
      <xdr:rowOff>134090</xdr:rowOff>
    </xdr:to>
    <xdr:sp macro="" textlink="">
      <xdr:nvSpPr>
        <xdr:cNvPr id="6" name="14 Rectángulo"/>
        <xdr:cNvSpPr/>
      </xdr:nvSpPr>
      <xdr:spPr>
        <a:xfrm>
          <a:off x="42200" y="45517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38</xdr:row>
      <xdr:rowOff>0</xdr:rowOff>
    </xdr:from>
    <xdr:to>
      <xdr:col>0</xdr:col>
      <xdr:colOff>352425</xdr:colOff>
      <xdr:row>38</xdr:row>
      <xdr:rowOff>171450</xdr:rowOff>
    </xdr:to>
    <xdr:sp macro="" textlink="">
      <xdr:nvSpPr>
        <xdr:cNvPr id="7" name="Text Box 19"/>
        <xdr:cNvSpPr txBox="1">
          <a:spLocks noChangeArrowheads="1"/>
        </xdr:cNvSpPr>
      </xdr:nvSpPr>
      <xdr:spPr bwMode="auto">
        <a:xfrm>
          <a:off x="9525" y="7219950"/>
          <a:ext cx="342900" cy="1714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19051</xdr:colOff>
      <xdr:row>38</xdr:row>
      <xdr:rowOff>304799</xdr:rowOff>
    </xdr:from>
    <xdr:ext cx="76199" cy="190501"/>
    <xdr:sp macro="" textlink="">
      <xdr:nvSpPr>
        <xdr:cNvPr id="8" name="CuadroTexto 7"/>
        <xdr:cNvSpPr txBox="1"/>
      </xdr:nvSpPr>
      <xdr:spPr>
        <a:xfrm>
          <a:off x="19051" y="7524749"/>
          <a:ext cx="76199"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s-MX" sz="800">
              <a:latin typeface="Arial" panose="020B0604020202020204" pitchFamily="34" charset="0"/>
              <a:cs typeface="Arial" panose="020B0604020202020204" pitchFamily="34" charset="0"/>
            </a:rPr>
            <a:t>1</a:t>
          </a:r>
        </a:p>
      </xdr:txBody>
    </xdr:sp>
    <xdr:clientData/>
  </xdr:oneCellAnchor>
  <xdr:twoCellAnchor>
    <xdr:from>
      <xdr:col>0</xdr:col>
      <xdr:colOff>32722</xdr:colOff>
      <xdr:row>40</xdr:row>
      <xdr:rowOff>44823</xdr:rowOff>
    </xdr:from>
    <xdr:to>
      <xdr:col>0</xdr:col>
      <xdr:colOff>308446</xdr:colOff>
      <xdr:row>40</xdr:row>
      <xdr:rowOff>142023</xdr:rowOff>
    </xdr:to>
    <xdr:sp macro="" textlink="">
      <xdr:nvSpPr>
        <xdr:cNvPr id="9" name="8 Rectángulo"/>
        <xdr:cNvSpPr/>
      </xdr:nvSpPr>
      <xdr:spPr>
        <a:xfrm>
          <a:off x="32722" y="77695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41</xdr:row>
      <xdr:rowOff>48055</xdr:rowOff>
    </xdr:from>
    <xdr:to>
      <xdr:col>0</xdr:col>
      <xdr:colOff>309312</xdr:colOff>
      <xdr:row>41</xdr:row>
      <xdr:rowOff>145255</xdr:rowOff>
    </xdr:to>
    <xdr:sp macro="" textlink="">
      <xdr:nvSpPr>
        <xdr:cNvPr id="10" name="12 Rectángulo"/>
        <xdr:cNvSpPr/>
      </xdr:nvSpPr>
      <xdr:spPr>
        <a:xfrm>
          <a:off x="32039" y="79633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42</xdr:row>
      <xdr:rowOff>36890</xdr:rowOff>
    </xdr:from>
    <xdr:to>
      <xdr:col>0</xdr:col>
      <xdr:colOff>309875</xdr:colOff>
      <xdr:row>42</xdr:row>
      <xdr:rowOff>134090</xdr:rowOff>
    </xdr:to>
    <xdr:sp macro="" textlink="">
      <xdr:nvSpPr>
        <xdr:cNvPr id="11" name="14 Rectángulo"/>
        <xdr:cNvSpPr/>
      </xdr:nvSpPr>
      <xdr:spPr>
        <a:xfrm>
          <a:off x="32675" y="81426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58</xdr:row>
      <xdr:rowOff>0</xdr:rowOff>
    </xdr:from>
    <xdr:to>
      <xdr:col>0</xdr:col>
      <xdr:colOff>314324</xdr:colOff>
      <xdr:row>58</xdr:row>
      <xdr:rowOff>180975</xdr:rowOff>
    </xdr:to>
    <xdr:sp macro="" textlink="">
      <xdr:nvSpPr>
        <xdr:cNvPr id="12" name="Text Box 19"/>
        <xdr:cNvSpPr txBox="1">
          <a:spLocks noChangeArrowheads="1"/>
        </xdr:cNvSpPr>
      </xdr:nvSpPr>
      <xdr:spPr bwMode="auto">
        <a:xfrm>
          <a:off x="0" y="10810875"/>
          <a:ext cx="314324"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32722</xdr:colOff>
      <xdr:row>59</xdr:row>
      <xdr:rowOff>44823</xdr:rowOff>
    </xdr:from>
    <xdr:to>
      <xdr:col>0</xdr:col>
      <xdr:colOff>308446</xdr:colOff>
      <xdr:row>59</xdr:row>
      <xdr:rowOff>142023</xdr:rowOff>
    </xdr:to>
    <xdr:sp macro="" textlink="">
      <xdr:nvSpPr>
        <xdr:cNvPr id="13" name="8 Rectángulo"/>
        <xdr:cNvSpPr/>
      </xdr:nvSpPr>
      <xdr:spPr>
        <a:xfrm>
          <a:off x="32722" y="111700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60</xdr:row>
      <xdr:rowOff>38530</xdr:rowOff>
    </xdr:from>
    <xdr:to>
      <xdr:col>0</xdr:col>
      <xdr:colOff>309312</xdr:colOff>
      <xdr:row>60</xdr:row>
      <xdr:rowOff>135730</xdr:rowOff>
    </xdr:to>
    <xdr:sp macro="" textlink="">
      <xdr:nvSpPr>
        <xdr:cNvPr id="14" name="12 Rectángulo"/>
        <xdr:cNvSpPr/>
      </xdr:nvSpPr>
      <xdr:spPr>
        <a:xfrm>
          <a:off x="32039" y="113542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61</xdr:row>
      <xdr:rowOff>36890</xdr:rowOff>
    </xdr:from>
    <xdr:to>
      <xdr:col>0</xdr:col>
      <xdr:colOff>309875</xdr:colOff>
      <xdr:row>61</xdr:row>
      <xdr:rowOff>134090</xdr:rowOff>
    </xdr:to>
    <xdr:sp macro="" textlink="">
      <xdr:nvSpPr>
        <xdr:cNvPr id="15" name="14 Rectángulo"/>
        <xdr:cNvSpPr/>
      </xdr:nvSpPr>
      <xdr:spPr>
        <a:xfrm>
          <a:off x="32675" y="115430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76</xdr:row>
      <xdr:rowOff>66675</xdr:rowOff>
    </xdr:from>
    <xdr:to>
      <xdr:col>0</xdr:col>
      <xdr:colOff>352425</xdr:colOff>
      <xdr:row>77</xdr:row>
      <xdr:rowOff>171450</xdr:rowOff>
    </xdr:to>
    <xdr:sp macro="" textlink="">
      <xdr:nvSpPr>
        <xdr:cNvPr id="16" name="Text Box 19"/>
        <xdr:cNvSpPr txBox="1">
          <a:spLocks noChangeArrowheads="1"/>
        </xdr:cNvSpPr>
      </xdr:nvSpPr>
      <xdr:spPr bwMode="auto">
        <a:xfrm>
          <a:off x="9525" y="14201775"/>
          <a:ext cx="342900"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37920</xdr:colOff>
      <xdr:row>78</xdr:row>
      <xdr:rowOff>44825</xdr:rowOff>
    </xdr:from>
    <xdr:to>
      <xdr:col>0</xdr:col>
      <xdr:colOff>313644</xdr:colOff>
      <xdr:row>78</xdr:row>
      <xdr:rowOff>142025</xdr:rowOff>
    </xdr:to>
    <xdr:sp macro="" textlink="">
      <xdr:nvSpPr>
        <xdr:cNvPr id="17" name="8 Rectángulo"/>
        <xdr:cNvSpPr/>
      </xdr:nvSpPr>
      <xdr:spPr>
        <a:xfrm>
          <a:off x="37920" y="14570450"/>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79</xdr:row>
      <xdr:rowOff>48055</xdr:rowOff>
    </xdr:from>
    <xdr:to>
      <xdr:col>0</xdr:col>
      <xdr:colOff>318837</xdr:colOff>
      <xdr:row>79</xdr:row>
      <xdr:rowOff>145255</xdr:rowOff>
    </xdr:to>
    <xdr:sp macro="" textlink="">
      <xdr:nvSpPr>
        <xdr:cNvPr id="18" name="12 Rectángulo"/>
        <xdr:cNvSpPr/>
      </xdr:nvSpPr>
      <xdr:spPr>
        <a:xfrm>
          <a:off x="41564" y="147641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80</xdr:row>
      <xdr:rowOff>36890</xdr:rowOff>
    </xdr:from>
    <xdr:to>
      <xdr:col>0</xdr:col>
      <xdr:colOff>319400</xdr:colOff>
      <xdr:row>80</xdr:row>
      <xdr:rowOff>134090</xdr:rowOff>
    </xdr:to>
    <xdr:sp macro="" textlink="">
      <xdr:nvSpPr>
        <xdr:cNvPr id="19" name="14 Rectángulo"/>
        <xdr:cNvSpPr/>
      </xdr:nvSpPr>
      <xdr:spPr>
        <a:xfrm>
          <a:off x="42200" y="149435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95</xdr:row>
      <xdr:rowOff>66675</xdr:rowOff>
    </xdr:from>
    <xdr:to>
      <xdr:col>0</xdr:col>
      <xdr:colOff>306999</xdr:colOff>
      <xdr:row>96</xdr:row>
      <xdr:rowOff>153570</xdr:rowOff>
    </xdr:to>
    <xdr:sp macro="" textlink="">
      <xdr:nvSpPr>
        <xdr:cNvPr id="20" name="Text Box 19"/>
        <xdr:cNvSpPr txBox="1">
          <a:spLocks noChangeArrowheads="1"/>
        </xdr:cNvSpPr>
      </xdr:nvSpPr>
      <xdr:spPr bwMode="auto">
        <a:xfrm>
          <a:off x="9525" y="1760220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97</xdr:row>
      <xdr:rowOff>44823</xdr:rowOff>
    </xdr:from>
    <xdr:to>
      <xdr:col>0</xdr:col>
      <xdr:colOff>317971</xdr:colOff>
      <xdr:row>97</xdr:row>
      <xdr:rowOff>142023</xdr:rowOff>
    </xdr:to>
    <xdr:sp macro="" textlink="">
      <xdr:nvSpPr>
        <xdr:cNvPr id="21" name="8 Rectángulo"/>
        <xdr:cNvSpPr/>
      </xdr:nvSpPr>
      <xdr:spPr>
        <a:xfrm>
          <a:off x="42247" y="179708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98</xdr:row>
      <xdr:rowOff>48055</xdr:rowOff>
    </xdr:from>
    <xdr:to>
      <xdr:col>0</xdr:col>
      <xdr:colOff>318837</xdr:colOff>
      <xdr:row>98</xdr:row>
      <xdr:rowOff>145255</xdr:rowOff>
    </xdr:to>
    <xdr:sp macro="" textlink="">
      <xdr:nvSpPr>
        <xdr:cNvPr id="22" name="12 Rectángulo"/>
        <xdr:cNvSpPr/>
      </xdr:nvSpPr>
      <xdr:spPr>
        <a:xfrm>
          <a:off x="41564" y="181646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99</xdr:row>
      <xdr:rowOff>36890</xdr:rowOff>
    </xdr:from>
    <xdr:to>
      <xdr:col>0</xdr:col>
      <xdr:colOff>319400</xdr:colOff>
      <xdr:row>99</xdr:row>
      <xdr:rowOff>134090</xdr:rowOff>
    </xdr:to>
    <xdr:sp macro="" textlink="">
      <xdr:nvSpPr>
        <xdr:cNvPr id="23" name="14 Rectángulo"/>
        <xdr:cNvSpPr/>
      </xdr:nvSpPr>
      <xdr:spPr>
        <a:xfrm>
          <a:off x="42200" y="183439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xdr:colOff>
      <xdr:row>47</xdr:row>
      <xdr:rowOff>66675</xdr:rowOff>
    </xdr:from>
    <xdr:to>
      <xdr:col>0</xdr:col>
      <xdr:colOff>306999</xdr:colOff>
      <xdr:row>48</xdr:row>
      <xdr:rowOff>153570</xdr:rowOff>
    </xdr:to>
    <xdr:sp macro="" textlink="">
      <xdr:nvSpPr>
        <xdr:cNvPr id="2" name="Text Box 19"/>
        <xdr:cNvSpPr txBox="1">
          <a:spLocks noChangeArrowheads="1"/>
        </xdr:cNvSpPr>
      </xdr:nvSpPr>
      <xdr:spPr bwMode="auto">
        <a:xfrm>
          <a:off x="9525" y="8791575"/>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0</xdr:colOff>
      <xdr:row>48</xdr:row>
      <xdr:rowOff>714375</xdr:rowOff>
    </xdr:from>
    <xdr:ext cx="114300" cy="210250"/>
    <xdr:sp macro="" textlink="">
      <xdr:nvSpPr>
        <xdr:cNvPr id="3" name="CuadroTexto 2"/>
        <xdr:cNvSpPr txBox="1"/>
      </xdr:nvSpPr>
      <xdr:spPr>
        <a:xfrm>
          <a:off x="0" y="9515475"/>
          <a:ext cx="11430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MX" sz="800">
              <a:latin typeface="Arial" panose="020B0604020202020204" pitchFamily="34" charset="0"/>
              <a:cs typeface="Arial" panose="020B0604020202020204" pitchFamily="34" charset="0"/>
            </a:rPr>
            <a:t>1</a:t>
          </a:r>
        </a:p>
      </xdr:txBody>
    </xdr:sp>
    <xdr:clientData/>
  </xdr:oneCellAnchor>
  <xdr:oneCellAnchor>
    <xdr:from>
      <xdr:col>0</xdr:col>
      <xdr:colOff>9525</xdr:colOff>
      <xdr:row>49</xdr:row>
      <xdr:rowOff>180975</xdr:rowOff>
    </xdr:from>
    <xdr:ext cx="95249" cy="210250"/>
    <xdr:sp macro="" textlink="">
      <xdr:nvSpPr>
        <xdr:cNvPr id="4" name="CuadroTexto 3"/>
        <xdr:cNvSpPr txBox="1"/>
      </xdr:nvSpPr>
      <xdr:spPr>
        <a:xfrm>
          <a:off x="9525" y="9715500"/>
          <a:ext cx="95249"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MX" sz="800">
              <a:latin typeface="Arial" panose="020B0604020202020204" pitchFamily="34" charset="0"/>
              <a:cs typeface="Arial" panose="020B0604020202020204" pitchFamily="34" charset="0"/>
            </a:rPr>
            <a:t>2</a:t>
          </a:r>
        </a:p>
      </xdr:txBody>
    </xdr:sp>
    <xdr:clientData/>
  </xdr:oneCellAnchor>
  <xdr:twoCellAnchor>
    <xdr:from>
      <xdr:col>0</xdr:col>
      <xdr:colOff>32722</xdr:colOff>
      <xdr:row>51</xdr:row>
      <xdr:rowOff>44823</xdr:rowOff>
    </xdr:from>
    <xdr:to>
      <xdr:col>0</xdr:col>
      <xdr:colOff>308446</xdr:colOff>
      <xdr:row>51</xdr:row>
      <xdr:rowOff>142023</xdr:rowOff>
    </xdr:to>
    <xdr:sp macro="" textlink="">
      <xdr:nvSpPr>
        <xdr:cNvPr id="5" name="8 Rectángulo"/>
        <xdr:cNvSpPr/>
      </xdr:nvSpPr>
      <xdr:spPr>
        <a:xfrm>
          <a:off x="32722" y="99603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52</xdr:row>
      <xdr:rowOff>38530</xdr:rowOff>
    </xdr:from>
    <xdr:to>
      <xdr:col>0</xdr:col>
      <xdr:colOff>309312</xdr:colOff>
      <xdr:row>52</xdr:row>
      <xdr:rowOff>135730</xdr:rowOff>
    </xdr:to>
    <xdr:sp macro="" textlink="">
      <xdr:nvSpPr>
        <xdr:cNvPr id="6" name="12 Rectángulo"/>
        <xdr:cNvSpPr/>
      </xdr:nvSpPr>
      <xdr:spPr>
        <a:xfrm>
          <a:off x="32039" y="1014455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53</xdr:row>
      <xdr:rowOff>36890</xdr:rowOff>
    </xdr:from>
    <xdr:to>
      <xdr:col>0</xdr:col>
      <xdr:colOff>309875</xdr:colOff>
      <xdr:row>53</xdr:row>
      <xdr:rowOff>134090</xdr:rowOff>
    </xdr:to>
    <xdr:sp macro="" textlink="">
      <xdr:nvSpPr>
        <xdr:cNvPr id="7" name="14 Rectángulo"/>
        <xdr:cNvSpPr/>
      </xdr:nvSpPr>
      <xdr:spPr>
        <a:xfrm>
          <a:off x="32675" y="103334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99</xdr:row>
      <xdr:rowOff>0</xdr:rowOff>
    </xdr:from>
    <xdr:to>
      <xdr:col>0</xdr:col>
      <xdr:colOff>361950</xdr:colOff>
      <xdr:row>99</xdr:row>
      <xdr:rowOff>161925</xdr:rowOff>
    </xdr:to>
    <xdr:sp macro="" textlink="">
      <xdr:nvSpPr>
        <xdr:cNvPr id="8" name="Text Box 19"/>
        <xdr:cNvSpPr txBox="1">
          <a:spLocks noChangeArrowheads="1"/>
        </xdr:cNvSpPr>
      </xdr:nvSpPr>
      <xdr:spPr bwMode="auto">
        <a:xfrm>
          <a:off x="19050" y="18716625"/>
          <a:ext cx="3429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oneCellAnchor>
    <xdr:from>
      <xdr:col>0</xdr:col>
      <xdr:colOff>9524</xdr:colOff>
      <xdr:row>99</xdr:row>
      <xdr:rowOff>295275</xdr:rowOff>
    </xdr:from>
    <xdr:ext cx="95251" cy="210250"/>
    <xdr:sp macro="" textlink="">
      <xdr:nvSpPr>
        <xdr:cNvPr id="9" name="CuadroTexto 8"/>
        <xdr:cNvSpPr txBox="1"/>
      </xdr:nvSpPr>
      <xdr:spPr>
        <a:xfrm>
          <a:off x="9524" y="19011900"/>
          <a:ext cx="95251"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MX" sz="800">
              <a:latin typeface="Arial" panose="020B0604020202020204" pitchFamily="34" charset="0"/>
              <a:cs typeface="Arial" panose="020B0604020202020204" pitchFamily="34" charset="0"/>
            </a:rPr>
            <a:t>1</a:t>
          </a:r>
        </a:p>
      </xdr:txBody>
    </xdr:sp>
    <xdr:clientData/>
  </xdr:oneCellAnchor>
  <xdr:oneCellAnchor>
    <xdr:from>
      <xdr:col>0</xdr:col>
      <xdr:colOff>19052</xdr:colOff>
      <xdr:row>100</xdr:row>
      <xdr:rowOff>180975</xdr:rowOff>
    </xdr:from>
    <xdr:ext cx="104774" cy="210250"/>
    <xdr:sp macro="" textlink="">
      <xdr:nvSpPr>
        <xdr:cNvPr id="10" name="CuadroTexto 9"/>
        <xdr:cNvSpPr txBox="1"/>
      </xdr:nvSpPr>
      <xdr:spPr>
        <a:xfrm>
          <a:off x="19052" y="19211925"/>
          <a:ext cx="104774"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800">
              <a:latin typeface="Arial" panose="020B0604020202020204" pitchFamily="34" charset="0"/>
              <a:cs typeface="Arial" panose="020B0604020202020204" pitchFamily="34" charset="0"/>
            </a:rPr>
            <a:t>2</a:t>
          </a:r>
        </a:p>
      </xdr:txBody>
    </xdr:sp>
    <xdr:clientData/>
  </xdr:oneCellAnchor>
  <xdr:twoCellAnchor>
    <xdr:from>
      <xdr:col>0</xdr:col>
      <xdr:colOff>32722</xdr:colOff>
      <xdr:row>102</xdr:row>
      <xdr:rowOff>44823</xdr:rowOff>
    </xdr:from>
    <xdr:to>
      <xdr:col>0</xdr:col>
      <xdr:colOff>308446</xdr:colOff>
      <xdr:row>102</xdr:row>
      <xdr:rowOff>142023</xdr:rowOff>
    </xdr:to>
    <xdr:sp macro="" textlink="">
      <xdr:nvSpPr>
        <xdr:cNvPr id="11" name="8 Rectángulo"/>
        <xdr:cNvSpPr/>
      </xdr:nvSpPr>
      <xdr:spPr>
        <a:xfrm>
          <a:off x="32722" y="194567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103</xdr:row>
      <xdr:rowOff>38530</xdr:rowOff>
    </xdr:from>
    <xdr:to>
      <xdr:col>0</xdr:col>
      <xdr:colOff>309312</xdr:colOff>
      <xdr:row>103</xdr:row>
      <xdr:rowOff>135730</xdr:rowOff>
    </xdr:to>
    <xdr:sp macro="" textlink="">
      <xdr:nvSpPr>
        <xdr:cNvPr id="12" name="12 Rectángulo"/>
        <xdr:cNvSpPr/>
      </xdr:nvSpPr>
      <xdr:spPr>
        <a:xfrm>
          <a:off x="32039" y="196409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32675</xdr:colOff>
      <xdr:row>104</xdr:row>
      <xdr:rowOff>36890</xdr:rowOff>
    </xdr:from>
    <xdr:to>
      <xdr:col>0</xdr:col>
      <xdr:colOff>309875</xdr:colOff>
      <xdr:row>104</xdr:row>
      <xdr:rowOff>134090</xdr:rowOff>
    </xdr:to>
    <xdr:sp macro="" textlink="">
      <xdr:nvSpPr>
        <xdr:cNvPr id="13" name="14 Rectángulo"/>
        <xdr:cNvSpPr/>
      </xdr:nvSpPr>
      <xdr:spPr>
        <a:xfrm>
          <a:off x="32675" y="198298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149</xdr:row>
      <xdr:rowOff>66675</xdr:rowOff>
    </xdr:from>
    <xdr:to>
      <xdr:col>0</xdr:col>
      <xdr:colOff>352424</xdr:colOff>
      <xdr:row>150</xdr:row>
      <xdr:rowOff>152400</xdr:rowOff>
    </xdr:to>
    <xdr:sp macro="" textlink="">
      <xdr:nvSpPr>
        <xdr:cNvPr id="14" name="Text Box 19"/>
        <xdr:cNvSpPr txBox="1">
          <a:spLocks noChangeArrowheads="1"/>
        </xdr:cNvSpPr>
      </xdr:nvSpPr>
      <xdr:spPr bwMode="auto">
        <a:xfrm>
          <a:off x="0" y="28203525"/>
          <a:ext cx="35242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31856</xdr:colOff>
      <xdr:row>151</xdr:row>
      <xdr:rowOff>44823</xdr:rowOff>
    </xdr:from>
    <xdr:to>
      <xdr:col>0</xdr:col>
      <xdr:colOff>307580</xdr:colOff>
      <xdr:row>151</xdr:row>
      <xdr:rowOff>142023</xdr:rowOff>
    </xdr:to>
    <xdr:sp macro="" textlink="">
      <xdr:nvSpPr>
        <xdr:cNvPr id="15" name="8 Rectángulo"/>
        <xdr:cNvSpPr/>
      </xdr:nvSpPr>
      <xdr:spPr>
        <a:xfrm>
          <a:off x="31856" y="285721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32039</xdr:colOff>
      <xdr:row>152</xdr:row>
      <xdr:rowOff>38530</xdr:rowOff>
    </xdr:from>
    <xdr:to>
      <xdr:col>0</xdr:col>
      <xdr:colOff>309312</xdr:colOff>
      <xdr:row>152</xdr:row>
      <xdr:rowOff>135730</xdr:rowOff>
    </xdr:to>
    <xdr:sp macro="" textlink="">
      <xdr:nvSpPr>
        <xdr:cNvPr id="16" name="12 Rectángulo"/>
        <xdr:cNvSpPr/>
      </xdr:nvSpPr>
      <xdr:spPr>
        <a:xfrm>
          <a:off x="32039" y="287564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28575</xdr:colOff>
      <xdr:row>153</xdr:row>
      <xdr:rowOff>36890</xdr:rowOff>
    </xdr:from>
    <xdr:to>
      <xdr:col>0</xdr:col>
      <xdr:colOff>305775</xdr:colOff>
      <xdr:row>153</xdr:row>
      <xdr:rowOff>134090</xdr:rowOff>
    </xdr:to>
    <xdr:sp macro="" textlink="">
      <xdr:nvSpPr>
        <xdr:cNvPr id="17" name="14 Rectángulo"/>
        <xdr:cNvSpPr/>
      </xdr:nvSpPr>
      <xdr:spPr>
        <a:xfrm>
          <a:off x="28575" y="289452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198</xdr:row>
      <xdr:rowOff>66675</xdr:rowOff>
    </xdr:from>
    <xdr:to>
      <xdr:col>0</xdr:col>
      <xdr:colOff>342900</xdr:colOff>
      <xdr:row>199</xdr:row>
      <xdr:rowOff>171450</xdr:rowOff>
    </xdr:to>
    <xdr:sp macro="" textlink="">
      <xdr:nvSpPr>
        <xdr:cNvPr id="18" name="Text Box 19"/>
        <xdr:cNvSpPr txBox="1">
          <a:spLocks noChangeArrowheads="1"/>
        </xdr:cNvSpPr>
      </xdr:nvSpPr>
      <xdr:spPr bwMode="auto">
        <a:xfrm>
          <a:off x="19050" y="37318950"/>
          <a:ext cx="323850" cy="1809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41381</xdr:colOff>
      <xdr:row>200</xdr:row>
      <xdr:rowOff>44823</xdr:rowOff>
    </xdr:from>
    <xdr:to>
      <xdr:col>0</xdr:col>
      <xdr:colOff>317105</xdr:colOff>
      <xdr:row>200</xdr:row>
      <xdr:rowOff>142023</xdr:rowOff>
    </xdr:to>
    <xdr:sp macro="" textlink="">
      <xdr:nvSpPr>
        <xdr:cNvPr id="19" name="8 Rectángulo"/>
        <xdr:cNvSpPr/>
      </xdr:nvSpPr>
      <xdr:spPr>
        <a:xfrm>
          <a:off x="41381" y="378304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201</xdr:row>
      <xdr:rowOff>48055</xdr:rowOff>
    </xdr:from>
    <xdr:to>
      <xdr:col>0</xdr:col>
      <xdr:colOff>318837</xdr:colOff>
      <xdr:row>201</xdr:row>
      <xdr:rowOff>145255</xdr:rowOff>
    </xdr:to>
    <xdr:sp macro="" textlink="">
      <xdr:nvSpPr>
        <xdr:cNvPr id="20" name="12 Rectángulo"/>
        <xdr:cNvSpPr/>
      </xdr:nvSpPr>
      <xdr:spPr>
        <a:xfrm>
          <a:off x="41564" y="380242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202</xdr:row>
      <xdr:rowOff>36890</xdr:rowOff>
    </xdr:from>
    <xdr:to>
      <xdr:col>0</xdr:col>
      <xdr:colOff>319400</xdr:colOff>
      <xdr:row>202</xdr:row>
      <xdr:rowOff>134090</xdr:rowOff>
    </xdr:to>
    <xdr:sp macro="" textlink="">
      <xdr:nvSpPr>
        <xdr:cNvPr id="21" name="14 Rectángulo"/>
        <xdr:cNvSpPr/>
      </xdr:nvSpPr>
      <xdr:spPr>
        <a:xfrm>
          <a:off x="42200" y="382035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247</xdr:row>
      <xdr:rowOff>66675</xdr:rowOff>
    </xdr:from>
    <xdr:to>
      <xdr:col>0</xdr:col>
      <xdr:colOff>333374</xdr:colOff>
      <xdr:row>248</xdr:row>
      <xdr:rowOff>133350</xdr:rowOff>
    </xdr:to>
    <xdr:sp macro="" textlink="">
      <xdr:nvSpPr>
        <xdr:cNvPr id="22" name="Text Box 19"/>
        <xdr:cNvSpPr txBox="1">
          <a:spLocks noChangeArrowheads="1"/>
        </xdr:cNvSpPr>
      </xdr:nvSpPr>
      <xdr:spPr bwMode="auto">
        <a:xfrm>
          <a:off x="19050" y="46577250"/>
          <a:ext cx="314324" cy="1428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41381</xdr:colOff>
      <xdr:row>249</xdr:row>
      <xdr:rowOff>44823</xdr:rowOff>
    </xdr:from>
    <xdr:to>
      <xdr:col>0</xdr:col>
      <xdr:colOff>317105</xdr:colOff>
      <xdr:row>249</xdr:row>
      <xdr:rowOff>142023</xdr:rowOff>
    </xdr:to>
    <xdr:sp macro="" textlink="">
      <xdr:nvSpPr>
        <xdr:cNvPr id="23" name="8 Rectángulo"/>
        <xdr:cNvSpPr/>
      </xdr:nvSpPr>
      <xdr:spPr>
        <a:xfrm>
          <a:off x="41381" y="4708879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250</xdr:row>
      <xdr:rowOff>48055</xdr:rowOff>
    </xdr:from>
    <xdr:to>
      <xdr:col>0</xdr:col>
      <xdr:colOff>318837</xdr:colOff>
      <xdr:row>250</xdr:row>
      <xdr:rowOff>145255</xdr:rowOff>
    </xdr:to>
    <xdr:sp macro="" textlink="">
      <xdr:nvSpPr>
        <xdr:cNvPr id="24" name="12 Rectángulo"/>
        <xdr:cNvSpPr/>
      </xdr:nvSpPr>
      <xdr:spPr>
        <a:xfrm>
          <a:off x="41564" y="472825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251</xdr:row>
      <xdr:rowOff>36890</xdr:rowOff>
    </xdr:from>
    <xdr:to>
      <xdr:col>0</xdr:col>
      <xdr:colOff>319400</xdr:colOff>
      <xdr:row>251</xdr:row>
      <xdr:rowOff>134090</xdr:rowOff>
    </xdr:to>
    <xdr:sp macro="" textlink="">
      <xdr:nvSpPr>
        <xdr:cNvPr id="25" name="14 Rectángulo"/>
        <xdr:cNvSpPr/>
      </xdr:nvSpPr>
      <xdr:spPr>
        <a:xfrm>
          <a:off x="42200" y="474618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xdr:colOff>
      <xdr:row>48</xdr:row>
      <xdr:rowOff>0</xdr:rowOff>
    </xdr:from>
    <xdr:to>
      <xdr:col>0</xdr:col>
      <xdr:colOff>306999</xdr:colOff>
      <xdr:row>48</xdr:row>
      <xdr:rowOff>163095</xdr:rowOff>
    </xdr:to>
    <xdr:sp macro="" textlink="">
      <xdr:nvSpPr>
        <xdr:cNvPr id="2" name="Text Box 19"/>
        <xdr:cNvSpPr txBox="1">
          <a:spLocks noChangeArrowheads="1"/>
        </xdr:cNvSpPr>
      </xdr:nvSpPr>
      <xdr:spPr bwMode="auto">
        <a:xfrm>
          <a:off x="9525" y="880110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49</xdr:row>
      <xdr:rowOff>35298</xdr:rowOff>
    </xdr:from>
    <xdr:to>
      <xdr:col>0</xdr:col>
      <xdr:colOff>317971</xdr:colOff>
      <xdr:row>49</xdr:row>
      <xdr:rowOff>132498</xdr:rowOff>
    </xdr:to>
    <xdr:sp macro="" textlink="">
      <xdr:nvSpPr>
        <xdr:cNvPr id="3" name="8 Rectángulo"/>
        <xdr:cNvSpPr/>
      </xdr:nvSpPr>
      <xdr:spPr>
        <a:xfrm>
          <a:off x="42247" y="97222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50</xdr:row>
      <xdr:rowOff>48055</xdr:rowOff>
    </xdr:from>
    <xdr:to>
      <xdr:col>0</xdr:col>
      <xdr:colOff>318837</xdr:colOff>
      <xdr:row>50</xdr:row>
      <xdr:rowOff>145255</xdr:rowOff>
    </xdr:to>
    <xdr:sp macro="" textlink="">
      <xdr:nvSpPr>
        <xdr:cNvPr id="4" name="12 Rectángulo"/>
        <xdr:cNvSpPr/>
      </xdr:nvSpPr>
      <xdr:spPr>
        <a:xfrm>
          <a:off x="41564" y="992548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51</xdr:row>
      <xdr:rowOff>46415</xdr:rowOff>
    </xdr:from>
    <xdr:to>
      <xdr:col>0</xdr:col>
      <xdr:colOff>319400</xdr:colOff>
      <xdr:row>51</xdr:row>
      <xdr:rowOff>143615</xdr:rowOff>
    </xdr:to>
    <xdr:sp macro="" textlink="">
      <xdr:nvSpPr>
        <xdr:cNvPr id="5" name="14 Rectángulo"/>
        <xdr:cNvSpPr/>
      </xdr:nvSpPr>
      <xdr:spPr>
        <a:xfrm>
          <a:off x="42200" y="101143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97</xdr:row>
      <xdr:rowOff>9525</xdr:rowOff>
    </xdr:from>
    <xdr:to>
      <xdr:col>0</xdr:col>
      <xdr:colOff>316524</xdr:colOff>
      <xdr:row>97</xdr:row>
      <xdr:rowOff>172620</xdr:rowOff>
    </xdr:to>
    <xdr:sp macro="" textlink="">
      <xdr:nvSpPr>
        <xdr:cNvPr id="6" name="Text Box 19"/>
        <xdr:cNvSpPr txBox="1">
          <a:spLocks noChangeArrowheads="1"/>
        </xdr:cNvSpPr>
      </xdr:nvSpPr>
      <xdr:spPr bwMode="auto">
        <a:xfrm>
          <a:off x="19050" y="1849755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98</xdr:row>
      <xdr:rowOff>35298</xdr:rowOff>
    </xdr:from>
    <xdr:to>
      <xdr:col>0</xdr:col>
      <xdr:colOff>317971</xdr:colOff>
      <xdr:row>98</xdr:row>
      <xdr:rowOff>132498</xdr:rowOff>
    </xdr:to>
    <xdr:sp macro="" textlink="">
      <xdr:nvSpPr>
        <xdr:cNvPr id="7" name="8 Rectángulo"/>
        <xdr:cNvSpPr/>
      </xdr:nvSpPr>
      <xdr:spPr>
        <a:xfrm>
          <a:off x="42247" y="189995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99</xdr:row>
      <xdr:rowOff>48055</xdr:rowOff>
    </xdr:from>
    <xdr:to>
      <xdr:col>0</xdr:col>
      <xdr:colOff>318837</xdr:colOff>
      <xdr:row>99</xdr:row>
      <xdr:rowOff>145255</xdr:rowOff>
    </xdr:to>
    <xdr:sp macro="" textlink="">
      <xdr:nvSpPr>
        <xdr:cNvPr id="8" name="12 Rectángulo"/>
        <xdr:cNvSpPr/>
      </xdr:nvSpPr>
      <xdr:spPr>
        <a:xfrm>
          <a:off x="41564" y="192028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100</xdr:row>
      <xdr:rowOff>36890</xdr:rowOff>
    </xdr:from>
    <xdr:to>
      <xdr:col>0</xdr:col>
      <xdr:colOff>319400</xdr:colOff>
      <xdr:row>100</xdr:row>
      <xdr:rowOff>134090</xdr:rowOff>
    </xdr:to>
    <xdr:sp macro="" textlink="">
      <xdr:nvSpPr>
        <xdr:cNvPr id="9" name="14 Rectángulo"/>
        <xdr:cNvSpPr/>
      </xdr:nvSpPr>
      <xdr:spPr>
        <a:xfrm>
          <a:off x="42200" y="193821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19050</xdr:colOff>
      <xdr:row>146</xdr:row>
      <xdr:rowOff>9525</xdr:rowOff>
    </xdr:from>
    <xdr:to>
      <xdr:col>0</xdr:col>
      <xdr:colOff>316524</xdr:colOff>
      <xdr:row>146</xdr:row>
      <xdr:rowOff>172620</xdr:rowOff>
    </xdr:to>
    <xdr:sp macro="" textlink="">
      <xdr:nvSpPr>
        <xdr:cNvPr id="10" name="Text Box 19"/>
        <xdr:cNvSpPr txBox="1">
          <a:spLocks noChangeArrowheads="1"/>
        </xdr:cNvSpPr>
      </xdr:nvSpPr>
      <xdr:spPr bwMode="auto">
        <a:xfrm>
          <a:off x="19050" y="2777490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32722</xdr:colOff>
      <xdr:row>147</xdr:row>
      <xdr:rowOff>44823</xdr:rowOff>
    </xdr:from>
    <xdr:to>
      <xdr:col>0</xdr:col>
      <xdr:colOff>308446</xdr:colOff>
      <xdr:row>147</xdr:row>
      <xdr:rowOff>142023</xdr:rowOff>
    </xdr:to>
    <xdr:sp macro="" textlink="">
      <xdr:nvSpPr>
        <xdr:cNvPr id="11" name="8 Rectángulo"/>
        <xdr:cNvSpPr/>
      </xdr:nvSpPr>
      <xdr:spPr>
        <a:xfrm>
          <a:off x="32722" y="28286448"/>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148</xdr:row>
      <xdr:rowOff>57580</xdr:rowOff>
    </xdr:from>
    <xdr:to>
      <xdr:col>0</xdr:col>
      <xdr:colOff>318837</xdr:colOff>
      <xdr:row>148</xdr:row>
      <xdr:rowOff>154780</xdr:rowOff>
    </xdr:to>
    <xdr:sp macro="" textlink="">
      <xdr:nvSpPr>
        <xdr:cNvPr id="12" name="12 Rectángulo"/>
        <xdr:cNvSpPr/>
      </xdr:nvSpPr>
      <xdr:spPr>
        <a:xfrm>
          <a:off x="41564" y="284897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149</xdr:row>
      <xdr:rowOff>46415</xdr:rowOff>
    </xdr:from>
    <xdr:to>
      <xdr:col>0</xdr:col>
      <xdr:colOff>319400</xdr:colOff>
      <xdr:row>149</xdr:row>
      <xdr:rowOff>143615</xdr:rowOff>
    </xdr:to>
    <xdr:sp macro="" textlink="">
      <xdr:nvSpPr>
        <xdr:cNvPr id="13" name="14 Rectángulo"/>
        <xdr:cNvSpPr/>
      </xdr:nvSpPr>
      <xdr:spPr>
        <a:xfrm>
          <a:off x="42200" y="286690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195</xdr:row>
      <xdr:rowOff>9525</xdr:rowOff>
    </xdr:from>
    <xdr:to>
      <xdr:col>0</xdr:col>
      <xdr:colOff>306999</xdr:colOff>
      <xdr:row>195</xdr:row>
      <xdr:rowOff>172620</xdr:rowOff>
    </xdr:to>
    <xdr:sp macro="" textlink="">
      <xdr:nvSpPr>
        <xdr:cNvPr id="14" name="Text Box 19"/>
        <xdr:cNvSpPr txBox="1">
          <a:spLocks noChangeArrowheads="1"/>
        </xdr:cNvSpPr>
      </xdr:nvSpPr>
      <xdr:spPr bwMode="auto">
        <a:xfrm>
          <a:off x="9525" y="3705225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42247</xdr:colOff>
      <xdr:row>196</xdr:row>
      <xdr:rowOff>35298</xdr:rowOff>
    </xdr:from>
    <xdr:to>
      <xdr:col>0</xdr:col>
      <xdr:colOff>317971</xdr:colOff>
      <xdr:row>196</xdr:row>
      <xdr:rowOff>132498</xdr:rowOff>
    </xdr:to>
    <xdr:sp macro="" textlink="">
      <xdr:nvSpPr>
        <xdr:cNvPr id="15" name="8 Rectángulo"/>
        <xdr:cNvSpPr/>
      </xdr:nvSpPr>
      <xdr:spPr>
        <a:xfrm>
          <a:off x="42247" y="3755427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41564</xdr:colOff>
      <xdr:row>197</xdr:row>
      <xdr:rowOff>38530</xdr:rowOff>
    </xdr:from>
    <xdr:to>
      <xdr:col>0</xdr:col>
      <xdr:colOff>318837</xdr:colOff>
      <xdr:row>197</xdr:row>
      <xdr:rowOff>135730</xdr:rowOff>
    </xdr:to>
    <xdr:sp macro="" textlink="">
      <xdr:nvSpPr>
        <xdr:cNvPr id="16" name="12 Rectángulo"/>
        <xdr:cNvSpPr/>
      </xdr:nvSpPr>
      <xdr:spPr>
        <a:xfrm>
          <a:off x="41564" y="37748005"/>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198</xdr:row>
      <xdr:rowOff>27365</xdr:rowOff>
    </xdr:from>
    <xdr:to>
      <xdr:col>0</xdr:col>
      <xdr:colOff>319400</xdr:colOff>
      <xdr:row>198</xdr:row>
      <xdr:rowOff>124565</xdr:rowOff>
    </xdr:to>
    <xdr:sp macro="" textlink="">
      <xdr:nvSpPr>
        <xdr:cNvPr id="17" name="14 Rectángulo"/>
        <xdr:cNvSpPr/>
      </xdr:nvSpPr>
      <xdr:spPr>
        <a:xfrm>
          <a:off x="42200" y="379273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244</xdr:row>
      <xdr:rowOff>9525</xdr:rowOff>
    </xdr:from>
    <xdr:to>
      <xdr:col>0</xdr:col>
      <xdr:colOff>306999</xdr:colOff>
      <xdr:row>244</xdr:row>
      <xdr:rowOff>172620</xdr:rowOff>
    </xdr:to>
    <xdr:sp macro="" textlink="">
      <xdr:nvSpPr>
        <xdr:cNvPr id="18" name="Text Box 19"/>
        <xdr:cNvSpPr txBox="1">
          <a:spLocks noChangeArrowheads="1"/>
        </xdr:cNvSpPr>
      </xdr:nvSpPr>
      <xdr:spPr bwMode="auto">
        <a:xfrm>
          <a:off x="9525" y="46329600"/>
          <a:ext cx="297474" cy="16309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41564</xdr:colOff>
      <xdr:row>246</xdr:row>
      <xdr:rowOff>29005</xdr:rowOff>
    </xdr:from>
    <xdr:to>
      <xdr:col>0</xdr:col>
      <xdr:colOff>318837</xdr:colOff>
      <xdr:row>246</xdr:row>
      <xdr:rowOff>126205</xdr:rowOff>
    </xdr:to>
    <xdr:sp macro="" textlink="">
      <xdr:nvSpPr>
        <xdr:cNvPr id="19" name="12 Rectángulo"/>
        <xdr:cNvSpPr/>
      </xdr:nvSpPr>
      <xdr:spPr>
        <a:xfrm>
          <a:off x="41564" y="47015830"/>
          <a:ext cx="277273"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42247</xdr:colOff>
      <xdr:row>245</xdr:row>
      <xdr:rowOff>35298</xdr:rowOff>
    </xdr:from>
    <xdr:to>
      <xdr:col>0</xdr:col>
      <xdr:colOff>317971</xdr:colOff>
      <xdr:row>245</xdr:row>
      <xdr:rowOff>132498</xdr:rowOff>
    </xdr:to>
    <xdr:sp macro="" textlink="">
      <xdr:nvSpPr>
        <xdr:cNvPr id="20" name="8 Rectángulo"/>
        <xdr:cNvSpPr/>
      </xdr:nvSpPr>
      <xdr:spPr>
        <a:xfrm>
          <a:off x="42247" y="46831623"/>
          <a:ext cx="275724"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42200</xdr:colOff>
      <xdr:row>247</xdr:row>
      <xdr:rowOff>36890</xdr:rowOff>
    </xdr:from>
    <xdr:to>
      <xdr:col>0</xdr:col>
      <xdr:colOff>319400</xdr:colOff>
      <xdr:row>247</xdr:row>
      <xdr:rowOff>134090</xdr:rowOff>
    </xdr:to>
    <xdr:sp macro="" textlink="">
      <xdr:nvSpPr>
        <xdr:cNvPr id="21" name="14 Rectángulo"/>
        <xdr:cNvSpPr/>
      </xdr:nvSpPr>
      <xdr:spPr>
        <a:xfrm>
          <a:off x="42200" y="472142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42</xdr:row>
      <xdr:rowOff>0</xdr:rowOff>
    </xdr:from>
    <xdr:to>
      <xdr:col>1</xdr:col>
      <xdr:colOff>276225</xdr:colOff>
      <xdr:row>42</xdr:row>
      <xdr:rowOff>200025</xdr:rowOff>
    </xdr:to>
    <xdr:sp macro="" textlink="">
      <xdr:nvSpPr>
        <xdr:cNvPr id="2" name="Text Box 19"/>
        <xdr:cNvSpPr txBox="1">
          <a:spLocks noChangeArrowheads="1"/>
        </xdr:cNvSpPr>
      </xdr:nvSpPr>
      <xdr:spPr bwMode="auto">
        <a:xfrm>
          <a:off x="0" y="7429500"/>
          <a:ext cx="361950" cy="2000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9525</xdr:colOff>
      <xdr:row>44</xdr:row>
      <xdr:rowOff>25772</xdr:rowOff>
    </xdr:from>
    <xdr:to>
      <xdr:col>1</xdr:col>
      <xdr:colOff>201000</xdr:colOff>
      <xdr:row>44</xdr:row>
      <xdr:rowOff>122972</xdr:rowOff>
    </xdr:to>
    <xdr:sp macro="" textlink="">
      <xdr:nvSpPr>
        <xdr:cNvPr id="5" name="8 Rectángulo"/>
        <xdr:cNvSpPr/>
      </xdr:nvSpPr>
      <xdr:spPr>
        <a:xfrm>
          <a:off x="9525" y="8541122"/>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45</xdr:row>
      <xdr:rowOff>38530</xdr:rowOff>
    </xdr:from>
    <xdr:to>
      <xdr:col>1</xdr:col>
      <xdr:colOff>204464</xdr:colOff>
      <xdr:row>45</xdr:row>
      <xdr:rowOff>135730</xdr:rowOff>
    </xdr:to>
    <xdr:sp macro="" textlink="">
      <xdr:nvSpPr>
        <xdr:cNvPr id="6" name="12 Rectángulo"/>
        <xdr:cNvSpPr/>
      </xdr:nvSpPr>
      <xdr:spPr>
        <a:xfrm>
          <a:off x="12989" y="87443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46</xdr:row>
      <xdr:rowOff>36890</xdr:rowOff>
    </xdr:from>
    <xdr:to>
      <xdr:col>1</xdr:col>
      <xdr:colOff>205100</xdr:colOff>
      <xdr:row>46</xdr:row>
      <xdr:rowOff>134090</xdr:rowOff>
    </xdr:to>
    <xdr:sp macro="" textlink="">
      <xdr:nvSpPr>
        <xdr:cNvPr id="7" name="14 Rectángulo"/>
        <xdr:cNvSpPr/>
      </xdr:nvSpPr>
      <xdr:spPr>
        <a:xfrm>
          <a:off x="13625" y="89332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86</xdr:row>
      <xdr:rowOff>9525</xdr:rowOff>
    </xdr:from>
    <xdr:to>
      <xdr:col>1</xdr:col>
      <xdr:colOff>247649</xdr:colOff>
      <xdr:row>86</xdr:row>
      <xdr:rowOff>171450</xdr:rowOff>
    </xdr:to>
    <xdr:sp macro="" textlink="">
      <xdr:nvSpPr>
        <xdr:cNvPr id="8" name="Text Box 19"/>
        <xdr:cNvSpPr txBox="1">
          <a:spLocks noChangeArrowheads="1"/>
        </xdr:cNvSpPr>
      </xdr:nvSpPr>
      <xdr:spPr bwMode="auto">
        <a:xfrm>
          <a:off x="0" y="15954375"/>
          <a:ext cx="333374"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87</xdr:row>
      <xdr:rowOff>25773</xdr:rowOff>
    </xdr:from>
    <xdr:to>
      <xdr:col>1</xdr:col>
      <xdr:colOff>205146</xdr:colOff>
      <xdr:row>87</xdr:row>
      <xdr:rowOff>122973</xdr:rowOff>
    </xdr:to>
    <xdr:sp macro="" textlink="">
      <xdr:nvSpPr>
        <xdr:cNvPr id="9" name="8 Rectángulo"/>
        <xdr:cNvSpPr/>
      </xdr:nvSpPr>
      <xdr:spPr>
        <a:xfrm>
          <a:off x="13671" y="1644687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88</xdr:row>
      <xdr:rowOff>38530</xdr:rowOff>
    </xdr:from>
    <xdr:to>
      <xdr:col>1</xdr:col>
      <xdr:colOff>204464</xdr:colOff>
      <xdr:row>88</xdr:row>
      <xdr:rowOff>135730</xdr:rowOff>
    </xdr:to>
    <xdr:sp macro="" textlink="">
      <xdr:nvSpPr>
        <xdr:cNvPr id="11" name="12 Rectángulo"/>
        <xdr:cNvSpPr/>
      </xdr:nvSpPr>
      <xdr:spPr>
        <a:xfrm>
          <a:off x="12989" y="166501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89</xdr:row>
      <xdr:rowOff>36890</xdr:rowOff>
    </xdr:from>
    <xdr:to>
      <xdr:col>1</xdr:col>
      <xdr:colOff>205100</xdr:colOff>
      <xdr:row>89</xdr:row>
      <xdr:rowOff>134090</xdr:rowOff>
    </xdr:to>
    <xdr:sp macro="" textlink="">
      <xdr:nvSpPr>
        <xdr:cNvPr id="12" name="14 Rectángulo"/>
        <xdr:cNvSpPr/>
      </xdr:nvSpPr>
      <xdr:spPr>
        <a:xfrm>
          <a:off x="13625" y="168389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129</xdr:row>
      <xdr:rowOff>9525</xdr:rowOff>
    </xdr:from>
    <xdr:to>
      <xdr:col>1</xdr:col>
      <xdr:colOff>266699</xdr:colOff>
      <xdr:row>129</xdr:row>
      <xdr:rowOff>200025</xdr:rowOff>
    </xdr:to>
    <xdr:sp macro="" textlink="">
      <xdr:nvSpPr>
        <xdr:cNvPr id="13" name="Text Box 19"/>
        <xdr:cNvSpPr txBox="1">
          <a:spLocks noChangeArrowheads="1"/>
        </xdr:cNvSpPr>
      </xdr:nvSpPr>
      <xdr:spPr bwMode="auto">
        <a:xfrm>
          <a:off x="0" y="23641050"/>
          <a:ext cx="352424" cy="1905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130</xdr:row>
      <xdr:rowOff>25773</xdr:rowOff>
    </xdr:from>
    <xdr:to>
      <xdr:col>1</xdr:col>
      <xdr:colOff>205146</xdr:colOff>
      <xdr:row>130</xdr:row>
      <xdr:rowOff>122973</xdr:rowOff>
    </xdr:to>
    <xdr:sp macro="" textlink="">
      <xdr:nvSpPr>
        <xdr:cNvPr id="15" name="8 Rectángulo"/>
        <xdr:cNvSpPr/>
      </xdr:nvSpPr>
      <xdr:spPr>
        <a:xfrm>
          <a:off x="13671" y="2435262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131</xdr:row>
      <xdr:rowOff>38530</xdr:rowOff>
    </xdr:from>
    <xdr:to>
      <xdr:col>1</xdr:col>
      <xdr:colOff>204464</xdr:colOff>
      <xdr:row>131</xdr:row>
      <xdr:rowOff>135730</xdr:rowOff>
    </xdr:to>
    <xdr:sp macro="" textlink="">
      <xdr:nvSpPr>
        <xdr:cNvPr id="17" name="12 Rectángulo"/>
        <xdr:cNvSpPr/>
      </xdr:nvSpPr>
      <xdr:spPr>
        <a:xfrm>
          <a:off x="12989" y="245558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132</xdr:row>
      <xdr:rowOff>36890</xdr:rowOff>
    </xdr:from>
    <xdr:to>
      <xdr:col>1</xdr:col>
      <xdr:colOff>205100</xdr:colOff>
      <xdr:row>132</xdr:row>
      <xdr:rowOff>134090</xdr:rowOff>
    </xdr:to>
    <xdr:sp macro="" textlink="">
      <xdr:nvSpPr>
        <xdr:cNvPr id="18" name="14 Rectángulo"/>
        <xdr:cNvSpPr/>
      </xdr:nvSpPr>
      <xdr:spPr>
        <a:xfrm>
          <a:off x="13625" y="247447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172</xdr:row>
      <xdr:rowOff>1</xdr:rowOff>
    </xdr:from>
    <xdr:to>
      <xdr:col>1</xdr:col>
      <xdr:colOff>209549</xdr:colOff>
      <xdr:row>172</xdr:row>
      <xdr:rowOff>152401</xdr:rowOff>
    </xdr:to>
    <xdr:sp macro="" textlink="">
      <xdr:nvSpPr>
        <xdr:cNvPr id="19" name="Text Box 19"/>
        <xdr:cNvSpPr txBox="1">
          <a:spLocks noChangeArrowheads="1"/>
        </xdr:cNvSpPr>
      </xdr:nvSpPr>
      <xdr:spPr bwMode="auto">
        <a:xfrm>
          <a:off x="0" y="31756351"/>
          <a:ext cx="295274" cy="15240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a:t>
          </a:r>
          <a:r>
            <a:rPr lang="es-ES" sz="800" b="0" i="0" strike="noStrike" baseline="0">
              <a:solidFill>
                <a:schemeClr val="tx1"/>
              </a:solidFill>
              <a:latin typeface="Arial" pitchFamily="34" charset="0"/>
              <a:cs typeface="Arial" pitchFamily="34" charset="0"/>
            </a:rPr>
            <a:t> </a:t>
          </a:r>
          <a:endParaRPr lang="es-ES" sz="1000" b="0" i="0" strike="noStrike">
            <a:solidFill>
              <a:schemeClr val="tx1"/>
            </a:solidFill>
            <a:latin typeface="Helv"/>
          </a:endParaRPr>
        </a:p>
      </xdr:txBody>
    </xdr:sp>
    <xdr:clientData/>
  </xdr:twoCellAnchor>
  <xdr:twoCellAnchor>
    <xdr:from>
      <xdr:col>0</xdr:col>
      <xdr:colOff>9525</xdr:colOff>
      <xdr:row>173</xdr:row>
      <xdr:rowOff>25773</xdr:rowOff>
    </xdr:from>
    <xdr:to>
      <xdr:col>1</xdr:col>
      <xdr:colOff>201000</xdr:colOff>
      <xdr:row>173</xdr:row>
      <xdr:rowOff>122973</xdr:rowOff>
    </xdr:to>
    <xdr:sp macro="" textlink="">
      <xdr:nvSpPr>
        <xdr:cNvPr id="21" name="8 Rectángulo"/>
        <xdr:cNvSpPr/>
      </xdr:nvSpPr>
      <xdr:spPr>
        <a:xfrm>
          <a:off x="9525" y="32239323"/>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174</xdr:row>
      <xdr:rowOff>38530</xdr:rowOff>
    </xdr:from>
    <xdr:to>
      <xdr:col>1</xdr:col>
      <xdr:colOff>204464</xdr:colOff>
      <xdr:row>174</xdr:row>
      <xdr:rowOff>135730</xdr:rowOff>
    </xdr:to>
    <xdr:sp macro="" textlink="">
      <xdr:nvSpPr>
        <xdr:cNvPr id="23" name="12 Rectángulo"/>
        <xdr:cNvSpPr/>
      </xdr:nvSpPr>
      <xdr:spPr>
        <a:xfrm>
          <a:off x="12989" y="3244258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175</xdr:row>
      <xdr:rowOff>36890</xdr:rowOff>
    </xdr:from>
    <xdr:to>
      <xdr:col>1</xdr:col>
      <xdr:colOff>205100</xdr:colOff>
      <xdr:row>175</xdr:row>
      <xdr:rowOff>134090</xdr:rowOff>
    </xdr:to>
    <xdr:sp macro="" textlink="">
      <xdr:nvSpPr>
        <xdr:cNvPr id="24" name="14 Rectángulo"/>
        <xdr:cNvSpPr/>
      </xdr:nvSpPr>
      <xdr:spPr>
        <a:xfrm>
          <a:off x="13625" y="326314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215</xdr:row>
      <xdr:rowOff>0</xdr:rowOff>
    </xdr:from>
    <xdr:to>
      <xdr:col>1</xdr:col>
      <xdr:colOff>276225</xdr:colOff>
      <xdr:row>215</xdr:row>
      <xdr:rowOff>153570</xdr:rowOff>
    </xdr:to>
    <xdr:sp macro="" textlink="">
      <xdr:nvSpPr>
        <xdr:cNvPr id="25" name="Text Box 19"/>
        <xdr:cNvSpPr txBox="1">
          <a:spLocks noChangeArrowheads="1"/>
        </xdr:cNvSpPr>
      </xdr:nvSpPr>
      <xdr:spPr bwMode="auto">
        <a:xfrm>
          <a:off x="0" y="39147750"/>
          <a:ext cx="361950" cy="15357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chemeClr val="tx1"/>
              </a:solidFill>
              <a:latin typeface="Arial" pitchFamily="34" charset="0"/>
              <a:cs typeface="Arial" pitchFamily="34" charset="0"/>
            </a:rPr>
            <a:t>Nota: </a:t>
          </a:r>
          <a:endParaRPr lang="es-ES" sz="850" b="0" i="0" strike="noStrike">
            <a:solidFill>
              <a:schemeClr val="tx1"/>
            </a:solidFill>
            <a:latin typeface="Helv"/>
          </a:endParaRPr>
        </a:p>
      </xdr:txBody>
    </xdr:sp>
    <xdr:clientData/>
  </xdr:twoCellAnchor>
  <xdr:twoCellAnchor>
    <xdr:from>
      <xdr:col>0</xdr:col>
      <xdr:colOff>13671</xdr:colOff>
      <xdr:row>216</xdr:row>
      <xdr:rowOff>35298</xdr:rowOff>
    </xdr:from>
    <xdr:to>
      <xdr:col>1</xdr:col>
      <xdr:colOff>205146</xdr:colOff>
      <xdr:row>216</xdr:row>
      <xdr:rowOff>132498</xdr:rowOff>
    </xdr:to>
    <xdr:sp macro="" textlink="">
      <xdr:nvSpPr>
        <xdr:cNvPr id="27" name="8 Rectángulo"/>
        <xdr:cNvSpPr/>
      </xdr:nvSpPr>
      <xdr:spPr>
        <a:xfrm>
          <a:off x="13671" y="40154598"/>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12989</xdr:colOff>
      <xdr:row>217</xdr:row>
      <xdr:rowOff>38530</xdr:rowOff>
    </xdr:from>
    <xdr:to>
      <xdr:col>1</xdr:col>
      <xdr:colOff>204464</xdr:colOff>
      <xdr:row>217</xdr:row>
      <xdr:rowOff>135730</xdr:rowOff>
    </xdr:to>
    <xdr:sp macro="" textlink="">
      <xdr:nvSpPr>
        <xdr:cNvPr id="29" name="12 Rectángulo"/>
        <xdr:cNvSpPr/>
      </xdr:nvSpPr>
      <xdr:spPr>
        <a:xfrm>
          <a:off x="12989" y="40348330"/>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13625</xdr:colOff>
      <xdr:row>218</xdr:row>
      <xdr:rowOff>36890</xdr:rowOff>
    </xdr:from>
    <xdr:to>
      <xdr:col>1</xdr:col>
      <xdr:colOff>205100</xdr:colOff>
      <xdr:row>218</xdr:row>
      <xdr:rowOff>134090</xdr:rowOff>
    </xdr:to>
    <xdr:sp macro="" textlink="">
      <xdr:nvSpPr>
        <xdr:cNvPr id="30" name="14 Rectángulo"/>
        <xdr:cNvSpPr/>
      </xdr:nvSpPr>
      <xdr:spPr>
        <a:xfrm>
          <a:off x="13625" y="405371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mjuan\c\MAQJUAN\TMJUAN\FINAL\INSO2001\TRABA\ENIG_96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slrosali\Rosalinda\homb02DelincSuici\pub2002\A.S.C\INFORME\SEMANAL\semanal%202001\A.S.C\CARPETAS\Aar&#243;n@\CARPETAS\CARPETAS\CARPETAS\CARPETAS\CA00%20ANEXO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slrosali\Rosalinda\homb02DelincSuici\pub2002\Aar&#243;n@\CARPETAS\CARPETAS\CARPETAS\CARPETAS\CA00%20ANEXO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tra2002\myh2002\edicion\TRABA6-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Reyna\Mujeres%20y%20Hombres%202005\ULTIMOS\anexos\Anexos_rita\ultimos\ind_myh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GCNESP-DF2\DES\RENE\GAB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GAB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Jorge\Rmjorge\2002\Sisesim\Trabajo\nive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5.12.229\c\claudia\myh2005\13_Seguridad%20social\GAB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Defini-SS-03\GAB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gprs\vol1\INFORMA\ESTADI\CUADERNO\REGIONES\ACTUAL\REG_FE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hector.contreras\AppData\Local\Microsoft\Windows\Temporary%20Internet%20Files\Content.Outlook\JE8E5IJE\Criterios%20construccion%20tabulados%20principales%20resultados%20(estilo%20ENO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
      <sheetName val="h tr"/>
      <sheetName val="pt cla"/>
      <sheetName val="calr"/>
      <sheetName val="ps tr"/>
      <sheetName val="abs_pu"/>
      <sheetName val="ins96"/>
      <sheetName val="ins94"/>
      <sheetName val="ins92"/>
      <sheetName val="ins89"/>
      <sheetName val="ins84"/>
      <sheetName val="sc ac"/>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to (J)"/>
    </sheetNames>
    <sheetDataSet>
      <sheetData sheetId="0" refreshError="1">
        <row r="35">
          <cell r="K35">
            <v>21539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to (J)"/>
    </sheetNames>
    <sheetDataSet>
      <sheetData sheetId="0" refreshError="1">
        <row r="35">
          <cell r="K35">
            <v>21539</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_5"/>
      <sheetName val="MHM01"/>
      <sheetName val="MHM02"/>
      <sheetName val="MHM02 (3)"/>
      <sheetName val="MHM04"/>
      <sheetName val="MHM05 (2)"/>
      <sheetName val="MHM06"/>
      <sheetName val="MHM05 (3)"/>
      <sheetName val="Cua_4"/>
      <sheetName val="Cua_36"/>
      <sheetName val="Nac028(1)"/>
      <sheetName val="MHM07"/>
      <sheetName val="DATG19 (2)"/>
      <sheetName val="tpe_ins"/>
      <sheetName val="pea_hijos"/>
      <sheetName val="peafem"/>
      <sheetName val="tpe_edad"/>
      <sheetName val="tpe-esta"/>
      <sheetName val="MHM03"/>
      <sheetName val="DATG16"/>
      <sheetName val="DATG17"/>
      <sheetName val="DATG18"/>
      <sheetName val="rama2000"/>
      <sheetName val="Sheet1"/>
      <sheetName val="Sheet1 (3)"/>
      <sheetName val="MHM02 (2)"/>
      <sheetName val="MHM03 (2)"/>
      <sheetName val="MHM05"/>
      <sheetName val="DATG19"/>
      <sheetName val="MHM03 (3)"/>
      <sheetName val="MHM03 (4)"/>
      <sheetName val="¡¡¡MENSAJE!!!"/>
      <sheetName val="DATG01"/>
      <sheetName val="DATG01A"/>
      <sheetName val="DATG05"/>
      <sheetName val="DATG05A"/>
      <sheetName val="DATG06"/>
      <sheetName val="DATG06A"/>
      <sheetName val="DATG07"/>
      <sheetName val="DATG08"/>
      <sheetName val="DATG09"/>
      <sheetName val="DATG10"/>
      <sheetName val="DATG11"/>
      <sheetName val="DATG12"/>
      <sheetName val="DATG14"/>
      <sheetName val="Hoja1"/>
    </sheetNames>
    <sheetDataSet>
      <sheetData sheetId="0"/>
      <sheetData sheetId="1"/>
      <sheetData sheetId="2"/>
      <sheetData sheetId="3"/>
      <sheetData sheetId="4"/>
      <sheetData sheetId="5"/>
      <sheetData sheetId="6"/>
      <sheetData sheetId="7"/>
      <sheetData sheetId="8"/>
      <sheetData sheetId="9"/>
      <sheetData sheetId="10" refreshError="1">
        <row r="13">
          <cell r="B13">
            <v>39069095</v>
          </cell>
          <cell r="C13">
            <v>26049654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b_domes_1"/>
      <sheetName val="Hoja4"/>
      <sheetName val="Hoja3"/>
      <sheetName val="Hoja3 (2)"/>
      <sheetName val="extradomes"/>
      <sheetName val="dom_ extradom_3"/>
      <sheetName val="sin exp"/>
      <sheetName val="desempleo"/>
      <sheetName val="Hoja1"/>
      <sheetName val="fem_segre"/>
      <sheetName val="Rama_a_70"/>
      <sheetName val="Rama_a_70 (2)"/>
      <sheetName val="fem_rama"/>
      <sheetName val="SEGREG_XRAM"/>
      <sheetName val="SEGREG_XRAM (2)"/>
      <sheetName val="SEGRG_XPOSIC"/>
      <sheetName val="SEGRG_XPOSIC (2)"/>
      <sheetName val="Gop_Ene"/>
      <sheetName val="op_70"/>
      <sheetName val="Posición_70"/>
      <sheetName val="Posición_70_2"/>
      <sheetName val="mer_seg_sxo"/>
      <sheetName val="TASA IF"/>
      <sheetName val="C 5.1.1"/>
      <sheetName val="C 5.2"/>
      <sheetName val="C 5.3"/>
      <sheetName val="C 5.3.1"/>
      <sheetName val="C 5.3.2"/>
      <sheetName val="dur_jorn"/>
      <sheetName val="dur_jorn_1"/>
      <sheetName val="dur_jorn_2"/>
      <sheetName val="dur_jorn_3"/>
      <sheetName val="Prom_h"/>
      <sheetName val="Ni_ing_pres"/>
      <sheetName val="Ni_ing_pres (2)"/>
      <sheetName val="Ing_pro"/>
      <sheetName val="Indice"/>
      <sheetName val="Indice_2"/>
      <sheetName val="Hoja6"/>
      <sheetName val="Hoja5"/>
      <sheetName val="ctre"/>
      <sheetName val="ctres"/>
      <sheetName val="Hoja2"/>
      <sheetName val="Hoja2 (2)"/>
      <sheetName val="ENE-167"/>
      <sheetName val="Pea_70"/>
      <sheetName val="Edad desplegada_7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zxzxzx"/>
      <sheetName val="NACIONAL"/>
    </sheetNames>
    <sheetDataSet>
      <sheetData sheetId="0" refreshError="1"/>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ón"/>
    </sheetNames>
    <sheetDataSet>
      <sheetData sheetId="0" refreshError="1">
        <row r="5">
          <cell r="A5" t="str">
            <v xml:space="preserve">CAPACIDAD, SOBREPOBLACION Y POBLACION SEGUN FUERO, </v>
          </cell>
        </row>
        <row r="6">
          <cell r="A6" t="str">
            <v>SITUACION JURIDICA Y SEXO POR ENTIDAD FEDERATIVA Y CENTRO</v>
          </cell>
        </row>
        <row r="7">
          <cell r="A7" t="str">
            <v>ENERO DE 1996</v>
          </cell>
        </row>
        <row r="8">
          <cell r="A8" t="str">
            <v>REGION  I</v>
          </cell>
        </row>
        <row r="9">
          <cell r="A9" t="str">
            <v>Concepto</v>
          </cell>
          <cell r="D9" t="str">
            <v>Sobre</v>
          </cell>
          <cell r="F9" t="str">
            <v>Sobre</v>
          </cell>
          <cell r="H9" t="str">
            <v>Población</v>
          </cell>
          <cell r="J9" t="str">
            <v>FUERO FEDERAL</v>
          </cell>
        </row>
        <row r="10">
          <cell r="A10" t="str">
            <v xml:space="preserve">Estado y </v>
          </cell>
          <cell r="B10" t="str">
            <v>Capa-</v>
          </cell>
          <cell r="D10" t="str">
            <v>población</v>
          </cell>
          <cell r="F10" t="str">
            <v>población</v>
          </cell>
          <cell r="H10" t="str">
            <v>Total</v>
          </cell>
          <cell r="J10" t="str">
            <v>Procesados</v>
          </cell>
          <cell r="P10" t="str">
            <v xml:space="preserve"> Sentenciados</v>
          </cell>
          <cell r="V10" t="str">
            <v xml:space="preserve"> </v>
          </cell>
          <cell r="X10" t="str">
            <v>% Respecto a la</v>
          </cell>
        </row>
        <row r="11">
          <cell r="A11" t="str">
            <v>Centro</v>
          </cell>
          <cell r="B11" t="str">
            <v>cidad</v>
          </cell>
          <cell r="D11" t="str">
            <v>Absoluta</v>
          </cell>
          <cell r="F11" t="str">
            <v>Relativa %</v>
          </cell>
          <cell r="H11" t="str">
            <v>*</v>
          </cell>
          <cell r="J11" t="str">
            <v xml:space="preserve">  H</v>
          </cell>
          <cell r="L11" t="str">
            <v xml:space="preserve">    M  </v>
          </cell>
          <cell r="N11" t="str">
            <v>Subtotal</v>
          </cell>
          <cell r="P11" t="str">
            <v xml:space="preserve">     H </v>
          </cell>
          <cell r="R11" t="str">
            <v xml:space="preserve">   M  </v>
          </cell>
          <cell r="T11" t="str">
            <v>Subtotal</v>
          </cell>
          <cell r="V11" t="str">
            <v>Total</v>
          </cell>
          <cell r="X11" t="str">
            <v>Población Total</v>
          </cell>
        </row>
        <row r="12">
          <cell r="H12" t="str">
            <v xml:space="preserve"> </v>
          </cell>
        </row>
        <row r="13">
          <cell r="A13" t="str">
            <v>SONORA</v>
          </cell>
          <cell r="Y13" t="str">
            <v>%</v>
          </cell>
        </row>
        <row r="15">
          <cell r="A15" t="str">
            <v>Cereso Hermosillo</v>
          </cell>
          <cell r="Y15" t="str">
            <v>%</v>
          </cell>
        </row>
        <row r="16">
          <cell r="A16" t="str">
            <v>Cereso Ciudad Obregón</v>
          </cell>
          <cell r="Y16" t="str">
            <v>%</v>
          </cell>
        </row>
        <row r="17">
          <cell r="A17" t="str">
            <v>Cereso Nogales</v>
          </cell>
          <cell r="Y17" t="str">
            <v>%</v>
          </cell>
        </row>
        <row r="18">
          <cell r="A18" t="str">
            <v>Cereso San Luis Río Colorado</v>
          </cell>
          <cell r="Y18" t="str">
            <v>%</v>
          </cell>
        </row>
        <row r="19">
          <cell r="A19" t="str">
            <v>Cereso  Guaymas</v>
          </cell>
          <cell r="Y19" t="str">
            <v>%</v>
          </cell>
        </row>
        <row r="20">
          <cell r="A20" t="str">
            <v>Cereso Huatabampo</v>
          </cell>
          <cell r="Y20" t="str">
            <v>%</v>
          </cell>
        </row>
        <row r="21">
          <cell r="A21" t="str">
            <v>Cereso Caborca</v>
          </cell>
          <cell r="Y21" t="str">
            <v>%</v>
          </cell>
        </row>
        <row r="22">
          <cell r="A22" t="str">
            <v>Cárcel Municipal Navojoa</v>
          </cell>
          <cell r="Y22" t="str">
            <v>%</v>
          </cell>
        </row>
        <row r="23">
          <cell r="A23" t="str">
            <v>Cárcel Municipal Agua Prieta</v>
          </cell>
          <cell r="Y23" t="str">
            <v>%</v>
          </cell>
        </row>
        <row r="24">
          <cell r="A24" t="str">
            <v>Cereso Cananea</v>
          </cell>
          <cell r="Y24" t="str">
            <v>%</v>
          </cell>
        </row>
        <row r="25">
          <cell r="A25" t="str">
            <v>Cereso Cumpas</v>
          </cell>
          <cell r="Y25">
            <v>0</v>
          </cell>
        </row>
        <row r="26">
          <cell r="A26" t="str">
            <v>Cárcel Municipal Magdalena</v>
          </cell>
          <cell r="Y26">
            <v>0</v>
          </cell>
        </row>
        <row r="27">
          <cell r="A27" t="str">
            <v>Cárcel Municipal Alamos</v>
          </cell>
          <cell r="Y27">
            <v>0</v>
          </cell>
        </row>
        <row r="28">
          <cell r="A28" t="str">
            <v>Cárcel Municipal Puerto Peñasco</v>
          </cell>
          <cell r="Y28">
            <v>0</v>
          </cell>
        </row>
        <row r="29">
          <cell r="Y29">
            <v>0</v>
          </cell>
        </row>
        <row r="30">
          <cell r="A30" t="str">
            <v>BAJA CALIFORNIA</v>
          </cell>
          <cell r="Y30" t="str">
            <v>%</v>
          </cell>
        </row>
        <row r="31">
          <cell r="Y31">
            <v>0</v>
          </cell>
        </row>
        <row r="32">
          <cell r="A32" t="str">
            <v xml:space="preserve">Cereso la Mesa               </v>
          </cell>
          <cell r="Y32" t="str">
            <v>%</v>
          </cell>
        </row>
        <row r="33">
          <cell r="A33" t="str">
            <v xml:space="preserve">Cereso Mexicali             </v>
          </cell>
          <cell r="Y33" t="str">
            <v>%</v>
          </cell>
        </row>
        <row r="34">
          <cell r="A34" t="str">
            <v xml:space="preserve">Cereso Ensenada            </v>
          </cell>
          <cell r="Y34" t="str">
            <v>%</v>
          </cell>
        </row>
        <row r="35">
          <cell r="A35" t="str">
            <v xml:space="preserve">Cereso Tijuana              </v>
          </cell>
          <cell r="Y35" t="str">
            <v>%</v>
          </cell>
        </row>
        <row r="36">
          <cell r="Y36">
            <v>0</v>
          </cell>
        </row>
        <row r="37">
          <cell r="A37" t="str">
            <v>CHIHUAHUA</v>
          </cell>
          <cell r="Y37" t="str">
            <v>%</v>
          </cell>
        </row>
        <row r="38">
          <cell r="Y38" t="e">
            <v>#REF!</v>
          </cell>
        </row>
        <row r="39">
          <cell r="A39" t="str">
            <v>Cereso Juárez</v>
          </cell>
          <cell r="Y39" t="str">
            <v>%</v>
          </cell>
        </row>
        <row r="40">
          <cell r="A40" t="str">
            <v>Penitenciaría Chihuahua</v>
          </cell>
          <cell r="Y40" t="str">
            <v>%</v>
          </cell>
        </row>
        <row r="43">
          <cell r="Y43">
            <v>1</v>
          </cell>
        </row>
        <row r="45">
          <cell r="A45" t="str">
            <v>Cereso Cuauhtémoc</v>
          </cell>
          <cell r="Y45" t="str">
            <v>%</v>
          </cell>
        </row>
        <row r="46">
          <cell r="A46" t="str">
            <v>Cereso Guachochi</v>
          </cell>
          <cell r="Y46" t="str">
            <v>%</v>
          </cell>
        </row>
        <row r="47">
          <cell r="A47" t="str">
            <v>Cárcel Municipal Hidalgo del Parral</v>
          </cell>
          <cell r="Y47" t="str">
            <v>%</v>
          </cell>
        </row>
        <row r="48">
          <cell r="A48" t="str">
            <v>Cereso Guadalupe y Calvo</v>
          </cell>
          <cell r="Y48" t="str">
            <v>%</v>
          </cell>
        </row>
        <row r="49">
          <cell r="A49" t="str">
            <v>Cereso Nuevo Casas Grandes</v>
          </cell>
          <cell r="Y49" t="str">
            <v>%</v>
          </cell>
        </row>
        <row r="50">
          <cell r="A50" t="str">
            <v>Cárcel Municipal Delicias</v>
          </cell>
          <cell r="Y50" t="str">
            <v>%</v>
          </cell>
        </row>
        <row r="51">
          <cell r="A51" t="str">
            <v>Cereso Guerrero</v>
          </cell>
          <cell r="Y51" t="str">
            <v>%</v>
          </cell>
        </row>
        <row r="52">
          <cell r="A52" t="str">
            <v>Cárcel Municipal Chínipas</v>
          </cell>
        </row>
        <row r="53">
          <cell r="A53" t="str">
            <v>Cárcel Municipal Camargo</v>
          </cell>
          <cell r="Y53">
            <v>0</v>
          </cell>
        </row>
        <row r="54">
          <cell r="A54" t="str">
            <v>Cárcel Municipal Ojinaga</v>
          </cell>
          <cell r="Y54" t="e">
            <v>#REF!</v>
          </cell>
        </row>
        <row r="55">
          <cell r="A55" t="str">
            <v>Cárcel Municipal Jiménez</v>
          </cell>
          <cell r="Y55" t="e">
            <v>#REF!</v>
          </cell>
        </row>
        <row r="56">
          <cell r="A56" t="str">
            <v>Cárcel Municipal Ocampo</v>
          </cell>
          <cell r="Y56" t="e">
            <v>#REF!</v>
          </cell>
        </row>
        <row r="57">
          <cell r="Y57" t="e">
            <v>#REF!</v>
          </cell>
        </row>
        <row r="58">
          <cell r="A58" t="str">
            <v>BAJA CALIFORNIA SUR</v>
          </cell>
          <cell r="Y58" t="str">
            <v>%</v>
          </cell>
        </row>
        <row r="59">
          <cell r="Y59">
            <v>0</v>
          </cell>
        </row>
        <row r="60">
          <cell r="A60" t="str">
            <v>Cereso La Paz</v>
          </cell>
          <cell r="Y60" t="str">
            <v>%</v>
          </cell>
        </row>
        <row r="61">
          <cell r="A61" t="str">
            <v>Cereso Ciudad Constitución</v>
          </cell>
          <cell r="Y61" t="str">
            <v>%</v>
          </cell>
        </row>
        <row r="62">
          <cell r="A62" t="str">
            <v>Cereso Santa Rosalía</v>
          </cell>
          <cell r="Y62" t="str">
            <v>%</v>
          </cell>
        </row>
        <row r="63">
          <cell r="A63" t="str">
            <v>Cárcel Municipal San José del Cabo</v>
          </cell>
          <cell r="Y63">
            <v>0</v>
          </cell>
        </row>
        <row r="64">
          <cell r="Y64">
            <v>0</v>
          </cell>
        </row>
        <row r="65">
          <cell r="Y65" t="str">
            <v>%</v>
          </cell>
        </row>
        <row r="67">
          <cell r="Y67">
            <v>2</v>
          </cell>
        </row>
        <row r="69">
          <cell r="A69" t="str">
            <v>SINALOA</v>
          </cell>
          <cell r="Y69" t="str">
            <v>%</v>
          </cell>
        </row>
        <row r="70">
          <cell r="Y70">
            <v>0</v>
          </cell>
        </row>
        <row r="71">
          <cell r="A71" t="str">
            <v>Cereso Culiacán</v>
          </cell>
          <cell r="Y71" t="str">
            <v>%</v>
          </cell>
        </row>
        <row r="72">
          <cell r="A72" t="str">
            <v>Cereso Mazatlán</v>
          </cell>
          <cell r="Y72" t="str">
            <v>%</v>
          </cell>
        </row>
        <row r="73">
          <cell r="A73" t="str">
            <v>Cereso Los Mochis</v>
          </cell>
          <cell r="Y73" t="str">
            <v>%</v>
          </cell>
        </row>
        <row r="74">
          <cell r="A74" t="str">
            <v>Cárcel Municipal Guasave</v>
          </cell>
          <cell r="Y74" t="str">
            <v>%</v>
          </cell>
        </row>
        <row r="75">
          <cell r="A75" t="str">
            <v>Cárcel Municipal El Fuerte</v>
          </cell>
          <cell r="Y75" t="str">
            <v>%</v>
          </cell>
        </row>
        <row r="76">
          <cell r="A76" t="str">
            <v>Cárcel Municipal Guamúchil</v>
          </cell>
          <cell r="Y76" t="str">
            <v>%</v>
          </cell>
        </row>
        <row r="77">
          <cell r="A77" t="str">
            <v>Cárcel Municipal El Rosario</v>
          </cell>
          <cell r="Y77" t="str">
            <v>%</v>
          </cell>
        </row>
        <row r="78">
          <cell r="A78" t="str">
            <v>Cárcel Municipal Escuinapa</v>
          </cell>
          <cell r="Y78" t="str">
            <v>%</v>
          </cell>
        </row>
        <row r="79">
          <cell r="A79" t="str">
            <v>Cárcel Municipal Sinaloa</v>
          </cell>
        </row>
        <row r="80">
          <cell r="A80" t="str">
            <v>Cárcel Municipal Navolato</v>
          </cell>
          <cell r="Y80">
            <v>0</v>
          </cell>
        </row>
        <row r="81">
          <cell r="A81" t="str">
            <v>Cárcel Municipal Choix</v>
          </cell>
          <cell r="Y81">
            <v>0</v>
          </cell>
        </row>
        <row r="82">
          <cell r="A82" t="str">
            <v>Cárcel Municipal Angostura</v>
          </cell>
          <cell r="Y82">
            <v>0</v>
          </cell>
        </row>
        <row r="83">
          <cell r="A83" t="str">
            <v>Cárcel Municipal Elota</v>
          </cell>
          <cell r="Y83">
            <v>0</v>
          </cell>
        </row>
        <row r="84">
          <cell r="A84" t="str">
            <v>Cárcel Municipal Concordia</v>
          </cell>
          <cell r="Y84">
            <v>0</v>
          </cell>
        </row>
        <row r="85">
          <cell r="A85" t="str">
            <v>Cárcel Municipal San Ignacio</v>
          </cell>
          <cell r="Y85">
            <v>0</v>
          </cell>
        </row>
        <row r="86">
          <cell r="A86" t="str">
            <v>Cárcel Municipal Mocorito</v>
          </cell>
          <cell r="Y86">
            <v>0</v>
          </cell>
        </row>
        <row r="87">
          <cell r="A87" t="str">
            <v>Cárcel Municipal Cosalá</v>
          </cell>
          <cell r="Y87">
            <v>0</v>
          </cell>
        </row>
        <row r="88">
          <cell r="A88" t="str">
            <v>Cárcel Municipal Badiraguato</v>
          </cell>
          <cell r="Y88">
            <v>0</v>
          </cell>
        </row>
        <row r="89">
          <cell r="Y89">
            <v>0</v>
          </cell>
        </row>
        <row r="90">
          <cell r="A90" t="str">
            <v>NAYARIT</v>
          </cell>
          <cell r="Y90" t="str">
            <v>%</v>
          </cell>
        </row>
        <row r="91">
          <cell r="Y91">
            <v>0</v>
          </cell>
        </row>
        <row r="92">
          <cell r="A92" t="str">
            <v>Cereso Nayarit</v>
          </cell>
          <cell r="Y92" t="str">
            <v>%</v>
          </cell>
        </row>
        <row r="93">
          <cell r="A93" t="str">
            <v>Cárcel Municipal Santiago Ixcuintla</v>
          </cell>
        </row>
        <row r="94">
          <cell r="A94" t="str">
            <v>Cárcel Municipal Acaponeta</v>
          </cell>
          <cell r="Y94">
            <v>0</v>
          </cell>
        </row>
        <row r="95">
          <cell r="A95" t="str">
            <v>Cárcel Municipal Tuxpan</v>
          </cell>
          <cell r="Y95">
            <v>0</v>
          </cell>
        </row>
        <row r="96">
          <cell r="A96" t="str">
            <v>Cárcel Municipal Bahía de Banderas</v>
          </cell>
          <cell r="Y96">
            <v>0</v>
          </cell>
        </row>
        <row r="99">
          <cell r="Y99">
            <v>3</v>
          </cell>
        </row>
        <row r="101">
          <cell r="A101" t="str">
            <v>Cárcel Municipal Tecuala</v>
          </cell>
          <cell r="Y101">
            <v>0</v>
          </cell>
        </row>
        <row r="102">
          <cell r="A102" t="str">
            <v>Cárcel Municipal Compostela</v>
          </cell>
          <cell r="Y102">
            <v>0</v>
          </cell>
        </row>
        <row r="103">
          <cell r="A103" t="str">
            <v>Cárcel Municipal San Blas</v>
          </cell>
          <cell r="Y103">
            <v>0</v>
          </cell>
        </row>
        <row r="104">
          <cell r="A104" t="str">
            <v>Cárcel Municipal Ixtlán del Río</v>
          </cell>
          <cell r="Y104">
            <v>0</v>
          </cell>
        </row>
        <row r="105">
          <cell r="A105" t="str">
            <v>Cárcel Municipal Ahuacatlán</v>
          </cell>
          <cell r="Y105">
            <v>0</v>
          </cell>
        </row>
        <row r="106">
          <cell r="A106" t="str">
            <v>Cárcel Municipal El Ruiz</v>
          </cell>
          <cell r="Y106">
            <v>0</v>
          </cell>
        </row>
        <row r="107">
          <cell r="A107" t="str">
            <v>Cárcel Municipal Amutlán de Caña</v>
          </cell>
          <cell r="Y107">
            <v>0</v>
          </cell>
        </row>
        <row r="108">
          <cell r="A108" t="str">
            <v>Cárcel Municipal El Nayar</v>
          </cell>
          <cell r="Y108">
            <v>0</v>
          </cell>
        </row>
        <row r="109">
          <cell r="A109" t="str">
            <v>Cárcel Municipal Rosamorada</v>
          </cell>
          <cell r="Y109">
            <v>0</v>
          </cell>
        </row>
        <row r="110">
          <cell r="A110" t="str">
            <v>Cárcel Municipal Huajicori</v>
          </cell>
          <cell r="Y110">
            <v>0</v>
          </cell>
        </row>
        <row r="111">
          <cell r="A111" t="str">
            <v>Cárcel Municipal Jala</v>
          </cell>
          <cell r="Y111">
            <v>0</v>
          </cell>
        </row>
        <row r="112">
          <cell r="A112" t="str">
            <v>Cárcel Municipal Xalisco</v>
          </cell>
          <cell r="Y112" t="e">
            <v>#REF!</v>
          </cell>
        </row>
        <row r="113">
          <cell r="A113" t="str">
            <v>Cárcel Municipal La Yesca</v>
          </cell>
          <cell r="Y113" t="e">
            <v>#REF!</v>
          </cell>
        </row>
        <row r="114">
          <cell r="A114" t="str">
            <v>Cárcel Municipal San Pedro Lagunillas</v>
          </cell>
          <cell r="Y114" t="e">
            <v>#REF!</v>
          </cell>
        </row>
        <row r="115">
          <cell r="A115" t="str">
            <v>Cárcel Municipal Santa María del Oro</v>
          </cell>
          <cell r="Y115">
            <v>0</v>
          </cell>
        </row>
        <row r="116">
          <cell r="Y116">
            <v>0</v>
          </cell>
        </row>
        <row r="117">
          <cell r="A117" t="str">
            <v>DURANGO</v>
          </cell>
          <cell r="Y117" t="str">
            <v>%</v>
          </cell>
        </row>
        <row r="118">
          <cell r="Y118">
            <v>0</v>
          </cell>
        </row>
        <row r="119">
          <cell r="A119" t="str">
            <v>Cereso Durango</v>
          </cell>
          <cell r="Y119" t="str">
            <v>%</v>
          </cell>
        </row>
        <row r="120">
          <cell r="A120" t="str">
            <v>Cereso Gómez Palacio</v>
          </cell>
          <cell r="Y120" t="str">
            <v>%</v>
          </cell>
        </row>
        <row r="121">
          <cell r="A121" t="str">
            <v>Cárcel Municipal Santiago Papasquiaro</v>
          </cell>
          <cell r="Y121">
            <v>0</v>
          </cell>
        </row>
        <row r="122">
          <cell r="A122" t="str">
            <v>Cárcel Municipal Canatlán</v>
          </cell>
          <cell r="Y122">
            <v>0</v>
          </cell>
        </row>
        <row r="123">
          <cell r="A123" t="str">
            <v>Cárcel Municipal Cuencamé</v>
          </cell>
          <cell r="Y123">
            <v>0</v>
          </cell>
        </row>
        <row r="124">
          <cell r="A124" t="str">
            <v xml:space="preserve">Cárcel Municipal El Salto Pueblo Nuevo   </v>
          </cell>
          <cell r="Y124">
            <v>0</v>
          </cell>
        </row>
        <row r="125">
          <cell r="A125" t="str">
            <v>Cárcel Municipal Topia</v>
          </cell>
          <cell r="Y125">
            <v>0</v>
          </cell>
        </row>
        <row r="126">
          <cell r="A126" t="str">
            <v>Cárcel Municipal Santa María del Oro</v>
          </cell>
          <cell r="Y126">
            <v>0</v>
          </cell>
        </row>
        <row r="127">
          <cell r="A127" t="str">
            <v>Cárcel Municipal Nombre de Dios</v>
          </cell>
          <cell r="Y127">
            <v>0</v>
          </cell>
        </row>
        <row r="128">
          <cell r="A128" t="str">
            <v>Cárcel Municipal Nazas</v>
          </cell>
          <cell r="Y128">
            <v>0</v>
          </cell>
        </row>
        <row r="131">
          <cell r="Y131">
            <v>4</v>
          </cell>
        </row>
        <row r="133">
          <cell r="A133" t="str">
            <v>Cárcel Municipal Guadalupe Victoria</v>
          </cell>
          <cell r="Y133">
            <v>0</v>
          </cell>
        </row>
        <row r="134">
          <cell r="A134" t="str">
            <v>Cárcel Municipal San Juan del Río</v>
          </cell>
          <cell r="Y134">
            <v>0</v>
          </cell>
        </row>
        <row r="135">
          <cell r="Y135">
            <v>0</v>
          </cell>
        </row>
        <row r="136">
          <cell r="A136" t="str">
            <v>ZACATECAS</v>
          </cell>
          <cell r="Y136" t="str">
            <v>%</v>
          </cell>
        </row>
        <row r="137">
          <cell r="Y137">
            <v>0</v>
          </cell>
        </row>
        <row r="138">
          <cell r="A138" t="str">
            <v>Cereso Cieneguillas</v>
          </cell>
          <cell r="Y138" t="str">
            <v>%</v>
          </cell>
        </row>
        <row r="139">
          <cell r="A139" t="str">
            <v>Cereso Fresnillo</v>
          </cell>
          <cell r="Y139" t="str">
            <v>%</v>
          </cell>
        </row>
        <row r="140">
          <cell r="A140" t="str">
            <v>Cereso Sombrerete</v>
          </cell>
          <cell r="Y140" t="str">
            <v>%</v>
          </cell>
        </row>
        <row r="141">
          <cell r="A141" t="str">
            <v>Cárcel Distrital Ojo Caliente</v>
          </cell>
          <cell r="Y141" t="str">
            <v>%</v>
          </cell>
        </row>
        <row r="142">
          <cell r="A142" t="str">
            <v>Cárcel Distrital Jerez</v>
          </cell>
          <cell r="Y142" t="str">
            <v>%</v>
          </cell>
        </row>
        <row r="143">
          <cell r="A143" t="str">
            <v>Cereso  Río Grande</v>
          </cell>
          <cell r="Y143" t="str">
            <v>%</v>
          </cell>
        </row>
        <row r="144">
          <cell r="A144" t="str">
            <v>Cárcel Distrital Tlaltenango de Sánchez Román</v>
          </cell>
          <cell r="Y144">
            <v>0</v>
          </cell>
        </row>
        <row r="145">
          <cell r="A145" t="str">
            <v>Cárcel Distrital Calera</v>
          </cell>
          <cell r="Y145">
            <v>0</v>
          </cell>
        </row>
        <row r="146">
          <cell r="A146" t="str">
            <v>Cárcel Distrital Jalpa</v>
          </cell>
          <cell r="Y146">
            <v>0</v>
          </cell>
        </row>
        <row r="147">
          <cell r="A147" t="str">
            <v>Cereso Femenil Zacatecas</v>
          </cell>
          <cell r="Y147">
            <v>0</v>
          </cell>
        </row>
        <row r="148">
          <cell r="A148" t="str">
            <v>Cárcel Distrital Villanueva</v>
          </cell>
          <cell r="Y148">
            <v>0</v>
          </cell>
        </row>
        <row r="149">
          <cell r="A149" t="str">
            <v>Cárcel Distrital Valparaíso</v>
          </cell>
          <cell r="Y149">
            <v>0</v>
          </cell>
        </row>
        <row r="150">
          <cell r="A150" t="str">
            <v>Cárcel Distrital Pinos</v>
          </cell>
          <cell r="Y150">
            <v>0</v>
          </cell>
        </row>
        <row r="151">
          <cell r="A151" t="str">
            <v>Cárcel Distrital Concepción del Oro</v>
          </cell>
          <cell r="Y151" t="e">
            <v>#REF!</v>
          </cell>
        </row>
        <row r="152">
          <cell r="A152" t="str">
            <v>Cárcel Distrital Loreto</v>
          </cell>
          <cell r="Y152" t="e">
            <v>#REF!</v>
          </cell>
        </row>
        <row r="153">
          <cell r="A153" t="str">
            <v>Cárcel Distrital Nochistlán de Mejía</v>
          </cell>
          <cell r="Y153" t="e">
            <v>#REF!</v>
          </cell>
        </row>
        <row r="154">
          <cell r="A154" t="str">
            <v>Cárcel Distrital Teúl de González Ortega</v>
          </cell>
          <cell r="Y154">
            <v>0</v>
          </cell>
        </row>
        <row r="155">
          <cell r="A155" t="str">
            <v>Cárcel Distrital Juchipila</v>
          </cell>
          <cell r="Y155">
            <v>0</v>
          </cell>
        </row>
        <row r="156">
          <cell r="Y156">
            <v>0</v>
          </cell>
        </row>
        <row r="157">
          <cell r="Y157" t="str">
            <v>%</v>
          </cell>
        </row>
        <row r="158">
          <cell r="Y158">
            <v>0</v>
          </cell>
        </row>
        <row r="159">
          <cell r="Y159">
            <v>5</v>
          </cell>
        </row>
        <row r="161">
          <cell r="A161" t="str">
            <v>TAMAULIPAS</v>
          </cell>
          <cell r="Y161" t="str">
            <v>%</v>
          </cell>
        </row>
        <row r="162">
          <cell r="Y162">
            <v>0</v>
          </cell>
        </row>
        <row r="163">
          <cell r="A163" t="str">
            <v xml:space="preserve">Cereso Reynosa </v>
          </cell>
          <cell r="Y163" t="str">
            <v>%</v>
          </cell>
        </row>
        <row r="164">
          <cell r="A164" t="str">
            <v>Cereso Matamoros 2</v>
          </cell>
          <cell r="Y164" t="str">
            <v>%</v>
          </cell>
        </row>
        <row r="165">
          <cell r="A165" t="str">
            <v>Cereso Nuevo Laredo 1</v>
          </cell>
          <cell r="Y165" t="str">
            <v>%</v>
          </cell>
        </row>
        <row r="166">
          <cell r="A166" t="str">
            <v>Cereso Ciudad Victoria</v>
          </cell>
          <cell r="Y166" t="str">
            <v>%</v>
          </cell>
        </row>
        <row r="167">
          <cell r="A167" t="str">
            <v>Cereso Matamoros 1</v>
          </cell>
          <cell r="Y167" t="str">
            <v>%</v>
          </cell>
        </row>
        <row r="168">
          <cell r="A168" t="str">
            <v>Cereso Tampico</v>
          </cell>
          <cell r="Y168" t="str">
            <v>%</v>
          </cell>
        </row>
        <row r="169">
          <cell r="A169" t="str">
            <v>Cereso Ciudad Madero</v>
          </cell>
          <cell r="Y169" t="str">
            <v>%</v>
          </cell>
        </row>
        <row r="170">
          <cell r="A170" t="str">
            <v>Cereso Miguel Alemán</v>
          </cell>
          <cell r="Y170" t="str">
            <v>%</v>
          </cell>
        </row>
        <row r="171">
          <cell r="A171" t="str">
            <v>Cereso Nuevo Laredo 2</v>
          </cell>
          <cell r="Y171" t="str">
            <v>%</v>
          </cell>
        </row>
        <row r="172">
          <cell r="A172" t="str">
            <v>Cereso Ciudad Mante</v>
          </cell>
          <cell r="Y172" t="str">
            <v>%</v>
          </cell>
        </row>
        <row r="173">
          <cell r="A173" t="str">
            <v>Granja Abierta de R.S.</v>
          </cell>
          <cell r="Y173" t="str">
            <v>%</v>
          </cell>
        </row>
        <row r="174">
          <cell r="A174" t="str">
            <v>Cereso Tula</v>
          </cell>
          <cell r="Y174" t="str">
            <v>%</v>
          </cell>
        </row>
        <row r="175">
          <cell r="A175" t="str">
            <v>Cereso Xicoténcatl</v>
          </cell>
          <cell r="Y175">
            <v>0</v>
          </cell>
        </row>
        <row r="176">
          <cell r="Y176">
            <v>0</v>
          </cell>
        </row>
        <row r="177">
          <cell r="A177" t="str">
            <v>NUEVO  LEON</v>
          </cell>
          <cell r="Y177" t="str">
            <v>%</v>
          </cell>
        </row>
        <row r="178">
          <cell r="Y178">
            <v>0</v>
          </cell>
        </row>
        <row r="179">
          <cell r="A179" t="str">
            <v>Cereso Monterrey</v>
          </cell>
          <cell r="Y179" t="str">
            <v>%</v>
          </cell>
        </row>
        <row r="180">
          <cell r="A180" t="str">
            <v>Cereso Apodaca</v>
          </cell>
          <cell r="Y180" t="str">
            <v>%</v>
          </cell>
        </row>
        <row r="181">
          <cell r="A181" t="str">
            <v>Cárcel Municipal San Nicolás de los Garza</v>
          </cell>
          <cell r="Y181" t="str">
            <v>%</v>
          </cell>
        </row>
        <row r="182">
          <cell r="A182" t="str">
            <v>Cárcel Municipal Montemorelos</v>
          </cell>
        </row>
        <row r="183">
          <cell r="A183" t="str">
            <v>Cárcel Municipal Guadalupe</v>
          </cell>
          <cell r="Y183">
            <v>0</v>
          </cell>
        </row>
        <row r="184">
          <cell r="A184" t="str">
            <v>Cárcel Municipal Linares</v>
          </cell>
          <cell r="Y184">
            <v>0</v>
          </cell>
        </row>
        <row r="185">
          <cell r="A185" t="str">
            <v>Cárcel Municipal Cadereyta Jiménez</v>
          </cell>
          <cell r="Y185">
            <v>0</v>
          </cell>
        </row>
        <row r="186">
          <cell r="A186" t="str">
            <v>Cárcel Municipal Villaldama</v>
          </cell>
          <cell r="Y186">
            <v>0</v>
          </cell>
        </row>
        <row r="187">
          <cell r="A187" t="str">
            <v>Cárcel Municipal Doctor Arroyo</v>
          </cell>
          <cell r="Y187">
            <v>0</v>
          </cell>
        </row>
        <row r="188">
          <cell r="A188" t="str">
            <v>Cárcel Municipal Galeana</v>
          </cell>
          <cell r="Y188" t="e">
            <v>#REF!</v>
          </cell>
        </row>
        <row r="191">
          <cell r="Y191">
            <v>6</v>
          </cell>
        </row>
        <row r="193">
          <cell r="A193" t="str">
            <v>Cárcel Municipal Cerralvo</v>
          </cell>
          <cell r="Y193">
            <v>0</v>
          </cell>
        </row>
        <row r="194">
          <cell r="A194" t="str">
            <v>Cárcel Municipal China</v>
          </cell>
          <cell r="Y194">
            <v>0</v>
          </cell>
        </row>
        <row r="195">
          <cell r="A195" t="str">
            <v>Cárcel Municipal Garza García</v>
          </cell>
          <cell r="Y195">
            <v>0</v>
          </cell>
        </row>
        <row r="196">
          <cell r="Y196">
            <v>0</v>
          </cell>
        </row>
        <row r="197">
          <cell r="A197" t="str">
            <v>COAHUILA</v>
          </cell>
          <cell r="Y197" t="str">
            <v>%</v>
          </cell>
        </row>
        <row r="198">
          <cell r="Y198">
            <v>0</v>
          </cell>
        </row>
        <row r="199">
          <cell r="A199" t="str">
            <v>Cereso Torreón</v>
          </cell>
          <cell r="Y199" t="str">
            <v>%</v>
          </cell>
        </row>
        <row r="200">
          <cell r="A200" t="str">
            <v>Cereso Saltillo</v>
          </cell>
          <cell r="Y200" t="str">
            <v>%</v>
          </cell>
        </row>
        <row r="201">
          <cell r="A201" t="str">
            <v>Cereso Piedras Negras</v>
          </cell>
          <cell r="Y201" t="str">
            <v>%</v>
          </cell>
        </row>
        <row r="202">
          <cell r="A202" t="str">
            <v>Cereso Monclova</v>
          </cell>
          <cell r="Y202" t="str">
            <v>%</v>
          </cell>
        </row>
        <row r="203">
          <cell r="A203" t="str">
            <v>Cereso Sabinas</v>
          </cell>
          <cell r="Y203" t="str">
            <v>%</v>
          </cell>
        </row>
        <row r="204">
          <cell r="A204" t="str">
            <v xml:space="preserve">Cereso San Pedro </v>
          </cell>
          <cell r="Y204" t="str">
            <v>%</v>
          </cell>
        </row>
        <row r="205">
          <cell r="A205" t="str">
            <v>Cereso Ciudad Acuña</v>
          </cell>
          <cell r="Y205" t="str">
            <v>%</v>
          </cell>
        </row>
        <row r="206">
          <cell r="A206" t="str">
            <v>Cereso Femenil Saltillo</v>
          </cell>
        </row>
        <row r="207">
          <cell r="A207" t="str">
            <v>Cereso Parras</v>
          </cell>
          <cell r="Y207">
            <v>0</v>
          </cell>
        </row>
        <row r="208">
          <cell r="Y208">
            <v>0</v>
          </cell>
        </row>
        <row r="209">
          <cell r="A209" t="str">
            <v>SAN LUIS POTOSI</v>
          </cell>
          <cell r="Y209" t="str">
            <v>%</v>
          </cell>
        </row>
        <row r="210">
          <cell r="Y210">
            <v>0</v>
          </cell>
        </row>
        <row r="211">
          <cell r="A211" t="str">
            <v>Penitenciaría San Luis Potosí</v>
          </cell>
          <cell r="Y211" t="str">
            <v>%</v>
          </cell>
        </row>
        <row r="212">
          <cell r="A212" t="str">
            <v>Cárcel Municipal Ciudad Valles</v>
          </cell>
          <cell r="Y212" t="str">
            <v>%</v>
          </cell>
        </row>
        <row r="213">
          <cell r="A213" t="str">
            <v>Cárcel Municipal Ciudad Santos</v>
          </cell>
          <cell r="Y213" t="str">
            <v>%</v>
          </cell>
        </row>
        <row r="214">
          <cell r="A214" t="str">
            <v>Cárcel Municipal Tamazunchale</v>
          </cell>
          <cell r="Y214">
            <v>0</v>
          </cell>
        </row>
        <row r="215">
          <cell r="A215" t="str">
            <v>Cárcel Municipal Río Verde</v>
          </cell>
          <cell r="Y215">
            <v>0</v>
          </cell>
        </row>
        <row r="216">
          <cell r="A216" t="str">
            <v xml:space="preserve">Cárcel Regional Matehuala </v>
          </cell>
          <cell r="Y216">
            <v>0</v>
          </cell>
        </row>
        <row r="217">
          <cell r="A217" t="str">
            <v>Cárcel Municipal Cárdenas</v>
          </cell>
          <cell r="Y217">
            <v>0</v>
          </cell>
        </row>
        <row r="218">
          <cell r="A218" t="str">
            <v>Cárcel Municipal Guadalcázar</v>
          </cell>
          <cell r="Y218">
            <v>0</v>
          </cell>
        </row>
        <row r="219">
          <cell r="A219" t="str">
            <v>Cárcel Municipal Santa María del Río</v>
          </cell>
          <cell r="Y219">
            <v>0</v>
          </cell>
        </row>
        <row r="220">
          <cell r="A220" t="str">
            <v>Cárcel Municipal Matehuala</v>
          </cell>
          <cell r="Y220">
            <v>0</v>
          </cell>
        </row>
        <row r="223">
          <cell r="Y223">
            <v>7</v>
          </cell>
        </row>
        <row r="225">
          <cell r="A225" t="str">
            <v>Cárcel Municipal Venado</v>
          </cell>
          <cell r="Y225" t="e">
            <v>#REF!</v>
          </cell>
        </row>
        <row r="226">
          <cell r="A226" t="str">
            <v>Cárcel Municipal Ciudad del Maíz</v>
          </cell>
          <cell r="Y226" t="e">
            <v>#REF!</v>
          </cell>
        </row>
        <row r="227">
          <cell r="A227" t="str">
            <v>Cárcel Municipal Salinas de Hidalgo</v>
          </cell>
          <cell r="Y227" t="e">
            <v>#REF!</v>
          </cell>
        </row>
        <row r="228">
          <cell r="A228" t="str">
            <v>Cárcel Municipal Cerritos</v>
          </cell>
          <cell r="Y228">
            <v>0</v>
          </cell>
        </row>
        <row r="229">
          <cell r="Y229">
            <v>0</v>
          </cell>
        </row>
        <row r="230">
          <cell r="Y230" t="str">
            <v>%</v>
          </cell>
        </row>
        <row r="232">
          <cell r="Y232">
            <v>8</v>
          </cell>
        </row>
        <row r="234">
          <cell r="A234" t="str">
            <v>JALISCO</v>
          </cell>
          <cell r="Y234" t="str">
            <v>%</v>
          </cell>
        </row>
        <row r="235">
          <cell r="Y235">
            <v>0</v>
          </cell>
        </row>
        <row r="236">
          <cell r="A236" t="str">
            <v>Reclusorio Preventivo Puente Grande</v>
          </cell>
          <cell r="Y236" t="str">
            <v>%</v>
          </cell>
        </row>
        <row r="237">
          <cell r="A237" t="str">
            <v>Cereso Puente Grande</v>
          </cell>
          <cell r="Y237" t="str">
            <v>%</v>
          </cell>
        </row>
        <row r="238">
          <cell r="A238" t="str">
            <v>Cárcel Distrital Puerto Vallarta</v>
          </cell>
          <cell r="Y238" t="str">
            <v>%</v>
          </cell>
        </row>
        <row r="239">
          <cell r="A239" t="str">
            <v>Cereso Femenil Puente Grande</v>
          </cell>
          <cell r="Y239">
            <v>0</v>
          </cell>
        </row>
        <row r="240">
          <cell r="A240" t="str">
            <v>Cárcel Distrital Chapala</v>
          </cell>
          <cell r="Y240">
            <v>0</v>
          </cell>
        </row>
        <row r="241">
          <cell r="A241" t="str">
            <v>Cárcel Distrital Ciudad Guzmán</v>
          </cell>
          <cell r="Y241">
            <v>0</v>
          </cell>
        </row>
        <row r="242">
          <cell r="A242" t="str">
            <v>Cárcel Distrital Ocotlan</v>
          </cell>
          <cell r="Y242">
            <v>0</v>
          </cell>
        </row>
        <row r="243">
          <cell r="A243" t="str">
            <v>Cárcel Distrital Lagos de Moreno</v>
          </cell>
          <cell r="Y243">
            <v>0</v>
          </cell>
        </row>
        <row r="244">
          <cell r="A244" t="str">
            <v>Cárcel Distrital Tamazula de Gordiano</v>
          </cell>
          <cell r="Y244">
            <v>0</v>
          </cell>
        </row>
        <row r="245">
          <cell r="A245" t="str">
            <v>Cárcel Distrital Tepatitlán de Morelos</v>
          </cell>
          <cell r="Y245">
            <v>0</v>
          </cell>
        </row>
        <row r="246">
          <cell r="A246" t="str">
            <v>Cárcel Distrital La Barca</v>
          </cell>
          <cell r="Y246">
            <v>0</v>
          </cell>
        </row>
        <row r="247">
          <cell r="A247" t="str">
            <v>Cárcel Distrital Tala</v>
          </cell>
          <cell r="Y247">
            <v>0</v>
          </cell>
        </row>
        <row r="248">
          <cell r="A248" t="str">
            <v>Cárcel Distrital Cihuatlán</v>
          </cell>
          <cell r="Y248">
            <v>0</v>
          </cell>
        </row>
        <row r="249">
          <cell r="A249" t="str">
            <v>Cárcel Distrital Jalostotitlán</v>
          </cell>
          <cell r="Y249">
            <v>0</v>
          </cell>
        </row>
        <row r="250">
          <cell r="A250" t="str">
            <v>Cárcel Distrital San Juan de los Lagos</v>
          </cell>
          <cell r="Y250">
            <v>0</v>
          </cell>
        </row>
        <row r="251">
          <cell r="A251" t="str">
            <v>Cárcel Distrital Tequila</v>
          </cell>
          <cell r="Y251">
            <v>0</v>
          </cell>
        </row>
        <row r="252">
          <cell r="A252" t="str">
            <v>Cárcel Distrital Atotonilco el Alto</v>
          </cell>
          <cell r="Y252">
            <v>0</v>
          </cell>
        </row>
        <row r="253">
          <cell r="A253" t="str">
            <v>Cárcel Distrital Zacoalco de Torres</v>
          </cell>
          <cell r="Y253">
            <v>0</v>
          </cell>
        </row>
        <row r="254">
          <cell r="A254" t="str">
            <v>Cárcel Distrital Teocaltiche</v>
          </cell>
          <cell r="Y254">
            <v>0</v>
          </cell>
        </row>
        <row r="255">
          <cell r="A255" t="str">
            <v>Cárcel Distrital Sayula</v>
          </cell>
          <cell r="Y255">
            <v>0</v>
          </cell>
        </row>
        <row r="256">
          <cell r="A256" t="str">
            <v>Cárcel Distrital Ameca</v>
          </cell>
          <cell r="Y256">
            <v>0</v>
          </cell>
        </row>
        <row r="257">
          <cell r="A257" t="str">
            <v>Cárcel Distrital Yahualica de González Gallo</v>
          </cell>
          <cell r="Y257">
            <v>0</v>
          </cell>
        </row>
        <row r="258">
          <cell r="A258" t="str">
            <v>Cárcel Distrital Ahualulco de Mercado</v>
          </cell>
          <cell r="Y258">
            <v>0</v>
          </cell>
        </row>
        <row r="259">
          <cell r="A259" t="str">
            <v>Cárcel Distrital Encarnación de Díaz</v>
          </cell>
          <cell r="Y259">
            <v>0</v>
          </cell>
        </row>
        <row r="260">
          <cell r="A260" t="str">
            <v>Cárcel Distrital Unión de Tula</v>
          </cell>
          <cell r="Y260">
            <v>0</v>
          </cell>
        </row>
        <row r="261">
          <cell r="A261" t="str">
            <v>Cárcel Distrital Autlán</v>
          </cell>
          <cell r="Y261">
            <v>0</v>
          </cell>
        </row>
        <row r="264">
          <cell r="Y264">
            <v>9</v>
          </cell>
        </row>
        <row r="266">
          <cell r="A266" t="str">
            <v>Cárcel Distrital Arandas</v>
          </cell>
          <cell r="Y266">
            <v>0</v>
          </cell>
        </row>
        <row r="267">
          <cell r="A267" t="str">
            <v>Cárcel Distrital Mazamitla</v>
          </cell>
          <cell r="Y267">
            <v>0</v>
          </cell>
        </row>
        <row r="268">
          <cell r="A268" t="str">
            <v>Cárcel Distrital Colotlán</v>
          </cell>
          <cell r="Y268">
            <v>0</v>
          </cell>
        </row>
        <row r="269">
          <cell r="A269" t="str">
            <v>Cárcel Distrital Cocula</v>
          </cell>
          <cell r="Y269">
            <v>0</v>
          </cell>
        </row>
        <row r="270">
          <cell r="A270" t="str">
            <v>Cárcel Distrital Mascota</v>
          </cell>
          <cell r="Y270">
            <v>0</v>
          </cell>
        </row>
        <row r="271">
          <cell r="A271" t="str">
            <v>Cárcel Distrital Venustiano Carranza</v>
          </cell>
          <cell r="Y271">
            <v>0</v>
          </cell>
        </row>
        <row r="272">
          <cell r="Y272">
            <v>0</v>
          </cell>
        </row>
        <row r="273">
          <cell r="Y273" t="str">
            <v>%</v>
          </cell>
        </row>
        <row r="274">
          <cell r="Y274">
            <v>0</v>
          </cell>
        </row>
        <row r="275">
          <cell r="Y275" t="str">
            <v>%</v>
          </cell>
        </row>
        <row r="276">
          <cell r="Y276" t="str">
            <v>%</v>
          </cell>
        </row>
        <row r="277">
          <cell r="Y277" t="str">
            <v>%</v>
          </cell>
        </row>
        <row r="278">
          <cell r="Y278" t="str">
            <v>%</v>
          </cell>
        </row>
        <row r="279">
          <cell r="Y279" t="str">
            <v>%</v>
          </cell>
        </row>
        <row r="280">
          <cell r="Y280" t="str">
            <v>%</v>
          </cell>
        </row>
        <row r="281">
          <cell r="Y281" t="str">
            <v>%</v>
          </cell>
        </row>
        <row r="282">
          <cell r="Y282" t="str">
            <v>%</v>
          </cell>
        </row>
        <row r="283">
          <cell r="Y283" t="str">
            <v>%</v>
          </cell>
        </row>
        <row r="284">
          <cell r="Y284" t="str">
            <v>%</v>
          </cell>
        </row>
        <row r="285">
          <cell r="Y285" t="str">
            <v>%</v>
          </cell>
        </row>
        <row r="286">
          <cell r="Y286">
            <v>0</v>
          </cell>
        </row>
        <row r="287">
          <cell r="Y287">
            <v>0</v>
          </cell>
        </row>
        <row r="288">
          <cell r="Y288">
            <v>0</v>
          </cell>
        </row>
        <row r="289">
          <cell r="Y289">
            <v>0</v>
          </cell>
        </row>
        <row r="290">
          <cell r="Y290">
            <v>0</v>
          </cell>
        </row>
        <row r="291">
          <cell r="Y291">
            <v>0</v>
          </cell>
        </row>
        <row r="292">
          <cell r="Y292">
            <v>0</v>
          </cell>
        </row>
        <row r="293">
          <cell r="Y293">
            <v>0</v>
          </cell>
        </row>
        <row r="294">
          <cell r="Y294">
            <v>0</v>
          </cell>
        </row>
        <row r="296">
          <cell r="Y296">
            <v>10</v>
          </cell>
        </row>
        <row r="298">
          <cell r="Y298" t="str">
            <v>%</v>
          </cell>
        </row>
        <row r="299">
          <cell r="Y299" t="e">
            <v>#REF!</v>
          </cell>
        </row>
        <row r="300">
          <cell r="Y300" t="str">
            <v>%</v>
          </cell>
        </row>
        <row r="301">
          <cell r="Y301" t="str">
            <v>%</v>
          </cell>
        </row>
        <row r="302">
          <cell r="Y302">
            <v>0</v>
          </cell>
        </row>
        <row r="303">
          <cell r="Y303">
            <v>0</v>
          </cell>
        </row>
        <row r="304">
          <cell r="Y304" t="str">
            <v>%</v>
          </cell>
        </row>
        <row r="305">
          <cell r="Y305">
            <v>0</v>
          </cell>
        </row>
        <row r="306">
          <cell r="Y306" t="str">
            <v>%</v>
          </cell>
        </row>
        <row r="307">
          <cell r="Y307" t="str">
            <v>%</v>
          </cell>
        </row>
        <row r="308">
          <cell r="Y308">
            <v>0</v>
          </cell>
        </row>
        <row r="309">
          <cell r="Y309" t="str">
            <v>%</v>
          </cell>
        </row>
        <row r="311">
          <cell r="Y311">
            <v>11</v>
          </cell>
        </row>
        <row r="313">
          <cell r="Y313" t="str">
            <v>%</v>
          </cell>
        </row>
        <row r="314">
          <cell r="Y314">
            <v>0</v>
          </cell>
        </row>
        <row r="315">
          <cell r="Y315" t="str">
            <v>%</v>
          </cell>
        </row>
        <row r="316">
          <cell r="Y316" t="str">
            <v>%</v>
          </cell>
        </row>
        <row r="317">
          <cell r="Y317" t="str">
            <v>%</v>
          </cell>
        </row>
        <row r="318">
          <cell r="Y318" t="str">
            <v>%</v>
          </cell>
        </row>
        <row r="319">
          <cell r="Y319" t="str">
            <v>%</v>
          </cell>
        </row>
        <row r="320">
          <cell r="Y320" t="str">
            <v>%</v>
          </cell>
        </row>
        <row r="321">
          <cell r="Y321" t="str">
            <v>%</v>
          </cell>
        </row>
        <row r="322">
          <cell r="Y322" t="str">
            <v>%</v>
          </cell>
        </row>
        <row r="323">
          <cell r="Y323" t="str">
            <v>%</v>
          </cell>
        </row>
        <row r="324">
          <cell r="Y324" t="str">
            <v>%</v>
          </cell>
        </row>
        <row r="325">
          <cell r="Y325" t="str">
            <v>%</v>
          </cell>
        </row>
        <row r="327">
          <cell r="Y327">
            <v>0</v>
          </cell>
        </row>
        <row r="328">
          <cell r="Y328">
            <v>0</v>
          </cell>
        </row>
        <row r="329">
          <cell r="Y329">
            <v>0</v>
          </cell>
        </row>
        <row r="330">
          <cell r="Y330">
            <v>0</v>
          </cell>
        </row>
        <row r="331">
          <cell r="Y331">
            <v>0</v>
          </cell>
        </row>
        <row r="332">
          <cell r="Y332">
            <v>0</v>
          </cell>
        </row>
        <row r="333">
          <cell r="Y333">
            <v>0</v>
          </cell>
        </row>
        <row r="334">
          <cell r="Y334">
            <v>0</v>
          </cell>
        </row>
        <row r="335">
          <cell r="Y335">
            <v>0</v>
          </cell>
        </row>
        <row r="336">
          <cell r="Y336">
            <v>0</v>
          </cell>
        </row>
        <row r="337">
          <cell r="Y337" t="e">
            <v>#REF!</v>
          </cell>
        </row>
        <row r="338">
          <cell r="Y338" t="str">
            <v>%</v>
          </cell>
        </row>
        <row r="339">
          <cell r="Y339">
            <v>0</v>
          </cell>
        </row>
        <row r="340">
          <cell r="Y340" t="str">
            <v>%</v>
          </cell>
        </row>
        <row r="343">
          <cell r="Y343">
            <v>15</v>
          </cell>
        </row>
        <row r="345">
          <cell r="Y345" t="str">
            <v>%</v>
          </cell>
        </row>
        <row r="346">
          <cell r="Y346" t="str">
            <v>%</v>
          </cell>
        </row>
        <row r="347">
          <cell r="Y347" t="str">
            <v>%</v>
          </cell>
        </row>
        <row r="348">
          <cell r="Y348">
            <v>0</v>
          </cell>
        </row>
        <row r="349">
          <cell r="Y349">
            <v>0</v>
          </cell>
        </row>
        <row r="350">
          <cell r="Y350">
            <v>0</v>
          </cell>
        </row>
        <row r="351">
          <cell r="Y351">
            <v>0</v>
          </cell>
        </row>
        <row r="352">
          <cell r="Y352">
            <v>0</v>
          </cell>
        </row>
        <row r="353">
          <cell r="Y353">
            <v>0</v>
          </cell>
        </row>
        <row r="354">
          <cell r="Y354">
            <v>0</v>
          </cell>
        </row>
        <row r="355">
          <cell r="Y355">
            <v>0</v>
          </cell>
        </row>
        <row r="356">
          <cell r="Y356">
            <v>0</v>
          </cell>
        </row>
        <row r="357">
          <cell r="Y357">
            <v>0</v>
          </cell>
        </row>
        <row r="358">
          <cell r="Y358">
            <v>0</v>
          </cell>
        </row>
        <row r="359">
          <cell r="Y359">
            <v>0</v>
          </cell>
        </row>
        <row r="360">
          <cell r="Y360">
            <v>0</v>
          </cell>
        </row>
        <row r="361">
          <cell r="Y361">
            <v>0</v>
          </cell>
        </row>
        <row r="362">
          <cell r="Y362">
            <v>0</v>
          </cell>
        </row>
        <row r="363">
          <cell r="Y363">
            <v>0</v>
          </cell>
        </row>
        <row r="364">
          <cell r="Y364">
            <v>0</v>
          </cell>
        </row>
        <row r="365">
          <cell r="Y365">
            <v>0</v>
          </cell>
        </row>
        <row r="366">
          <cell r="Y366">
            <v>0</v>
          </cell>
        </row>
        <row r="367">
          <cell r="Y367" t="str">
            <v>%</v>
          </cell>
        </row>
        <row r="368">
          <cell r="Y368">
            <v>0</v>
          </cell>
        </row>
        <row r="369">
          <cell r="Y369" t="str">
            <v>%</v>
          </cell>
        </row>
        <row r="370">
          <cell r="Y370" t="str">
            <v>%</v>
          </cell>
        </row>
        <row r="371">
          <cell r="Y371" t="str">
            <v>%</v>
          </cell>
        </row>
        <row r="372">
          <cell r="Y372" t="e">
            <v>#REF!</v>
          </cell>
        </row>
        <row r="375">
          <cell r="Y375">
            <v>16</v>
          </cell>
        </row>
        <row r="377">
          <cell r="Y377">
            <v>0</v>
          </cell>
        </row>
        <row r="378">
          <cell r="Y378">
            <v>0</v>
          </cell>
        </row>
        <row r="379">
          <cell r="Y379">
            <v>0</v>
          </cell>
        </row>
        <row r="380">
          <cell r="Y380">
            <v>0</v>
          </cell>
        </row>
        <row r="381">
          <cell r="Y381">
            <v>0</v>
          </cell>
        </row>
        <row r="382">
          <cell r="Y382">
            <v>0</v>
          </cell>
        </row>
        <row r="383">
          <cell r="Y383">
            <v>0</v>
          </cell>
        </row>
        <row r="384">
          <cell r="Y384">
            <v>0</v>
          </cell>
        </row>
        <row r="385">
          <cell r="Y385">
            <v>0</v>
          </cell>
        </row>
        <row r="386">
          <cell r="Y386">
            <v>0</v>
          </cell>
        </row>
        <row r="387">
          <cell r="Y387">
            <v>0</v>
          </cell>
        </row>
        <row r="388">
          <cell r="Y388">
            <v>0</v>
          </cell>
        </row>
        <row r="389">
          <cell r="Y389">
            <v>0</v>
          </cell>
        </row>
        <row r="390">
          <cell r="Y390">
            <v>0</v>
          </cell>
        </row>
        <row r="391">
          <cell r="Y391">
            <v>0</v>
          </cell>
        </row>
        <row r="392">
          <cell r="Y392" t="str">
            <v>%</v>
          </cell>
        </row>
        <row r="393">
          <cell r="Y393">
            <v>0</v>
          </cell>
        </row>
        <row r="394">
          <cell r="Y394" t="str">
            <v>%</v>
          </cell>
        </row>
        <row r="395">
          <cell r="Y395" t="str">
            <v>%</v>
          </cell>
        </row>
        <row r="397">
          <cell r="Y397" t="str">
            <v>%</v>
          </cell>
        </row>
        <row r="399">
          <cell r="Y399">
            <v>17</v>
          </cell>
        </row>
        <row r="400">
          <cell r="Y400">
            <v>0</v>
          </cell>
        </row>
        <row r="401">
          <cell r="Y401" t="str">
            <v>%</v>
          </cell>
        </row>
        <row r="402">
          <cell r="Y402">
            <v>0</v>
          </cell>
        </row>
        <row r="403">
          <cell r="Y403" t="str">
            <v>%</v>
          </cell>
        </row>
        <row r="404">
          <cell r="Y404" t="str">
            <v>%</v>
          </cell>
        </row>
        <row r="405">
          <cell r="Y405" t="str">
            <v>%</v>
          </cell>
        </row>
        <row r="406">
          <cell r="Y406" t="str">
            <v>%</v>
          </cell>
        </row>
        <row r="407">
          <cell r="Y407" t="str">
            <v>%</v>
          </cell>
        </row>
        <row r="408">
          <cell r="Y408" t="str">
            <v>%</v>
          </cell>
        </row>
        <row r="409">
          <cell r="Y409" t="str">
            <v>%</v>
          </cell>
        </row>
        <row r="410">
          <cell r="Y410" t="str">
            <v>%</v>
          </cell>
        </row>
        <row r="411">
          <cell r="Y411" t="str">
            <v>%</v>
          </cell>
        </row>
        <row r="412">
          <cell r="Y412" t="str">
            <v>%</v>
          </cell>
        </row>
        <row r="413">
          <cell r="Y413" t="str">
            <v>%</v>
          </cell>
        </row>
        <row r="414">
          <cell r="Y414" t="str">
            <v>%</v>
          </cell>
        </row>
        <row r="415">
          <cell r="Y415" t="str">
            <v>%</v>
          </cell>
        </row>
        <row r="416">
          <cell r="Y416" t="str">
            <v>%</v>
          </cell>
        </row>
        <row r="420">
          <cell r="Y420">
            <v>0</v>
          </cell>
        </row>
        <row r="421">
          <cell r="Y421">
            <v>0</v>
          </cell>
        </row>
        <row r="422">
          <cell r="Y422">
            <v>0</v>
          </cell>
        </row>
        <row r="423">
          <cell r="Y423">
            <v>0</v>
          </cell>
        </row>
        <row r="424">
          <cell r="Y424">
            <v>0</v>
          </cell>
        </row>
        <row r="425">
          <cell r="Y425">
            <v>0</v>
          </cell>
        </row>
        <row r="426">
          <cell r="Y426">
            <v>0</v>
          </cell>
        </row>
        <row r="427">
          <cell r="Y427">
            <v>0</v>
          </cell>
        </row>
        <row r="428">
          <cell r="Y428">
            <v>0</v>
          </cell>
        </row>
        <row r="431">
          <cell r="Y431">
            <v>18</v>
          </cell>
        </row>
        <row r="433">
          <cell r="Y433">
            <v>0</v>
          </cell>
        </row>
        <row r="434">
          <cell r="Y434">
            <v>0</v>
          </cell>
        </row>
        <row r="435">
          <cell r="Y435">
            <v>0</v>
          </cell>
        </row>
        <row r="436">
          <cell r="Y436">
            <v>0</v>
          </cell>
        </row>
        <row r="437">
          <cell r="Y437" t="str">
            <v>%</v>
          </cell>
        </row>
        <row r="438">
          <cell r="Y438">
            <v>0</v>
          </cell>
        </row>
        <row r="439">
          <cell r="Y439" t="str">
            <v>%</v>
          </cell>
        </row>
        <row r="440">
          <cell r="Y440" t="str">
            <v>%</v>
          </cell>
        </row>
        <row r="441">
          <cell r="Y441" t="str">
            <v>%</v>
          </cell>
        </row>
        <row r="444">
          <cell r="Y444" t="e">
            <v>#REF!</v>
          </cell>
        </row>
        <row r="445">
          <cell r="Y445" t="e">
            <v>#REF!</v>
          </cell>
        </row>
        <row r="446">
          <cell r="Y446" t="e">
            <v>#REF!</v>
          </cell>
        </row>
        <row r="447">
          <cell r="Y447">
            <v>0</v>
          </cell>
        </row>
        <row r="448">
          <cell r="Y448">
            <v>0</v>
          </cell>
        </row>
        <row r="449">
          <cell r="Y449">
            <v>0</v>
          </cell>
        </row>
        <row r="450">
          <cell r="Y450">
            <v>0</v>
          </cell>
        </row>
        <row r="451">
          <cell r="Y451">
            <v>0</v>
          </cell>
        </row>
        <row r="452">
          <cell r="Y452">
            <v>0</v>
          </cell>
        </row>
        <row r="453">
          <cell r="Y453">
            <v>0</v>
          </cell>
        </row>
        <row r="454">
          <cell r="Y454">
            <v>0</v>
          </cell>
        </row>
        <row r="456">
          <cell r="Y456" t="str">
            <v>%</v>
          </cell>
        </row>
        <row r="457">
          <cell r="Y457">
            <v>0</v>
          </cell>
        </row>
        <row r="458">
          <cell r="Y458" t="str">
            <v>%</v>
          </cell>
        </row>
        <row r="459">
          <cell r="Y459" t="str">
            <v>%</v>
          </cell>
        </row>
        <row r="460">
          <cell r="Y460" t="str">
            <v>%</v>
          </cell>
        </row>
        <row r="463">
          <cell r="Y463">
            <v>19</v>
          </cell>
        </row>
        <row r="465">
          <cell r="Y465" t="str">
            <v>%</v>
          </cell>
        </row>
        <row r="466">
          <cell r="Y466" t="str">
            <v>%</v>
          </cell>
        </row>
        <row r="467">
          <cell r="Y467" t="str">
            <v>%</v>
          </cell>
        </row>
        <row r="468">
          <cell r="Y468" t="str">
            <v>%</v>
          </cell>
        </row>
        <row r="469">
          <cell r="Y469">
            <v>0</v>
          </cell>
        </row>
        <row r="470">
          <cell r="Y470">
            <v>0</v>
          </cell>
        </row>
        <row r="471">
          <cell r="Y471">
            <v>0</v>
          </cell>
        </row>
        <row r="472">
          <cell r="Y472">
            <v>0</v>
          </cell>
        </row>
        <row r="473">
          <cell r="Y473">
            <v>0</v>
          </cell>
        </row>
        <row r="474">
          <cell r="Y474">
            <v>0</v>
          </cell>
        </row>
        <row r="475">
          <cell r="Y475">
            <v>0</v>
          </cell>
        </row>
        <row r="476">
          <cell r="Y476">
            <v>0</v>
          </cell>
        </row>
        <row r="477">
          <cell r="Y477">
            <v>0</v>
          </cell>
        </row>
        <row r="478">
          <cell r="Y478">
            <v>0</v>
          </cell>
        </row>
        <row r="479">
          <cell r="Y479">
            <v>0</v>
          </cell>
        </row>
        <row r="480">
          <cell r="Y480">
            <v>0</v>
          </cell>
        </row>
        <row r="481">
          <cell r="Y481" t="e">
            <v>#REF!</v>
          </cell>
        </row>
        <row r="482">
          <cell r="Y482" t="e">
            <v>#REF!</v>
          </cell>
        </row>
        <row r="483">
          <cell r="Y483" t="e">
            <v>#REF!</v>
          </cell>
        </row>
        <row r="484">
          <cell r="Y484">
            <v>0</v>
          </cell>
        </row>
        <row r="485">
          <cell r="Y485">
            <v>0</v>
          </cell>
        </row>
        <row r="486">
          <cell r="Y486" t="str">
            <v>%</v>
          </cell>
        </row>
        <row r="487">
          <cell r="Y487">
            <v>0</v>
          </cell>
        </row>
        <row r="488">
          <cell r="Y488" t="str">
            <v>%</v>
          </cell>
        </row>
        <row r="489">
          <cell r="Y489" t="str">
            <v>%</v>
          </cell>
        </row>
        <row r="490">
          <cell r="Y490" t="str">
            <v>%</v>
          </cell>
        </row>
        <row r="491">
          <cell r="Y491" t="str">
            <v>%</v>
          </cell>
        </row>
        <row r="492">
          <cell r="Y492" t="str">
            <v>%</v>
          </cell>
        </row>
        <row r="495">
          <cell r="Y495">
            <v>20</v>
          </cell>
        </row>
        <row r="497">
          <cell r="Y497">
            <v>0</v>
          </cell>
        </row>
        <row r="498">
          <cell r="Y498">
            <v>0</v>
          </cell>
        </row>
        <row r="499">
          <cell r="Y499">
            <v>0</v>
          </cell>
        </row>
        <row r="500">
          <cell r="Y500">
            <v>0</v>
          </cell>
        </row>
        <row r="501">
          <cell r="Y501">
            <v>0</v>
          </cell>
        </row>
        <row r="502">
          <cell r="Y502" t="str">
            <v>%</v>
          </cell>
        </row>
        <row r="504">
          <cell r="Y504">
            <v>21</v>
          </cell>
        </row>
        <row r="506">
          <cell r="Y506" t="str">
            <v>%</v>
          </cell>
        </row>
        <row r="507">
          <cell r="Y507">
            <v>0</v>
          </cell>
        </row>
        <row r="508">
          <cell r="Y508" t="str">
            <v>%</v>
          </cell>
        </row>
        <row r="509">
          <cell r="Y509" t="str">
            <v>%</v>
          </cell>
        </row>
        <row r="510">
          <cell r="Y510" t="str">
            <v>%</v>
          </cell>
        </row>
        <row r="511">
          <cell r="Y511" t="str">
            <v>%</v>
          </cell>
        </row>
        <row r="512">
          <cell r="Y512" t="str">
            <v>%</v>
          </cell>
        </row>
        <row r="513">
          <cell r="Y513" t="str">
            <v>%</v>
          </cell>
        </row>
        <row r="514">
          <cell r="Y514" t="str">
            <v>%</v>
          </cell>
        </row>
        <row r="515">
          <cell r="Y515">
            <v>0</v>
          </cell>
        </row>
        <row r="516">
          <cell r="Y516">
            <v>0</v>
          </cell>
        </row>
        <row r="517">
          <cell r="Y517">
            <v>0</v>
          </cell>
        </row>
        <row r="518">
          <cell r="Y518">
            <v>0</v>
          </cell>
        </row>
        <row r="519">
          <cell r="Y519">
            <v>0</v>
          </cell>
        </row>
        <row r="520">
          <cell r="Y520" t="e">
            <v>#REF!</v>
          </cell>
        </row>
        <row r="521">
          <cell r="Y521" t="e">
            <v>#REF!</v>
          </cell>
        </row>
        <row r="522">
          <cell r="Y522">
            <v>0</v>
          </cell>
        </row>
        <row r="523">
          <cell r="Y523">
            <v>0</v>
          </cell>
        </row>
        <row r="524">
          <cell r="Y524">
            <v>0</v>
          </cell>
        </row>
        <row r="525">
          <cell r="Y525">
            <v>0</v>
          </cell>
        </row>
        <row r="526">
          <cell r="Y526">
            <v>0</v>
          </cell>
        </row>
        <row r="527">
          <cell r="Y527" t="str">
            <v>%</v>
          </cell>
        </row>
        <row r="528">
          <cell r="Y528">
            <v>0</v>
          </cell>
        </row>
        <row r="529">
          <cell r="Y529" t="str">
            <v>%</v>
          </cell>
        </row>
        <row r="530">
          <cell r="Y530">
            <v>0</v>
          </cell>
        </row>
        <row r="531">
          <cell r="Y531">
            <v>0</v>
          </cell>
        </row>
        <row r="532">
          <cell r="Y532">
            <v>0</v>
          </cell>
        </row>
        <row r="533">
          <cell r="Y533">
            <v>0</v>
          </cell>
        </row>
        <row r="535">
          <cell r="Y535">
            <v>22</v>
          </cell>
        </row>
        <row r="537">
          <cell r="Y537" t="str">
            <v>%</v>
          </cell>
        </row>
        <row r="538">
          <cell r="Y538">
            <v>0</v>
          </cell>
        </row>
        <row r="539">
          <cell r="Y539" t="str">
            <v>%</v>
          </cell>
        </row>
        <row r="540">
          <cell r="Y540">
            <v>0</v>
          </cell>
        </row>
        <row r="541">
          <cell r="Y541">
            <v>0</v>
          </cell>
        </row>
        <row r="542">
          <cell r="Y542" t="str">
            <v>%</v>
          </cell>
        </row>
        <row r="543">
          <cell r="Y543">
            <v>0</v>
          </cell>
        </row>
        <row r="544">
          <cell r="Y544" t="str">
            <v>%</v>
          </cell>
        </row>
        <row r="545">
          <cell r="Y545" t="str">
            <v>%</v>
          </cell>
        </row>
        <row r="548">
          <cell r="A548" t="str">
            <v>TOTAL</v>
          </cell>
          <cell r="B548">
            <v>0</v>
          </cell>
          <cell r="D548">
            <v>0</v>
          </cell>
          <cell r="E548">
            <v>0</v>
          </cell>
          <cell r="F548" t="e">
            <v>#DIV/0!</v>
          </cell>
          <cell r="G548">
            <v>0</v>
          </cell>
          <cell r="H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t="e">
            <v>#DIV/0!</v>
          </cell>
          <cell r="Y548" t="str">
            <v>%</v>
          </cell>
        </row>
        <row r="550">
          <cell r="A550" t="str">
            <v>*  NOTA: La población total, incluye los dos fueros.</v>
          </cell>
          <cell r="Y550">
            <v>23</v>
          </cell>
        </row>
        <row r="569">
          <cell r="AE569" t="str">
            <v xml:space="preserve">CAPACIDAD, SOBREPOBLACION Y POBLACION SEGUN FUERO, </v>
          </cell>
        </row>
        <row r="570">
          <cell r="AE570" t="str">
            <v>SITUACION JURIDICA Y SEXO POR ENTIDAD FEDERATIVA Y CENTRO</v>
          </cell>
        </row>
        <row r="571">
          <cell r="AE571" t="str">
            <v>ENERO DE 1996</v>
          </cell>
        </row>
        <row r="572">
          <cell r="AE572" t="str">
            <v>REGION  V</v>
          </cell>
        </row>
        <row r="573">
          <cell r="AE573" t="str">
            <v>Concepto</v>
          </cell>
          <cell r="AG573" t="str">
            <v>Sobre-</v>
          </cell>
          <cell r="AH573" t="str">
            <v>Sobre-</v>
          </cell>
          <cell r="AI573" t="str">
            <v>Población</v>
          </cell>
          <cell r="AJ573" t="str">
            <v>FUERO COMUN</v>
          </cell>
          <cell r="AP573" t="str">
            <v>FUERO FEDERAL</v>
          </cell>
        </row>
        <row r="574">
          <cell r="AE574" t="str">
            <v xml:space="preserve">Estado y </v>
          </cell>
          <cell r="AF574" t="str">
            <v>Capa-</v>
          </cell>
          <cell r="AG574" t="str">
            <v>población</v>
          </cell>
          <cell r="AH574" t="str">
            <v>población</v>
          </cell>
          <cell r="AI574" t="str">
            <v>Total</v>
          </cell>
          <cell r="AJ574" t="str">
            <v>Procesados</v>
          </cell>
          <cell r="AM574" t="str">
            <v xml:space="preserve"> Sentenciados</v>
          </cell>
          <cell r="AP574" t="str">
            <v>Procesados</v>
          </cell>
          <cell r="AS574" t="str">
            <v xml:space="preserve"> Sentenciados</v>
          </cell>
          <cell r="AV574" t="str">
            <v>Total</v>
          </cell>
        </row>
        <row r="575">
          <cell r="AE575" t="str">
            <v>Centro</v>
          </cell>
          <cell r="AF575" t="str">
            <v>cidad</v>
          </cell>
          <cell r="AG575" t="str">
            <v>Absoluta</v>
          </cell>
          <cell r="AH575" t="str">
            <v>Relativa  %</v>
          </cell>
          <cell r="AI575" t="str">
            <v>*</v>
          </cell>
          <cell r="AJ575" t="str">
            <v xml:space="preserve">  H</v>
          </cell>
          <cell r="AK575" t="str">
            <v xml:space="preserve">    M  </v>
          </cell>
          <cell r="AL575" t="str">
            <v>Subtotal</v>
          </cell>
          <cell r="AM575" t="str">
            <v xml:space="preserve">     H </v>
          </cell>
          <cell r="AN575" t="str">
            <v xml:space="preserve">   M  </v>
          </cell>
          <cell r="AO575" t="str">
            <v>Subtotal</v>
          </cell>
          <cell r="AP575" t="str">
            <v xml:space="preserve">  H</v>
          </cell>
          <cell r="AQ575" t="str">
            <v xml:space="preserve">    M  </v>
          </cell>
          <cell r="AR575" t="str">
            <v>Subtotal</v>
          </cell>
          <cell r="AS575" t="str">
            <v xml:space="preserve">     H </v>
          </cell>
          <cell r="AT575" t="str">
            <v xml:space="preserve">   M  </v>
          </cell>
          <cell r="AU575" t="str">
            <v>Subtotal</v>
          </cell>
        </row>
        <row r="576">
          <cell r="AI576" t="str">
            <v xml:space="preserve"> </v>
          </cell>
        </row>
        <row r="577">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0</v>
          </cell>
          <cell r="AS577">
            <v>0</v>
          </cell>
          <cell r="AT577">
            <v>0</v>
          </cell>
          <cell r="AU577">
            <v>0</v>
          </cell>
          <cell r="AV577">
            <v>0</v>
          </cell>
        </row>
        <row r="578">
          <cell r="AF578">
            <v>0</v>
          </cell>
          <cell r="AG578">
            <v>0</v>
          </cell>
          <cell r="AH578">
            <v>0</v>
          </cell>
          <cell r="AJ578">
            <v>0</v>
          </cell>
          <cell r="AK578">
            <v>0</v>
          </cell>
          <cell r="AL578">
            <v>0</v>
          </cell>
          <cell r="AM578">
            <v>0</v>
          </cell>
          <cell r="AN578">
            <v>0</v>
          </cell>
          <cell r="AO578">
            <v>0</v>
          </cell>
          <cell r="AP578">
            <v>0</v>
          </cell>
          <cell r="AQ578">
            <v>0</v>
          </cell>
          <cell r="AR578">
            <v>0</v>
          </cell>
          <cell r="AS578">
            <v>0</v>
          </cell>
          <cell r="AT578">
            <v>0</v>
          </cell>
          <cell r="AU578">
            <v>0</v>
          </cell>
          <cell r="AV578">
            <v>0</v>
          </cell>
        </row>
        <row r="579">
          <cell r="AE579">
            <v>0</v>
          </cell>
          <cell r="AF579">
            <v>0</v>
          </cell>
          <cell r="AG579">
            <v>0</v>
          </cell>
          <cell r="AH579">
            <v>0</v>
          </cell>
          <cell r="AI579">
            <v>0</v>
          </cell>
          <cell r="AJ579">
            <v>0</v>
          </cell>
          <cell r="AK579">
            <v>0</v>
          </cell>
          <cell r="AL579">
            <v>0</v>
          </cell>
          <cell r="AM579">
            <v>0</v>
          </cell>
          <cell r="AN579">
            <v>0</v>
          </cell>
          <cell r="AO579">
            <v>0</v>
          </cell>
          <cell r="AP579">
            <v>0</v>
          </cell>
          <cell r="AQ579">
            <v>0</v>
          </cell>
          <cell r="AR579">
            <v>0</v>
          </cell>
          <cell r="AS579">
            <v>0</v>
          </cell>
          <cell r="AT579">
            <v>0</v>
          </cell>
          <cell r="AU579">
            <v>0</v>
          </cell>
          <cell r="AV579">
            <v>0</v>
          </cell>
        </row>
        <row r="580">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0</v>
          </cell>
          <cell r="AS580">
            <v>0</v>
          </cell>
          <cell r="AT580">
            <v>0</v>
          </cell>
          <cell r="AU580">
            <v>0</v>
          </cell>
          <cell r="AV580">
            <v>0</v>
          </cell>
        </row>
        <row r="581">
          <cell r="AE581">
            <v>0</v>
          </cell>
          <cell r="AF581">
            <v>0</v>
          </cell>
          <cell r="AG581">
            <v>0</v>
          </cell>
          <cell r="AH581">
            <v>0</v>
          </cell>
          <cell r="AI581">
            <v>0</v>
          </cell>
          <cell r="AJ581">
            <v>0</v>
          </cell>
          <cell r="AK581">
            <v>0</v>
          </cell>
          <cell r="AL581">
            <v>0</v>
          </cell>
          <cell r="AM581">
            <v>0</v>
          </cell>
          <cell r="AN581">
            <v>0</v>
          </cell>
          <cell r="AO581">
            <v>0</v>
          </cell>
          <cell r="AP581">
            <v>0</v>
          </cell>
          <cell r="AQ581">
            <v>0</v>
          </cell>
          <cell r="AR581">
            <v>0</v>
          </cell>
          <cell r="AS581">
            <v>0</v>
          </cell>
          <cell r="AT581">
            <v>0</v>
          </cell>
          <cell r="AU581">
            <v>0</v>
          </cell>
          <cell r="AV581">
            <v>0</v>
          </cell>
        </row>
        <row r="582">
          <cell r="AE582">
            <v>0</v>
          </cell>
          <cell r="AF582">
            <v>0</v>
          </cell>
          <cell r="AG582">
            <v>0</v>
          </cell>
          <cell r="AH582">
            <v>0</v>
          </cell>
          <cell r="AI582">
            <v>0</v>
          </cell>
          <cell r="AJ582">
            <v>0</v>
          </cell>
          <cell r="AK582">
            <v>0</v>
          </cell>
          <cell r="AL582">
            <v>0</v>
          </cell>
          <cell r="AM582">
            <v>0</v>
          </cell>
          <cell r="AN582">
            <v>0</v>
          </cell>
          <cell r="AO582">
            <v>0</v>
          </cell>
          <cell r="AP582">
            <v>0</v>
          </cell>
          <cell r="AQ582">
            <v>0</v>
          </cell>
          <cell r="AR582">
            <v>0</v>
          </cell>
          <cell r="AS582">
            <v>0</v>
          </cell>
          <cell r="AT582">
            <v>0</v>
          </cell>
          <cell r="AU582">
            <v>0</v>
          </cell>
          <cell r="AV582">
            <v>0</v>
          </cell>
        </row>
        <row r="583">
          <cell r="AE583">
            <v>0</v>
          </cell>
          <cell r="AF583">
            <v>0</v>
          </cell>
          <cell r="AG583">
            <v>0</v>
          </cell>
          <cell r="AH583">
            <v>0</v>
          </cell>
          <cell r="AI583">
            <v>0</v>
          </cell>
          <cell r="AJ583">
            <v>0</v>
          </cell>
          <cell r="AK583">
            <v>0</v>
          </cell>
          <cell r="AL583">
            <v>0</v>
          </cell>
          <cell r="AM583">
            <v>0</v>
          </cell>
          <cell r="AN583">
            <v>0</v>
          </cell>
          <cell r="AO583">
            <v>0</v>
          </cell>
          <cell r="AP583">
            <v>0</v>
          </cell>
          <cell r="AQ583">
            <v>0</v>
          </cell>
          <cell r="AR583">
            <v>0</v>
          </cell>
          <cell r="AS583">
            <v>0</v>
          </cell>
          <cell r="AT583">
            <v>0</v>
          </cell>
          <cell r="AU583">
            <v>0</v>
          </cell>
          <cell r="AV583">
            <v>0</v>
          </cell>
        </row>
        <row r="584">
          <cell r="AE584">
            <v>0</v>
          </cell>
          <cell r="AF584">
            <v>0</v>
          </cell>
          <cell r="AG584">
            <v>0</v>
          </cell>
          <cell r="AH584">
            <v>0</v>
          </cell>
          <cell r="AI584">
            <v>0</v>
          </cell>
          <cell r="AJ584">
            <v>0</v>
          </cell>
          <cell r="AK584">
            <v>0</v>
          </cell>
          <cell r="AL584">
            <v>0</v>
          </cell>
          <cell r="AM584">
            <v>0</v>
          </cell>
          <cell r="AN584">
            <v>0</v>
          </cell>
          <cell r="AO584">
            <v>0</v>
          </cell>
          <cell r="AP584">
            <v>0</v>
          </cell>
          <cell r="AQ584">
            <v>0</v>
          </cell>
          <cell r="AR584">
            <v>0</v>
          </cell>
          <cell r="AS584">
            <v>0</v>
          </cell>
          <cell r="AT584">
            <v>0</v>
          </cell>
          <cell r="AU584">
            <v>0</v>
          </cell>
          <cell r="AV584">
            <v>0</v>
          </cell>
        </row>
        <row r="585">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row>
        <row r="586">
          <cell r="AE586">
            <v>0</v>
          </cell>
          <cell r="AF586">
            <v>0</v>
          </cell>
          <cell r="AG586">
            <v>0</v>
          </cell>
          <cell r="AH586">
            <v>0</v>
          </cell>
          <cell r="AI586">
            <v>0</v>
          </cell>
          <cell r="AJ586">
            <v>0</v>
          </cell>
          <cell r="AK586">
            <v>0</v>
          </cell>
          <cell r="AL586">
            <v>0</v>
          </cell>
          <cell r="AM586">
            <v>0</v>
          </cell>
          <cell r="AN586">
            <v>0</v>
          </cell>
          <cell r="AO586">
            <v>0</v>
          </cell>
          <cell r="AP586">
            <v>0</v>
          </cell>
          <cell r="AQ586">
            <v>0</v>
          </cell>
          <cell r="AR586">
            <v>0</v>
          </cell>
          <cell r="AS586">
            <v>0</v>
          </cell>
          <cell r="AT586">
            <v>0</v>
          </cell>
          <cell r="AU586">
            <v>0</v>
          </cell>
          <cell r="AV586">
            <v>0</v>
          </cell>
        </row>
        <row r="587">
          <cell r="AE587">
            <v>0</v>
          </cell>
          <cell r="AF587">
            <v>0</v>
          </cell>
          <cell r="AG587">
            <v>0</v>
          </cell>
          <cell r="AH587">
            <v>0</v>
          </cell>
          <cell r="AJ587">
            <v>0</v>
          </cell>
          <cell r="AK587">
            <v>0</v>
          </cell>
          <cell r="AL587">
            <v>0</v>
          </cell>
          <cell r="AM587">
            <v>0</v>
          </cell>
          <cell r="AN587">
            <v>0</v>
          </cell>
          <cell r="AO587">
            <v>0</v>
          </cell>
          <cell r="AP587">
            <v>0</v>
          </cell>
          <cell r="AQ587">
            <v>0</v>
          </cell>
          <cell r="AR587">
            <v>0</v>
          </cell>
          <cell r="AS587">
            <v>0</v>
          </cell>
          <cell r="AT587">
            <v>0</v>
          </cell>
          <cell r="AU587">
            <v>0</v>
          </cell>
          <cell r="AV587">
            <v>0</v>
          </cell>
        </row>
        <row r="588">
          <cell r="AE588">
            <v>0</v>
          </cell>
          <cell r="AF588">
            <v>0</v>
          </cell>
          <cell r="AG588">
            <v>0</v>
          </cell>
          <cell r="AH588">
            <v>0</v>
          </cell>
          <cell r="AI588">
            <v>0</v>
          </cell>
          <cell r="AJ588">
            <v>0</v>
          </cell>
          <cell r="AK588">
            <v>0</v>
          </cell>
          <cell r="AL588">
            <v>0</v>
          </cell>
          <cell r="AM588">
            <v>0</v>
          </cell>
          <cell r="AN588">
            <v>0</v>
          </cell>
          <cell r="AO588">
            <v>0</v>
          </cell>
          <cell r="AP588">
            <v>0</v>
          </cell>
          <cell r="AQ588">
            <v>0</v>
          </cell>
          <cell r="AR588">
            <v>0</v>
          </cell>
          <cell r="AS588">
            <v>0</v>
          </cell>
          <cell r="AT588">
            <v>0</v>
          </cell>
          <cell r="AU588">
            <v>0</v>
          </cell>
          <cell r="AV588">
            <v>0</v>
          </cell>
        </row>
        <row r="589">
          <cell r="AE589">
            <v>0</v>
          </cell>
          <cell r="AF589">
            <v>0</v>
          </cell>
          <cell r="AG589">
            <v>0</v>
          </cell>
          <cell r="AH589">
            <v>0</v>
          </cell>
          <cell r="AJ589">
            <v>0</v>
          </cell>
          <cell r="AK589">
            <v>0</v>
          </cell>
          <cell r="AL589">
            <v>0</v>
          </cell>
          <cell r="AM589">
            <v>0</v>
          </cell>
          <cell r="AN589">
            <v>0</v>
          </cell>
          <cell r="AO589">
            <v>0</v>
          </cell>
          <cell r="AP589">
            <v>0</v>
          </cell>
          <cell r="AQ589">
            <v>0</v>
          </cell>
          <cell r="AR589">
            <v>0</v>
          </cell>
          <cell r="AS589">
            <v>0</v>
          </cell>
          <cell r="AT589">
            <v>0</v>
          </cell>
          <cell r="AU589">
            <v>0</v>
          </cell>
          <cell r="AV589">
            <v>0</v>
          </cell>
        </row>
        <row r="590">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row>
        <row r="591">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0</v>
          </cell>
          <cell r="AS591">
            <v>0</v>
          </cell>
          <cell r="AT591">
            <v>0</v>
          </cell>
          <cell r="AU591">
            <v>0</v>
          </cell>
          <cell r="AV591">
            <v>0</v>
          </cell>
        </row>
        <row r="592">
          <cell r="AE592">
            <v>0</v>
          </cell>
          <cell r="AF592">
            <v>0</v>
          </cell>
          <cell r="AG592">
            <v>0</v>
          </cell>
          <cell r="AH592">
            <v>0</v>
          </cell>
          <cell r="AI592">
            <v>0</v>
          </cell>
          <cell r="AJ592">
            <v>0</v>
          </cell>
          <cell r="AK592">
            <v>0</v>
          </cell>
          <cell r="AL592">
            <v>0</v>
          </cell>
          <cell r="AM592">
            <v>0</v>
          </cell>
          <cell r="AN592">
            <v>0</v>
          </cell>
          <cell r="AO592">
            <v>0</v>
          </cell>
          <cell r="AP592">
            <v>0</v>
          </cell>
          <cell r="AQ592">
            <v>0</v>
          </cell>
          <cell r="AR592">
            <v>0</v>
          </cell>
          <cell r="AS592">
            <v>0</v>
          </cell>
          <cell r="AT592">
            <v>0</v>
          </cell>
          <cell r="AU592">
            <v>0</v>
          </cell>
          <cell r="AV592">
            <v>0</v>
          </cell>
        </row>
        <row r="593">
          <cell r="AE593">
            <v>0</v>
          </cell>
          <cell r="AF593">
            <v>0</v>
          </cell>
          <cell r="AG593">
            <v>0</v>
          </cell>
          <cell r="AH593">
            <v>0</v>
          </cell>
          <cell r="AI593">
            <v>0</v>
          </cell>
          <cell r="AJ593">
            <v>0</v>
          </cell>
          <cell r="AK593">
            <v>0</v>
          </cell>
          <cell r="AL593">
            <v>0</v>
          </cell>
          <cell r="AM593">
            <v>0</v>
          </cell>
          <cell r="AN593">
            <v>0</v>
          </cell>
          <cell r="AO593">
            <v>0</v>
          </cell>
          <cell r="AP593">
            <v>0</v>
          </cell>
          <cell r="AQ593">
            <v>0</v>
          </cell>
          <cell r="AR593">
            <v>0</v>
          </cell>
          <cell r="AS593">
            <v>0</v>
          </cell>
          <cell r="AT593">
            <v>0</v>
          </cell>
          <cell r="AU593">
            <v>0</v>
          </cell>
          <cell r="AV593">
            <v>0</v>
          </cell>
        </row>
        <row r="594">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0</v>
          </cell>
          <cell r="AU594">
            <v>0</v>
          </cell>
          <cell r="AV594">
            <v>0</v>
          </cell>
        </row>
        <row r="595">
          <cell r="AE595">
            <v>0</v>
          </cell>
          <cell r="AF595">
            <v>0</v>
          </cell>
          <cell r="AG595">
            <v>0</v>
          </cell>
          <cell r="AH595">
            <v>0</v>
          </cell>
          <cell r="AI595">
            <v>0</v>
          </cell>
          <cell r="AJ595">
            <v>0</v>
          </cell>
          <cell r="AK595">
            <v>0</v>
          </cell>
          <cell r="AL595">
            <v>0</v>
          </cell>
          <cell r="AM595">
            <v>0</v>
          </cell>
          <cell r="AN595">
            <v>0</v>
          </cell>
          <cell r="AO595">
            <v>0</v>
          </cell>
          <cell r="AP595">
            <v>0</v>
          </cell>
          <cell r="AQ595">
            <v>0</v>
          </cell>
          <cell r="AR595">
            <v>0</v>
          </cell>
          <cell r="AS595">
            <v>0</v>
          </cell>
          <cell r="AT595">
            <v>0</v>
          </cell>
          <cell r="AU595">
            <v>0</v>
          </cell>
          <cell r="AV595">
            <v>0</v>
          </cell>
        </row>
        <row r="596">
          <cell r="AE596">
            <v>0</v>
          </cell>
          <cell r="AF596">
            <v>0</v>
          </cell>
          <cell r="AG596">
            <v>0</v>
          </cell>
          <cell r="AH596">
            <v>0</v>
          </cell>
          <cell r="AI596">
            <v>0</v>
          </cell>
          <cell r="AJ596">
            <v>0</v>
          </cell>
          <cell r="AK596">
            <v>0</v>
          </cell>
          <cell r="AL596">
            <v>0</v>
          </cell>
          <cell r="AM596">
            <v>0</v>
          </cell>
          <cell r="AN596">
            <v>0</v>
          </cell>
          <cell r="AO596">
            <v>0</v>
          </cell>
          <cell r="AP596">
            <v>0</v>
          </cell>
          <cell r="AQ596">
            <v>0</v>
          </cell>
          <cell r="AR596">
            <v>0</v>
          </cell>
          <cell r="AS596">
            <v>0</v>
          </cell>
          <cell r="AT596">
            <v>0</v>
          </cell>
          <cell r="AU596">
            <v>0</v>
          </cell>
          <cell r="AV596">
            <v>0</v>
          </cell>
        </row>
        <row r="597">
          <cell r="AE597">
            <v>0</v>
          </cell>
          <cell r="AF597">
            <v>0</v>
          </cell>
          <cell r="AG597">
            <v>0</v>
          </cell>
          <cell r="AH597">
            <v>0</v>
          </cell>
          <cell r="AI597">
            <v>0</v>
          </cell>
          <cell r="AJ597">
            <v>0</v>
          </cell>
          <cell r="AK597">
            <v>0</v>
          </cell>
          <cell r="AL597">
            <v>0</v>
          </cell>
          <cell r="AM597">
            <v>0</v>
          </cell>
          <cell r="AN597">
            <v>0</v>
          </cell>
          <cell r="AO597">
            <v>0</v>
          </cell>
          <cell r="AP597">
            <v>0</v>
          </cell>
          <cell r="AQ597">
            <v>0</v>
          </cell>
          <cell r="AR597">
            <v>0</v>
          </cell>
          <cell r="AS597">
            <v>0</v>
          </cell>
          <cell r="AT597">
            <v>0</v>
          </cell>
          <cell r="AU597">
            <v>0</v>
          </cell>
          <cell r="AV597">
            <v>0</v>
          </cell>
        </row>
        <row r="598">
          <cell r="AE598">
            <v>0</v>
          </cell>
          <cell r="AF598">
            <v>0</v>
          </cell>
          <cell r="AG598">
            <v>0</v>
          </cell>
          <cell r="AH598">
            <v>0</v>
          </cell>
          <cell r="AI598">
            <v>0</v>
          </cell>
          <cell r="AJ598">
            <v>0</v>
          </cell>
          <cell r="AK598">
            <v>0</v>
          </cell>
          <cell r="AL598">
            <v>0</v>
          </cell>
          <cell r="AM598">
            <v>0</v>
          </cell>
          <cell r="AN598">
            <v>0</v>
          </cell>
          <cell r="AO598">
            <v>0</v>
          </cell>
          <cell r="AP598">
            <v>0</v>
          </cell>
          <cell r="AQ598">
            <v>0</v>
          </cell>
          <cell r="AR598">
            <v>0</v>
          </cell>
          <cell r="AS598">
            <v>0</v>
          </cell>
          <cell r="AT598">
            <v>0</v>
          </cell>
          <cell r="AU598">
            <v>0</v>
          </cell>
          <cell r="AV598">
            <v>0</v>
          </cell>
        </row>
        <row r="599">
          <cell r="AE599">
            <v>0</v>
          </cell>
          <cell r="AF599">
            <v>0</v>
          </cell>
          <cell r="AG599">
            <v>0</v>
          </cell>
          <cell r="AH599">
            <v>0</v>
          </cell>
          <cell r="AI599">
            <v>0</v>
          </cell>
          <cell r="AJ599">
            <v>0</v>
          </cell>
          <cell r="AK599">
            <v>0</v>
          </cell>
          <cell r="AL599">
            <v>0</v>
          </cell>
          <cell r="AM599">
            <v>0</v>
          </cell>
          <cell r="AN599">
            <v>0</v>
          </cell>
          <cell r="AO599">
            <v>0</v>
          </cell>
          <cell r="AP599">
            <v>0</v>
          </cell>
          <cell r="AQ599">
            <v>0</v>
          </cell>
          <cell r="AR599">
            <v>0</v>
          </cell>
          <cell r="AS599">
            <v>0</v>
          </cell>
          <cell r="AT599">
            <v>0</v>
          </cell>
          <cell r="AU599">
            <v>0</v>
          </cell>
          <cell r="AV599">
            <v>0</v>
          </cell>
        </row>
        <row r="600">
          <cell r="AE600">
            <v>0</v>
          </cell>
          <cell r="AF600">
            <v>0</v>
          </cell>
          <cell r="AG600">
            <v>0</v>
          </cell>
          <cell r="AH600">
            <v>0</v>
          </cell>
          <cell r="AI600">
            <v>0</v>
          </cell>
          <cell r="AJ600">
            <v>0</v>
          </cell>
          <cell r="AK600">
            <v>0</v>
          </cell>
          <cell r="AL600">
            <v>0</v>
          </cell>
          <cell r="AM600">
            <v>0</v>
          </cell>
          <cell r="AN600">
            <v>0</v>
          </cell>
          <cell r="AO600">
            <v>0</v>
          </cell>
          <cell r="AP600">
            <v>0</v>
          </cell>
          <cell r="AQ600">
            <v>0</v>
          </cell>
          <cell r="AR600">
            <v>0</v>
          </cell>
          <cell r="AS600">
            <v>0</v>
          </cell>
          <cell r="AT600">
            <v>0</v>
          </cell>
          <cell r="AU600">
            <v>0</v>
          </cell>
          <cell r="AV600">
            <v>0</v>
          </cell>
        </row>
        <row r="601">
          <cell r="AE601">
            <v>0</v>
          </cell>
          <cell r="AF601">
            <v>0</v>
          </cell>
          <cell r="AG601">
            <v>0</v>
          </cell>
          <cell r="AH601">
            <v>0</v>
          </cell>
          <cell r="AI601">
            <v>0</v>
          </cell>
          <cell r="AJ601">
            <v>0</v>
          </cell>
          <cell r="AK601">
            <v>0</v>
          </cell>
          <cell r="AL601">
            <v>0</v>
          </cell>
          <cell r="AM601">
            <v>0</v>
          </cell>
          <cell r="AN601">
            <v>0</v>
          </cell>
          <cell r="AO601">
            <v>0</v>
          </cell>
          <cell r="AP601">
            <v>0</v>
          </cell>
          <cell r="AQ601">
            <v>0</v>
          </cell>
          <cell r="AR601">
            <v>0</v>
          </cell>
          <cell r="AS601">
            <v>0</v>
          </cell>
          <cell r="AT601">
            <v>0</v>
          </cell>
          <cell r="AU601">
            <v>0</v>
          </cell>
          <cell r="AV601">
            <v>0</v>
          </cell>
        </row>
        <row r="602">
          <cell r="AE602">
            <v>0</v>
          </cell>
          <cell r="AF602">
            <v>0</v>
          </cell>
          <cell r="AG602">
            <v>0</v>
          </cell>
          <cell r="AH602">
            <v>0</v>
          </cell>
          <cell r="AI602">
            <v>0</v>
          </cell>
          <cell r="AJ602">
            <v>0</v>
          </cell>
          <cell r="AK602">
            <v>0</v>
          </cell>
          <cell r="AL602">
            <v>0</v>
          </cell>
          <cell r="AM602">
            <v>0</v>
          </cell>
          <cell r="AN602">
            <v>0</v>
          </cell>
          <cell r="AO602">
            <v>0</v>
          </cell>
          <cell r="AP602">
            <v>0</v>
          </cell>
          <cell r="AQ602">
            <v>0</v>
          </cell>
          <cell r="AR602">
            <v>0</v>
          </cell>
          <cell r="AS602">
            <v>0</v>
          </cell>
          <cell r="AT602">
            <v>0</v>
          </cell>
          <cell r="AU602">
            <v>0</v>
          </cell>
          <cell r="AV602">
            <v>0</v>
          </cell>
        </row>
        <row r="603">
          <cell r="AE603">
            <v>0</v>
          </cell>
          <cell r="AF603">
            <v>0</v>
          </cell>
          <cell r="AG603">
            <v>0</v>
          </cell>
          <cell r="AH603">
            <v>0</v>
          </cell>
          <cell r="AI603">
            <v>0</v>
          </cell>
          <cell r="AJ603">
            <v>0</v>
          </cell>
          <cell r="AK603">
            <v>0</v>
          </cell>
          <cell r="AL603">
            <v>0</v>
          </cell>
          <cell r="AM603">
            <v>0</v>
          </cell>
          <cell r="AN603">
            <v>0</v>
          </cell>
          <cell r="AO603">
            <v>0</v>
          </cell>
          <cell r="AP603">
            <v>0</v>
          </cell>
          <cell r="AQ603">
            <v>0</v>
          </cell>
          <cell r="AR603">
            <v>0</v>
          </cell>
          <cell r="AS603">
            <v>0</v>
          </cell>
          <cell r="AT603">
            <v>0</v>
          </cell>
          <cell r="AU603">
            <v>0</v>
          </cell>
          <cell r="AV603">
            <v>0</v>
          </cell>
        </row>
        <row r="604">
          <cell r="AE604">
            <v>0</v>
          </cell>
          <cell r="AF604">
            <v>0</v>
          </cell>
          <cell r="AG604">
            <v>0</v>
          </cell>
          <cell r="AH604">
            <v>0</v>
          </cell>
          <cell r="AI604">
            <v>0</v>
          </cell>
          <cell r="AJ604">
            <v>0</v>
          </cell>
          <cell r="AK604">
            <v>0</v>
          </cell>
          <cell r="AL604">
            <v>0</v>
          </cell>
          <cell r="AM604">
            <v>0</v>
          </cell>
          <cell r="AN604">
            <v>0</v>
          </cell>
          <cell r="AO604">
            <v>0</v>
          </cell>
          <cell r="AP604">
            <v>0</v>
          </cell>
          <cell r="AQ604">
            <v>0</v>
          </cell>
          <cell r="AR604">
            <v>0</v>
          </cell>
          <cell r="AS604">
            <v>0</v>
          </cell>
          <cell r="AT604">
            <v>0</v>
          </cell>
          <cell r="AU604">
            <v>0</v>
          </cell>
          <cell r="AV604">
            <v>0</v>
          </cell>
        </row>
        <row r="605">
          <cell r="AE605">
            <v>0</v>
          </cell>
          <cell r="AF605">
            <v>0</v>
          </cell>
          <cell r="AG605">
            <v>0</v>
          </cell>
          <cell r="AH605">
            <v>0</v>
          </cell>
          <cell r="AI605">
            <v>0</v>
          </cell>
          <cell r="AJ605">
            <v>0</v>
          </cell>
          <cell r="AK605">
            <v>0</v>
          </cell>
          <cell r="AL605">
            <v>0</v>
          </cell>
          <cell r="AM605">
            <v>0</v>
          </cell>
          <cell r="AN605">
            <v>0</v>
          </cell>
          <cell r="AO605">
            <v>0</v>
          </cell>
          <cell r="AP605">
            <v>0</v>
          </cell>
          <cell r="AQ605">
            <v>0</v>
          </cell>
          <cell r="AR605">
            <v>0</v>
          </cell>
          <cell r="AS605">
            <v>0</v>
          </cell>
          <cell r="AT605">
            <v>0</v>
          </cell>
          <cell r="AU605">
            <v>0</v>
          </cell>
          <cell r="AV605">
            <v>0</v>
          </cell>
        </row>
        <row r="606">
          <cell r="AE606">
            <v>0</v>
          </cell>
          <cell r="AF606">
            <v>0</v>
          </cell>
          <cell r="AG606">
            <v>0</v>
          </cell>
          <cell r="AH606">
            <v>0</v>
          </cell>
          <cell r="AI606">
            <v>0</v>
          </cell>
          <cell r="AJ606">
            <v>0</v>
          </cell>
          <cell r="AK606">
            <v>0</v>
          </cell>
          <cell r="AL606">
            <v>0</v>
          </cell>
          <cell r="AM606">
            <v>0</v>
          </cell>
          <cell r="AN606">
            <v>0</v>
          </cell>
          <cell r="AO606">
            <v>0</v>
          </cell>
          <cell r="AP606">
            <v>0</v>
          </cell>
          <cell r="AQ606">
            <v>0</v>
          </cell>
          <cell r="AR606">
            <v>0</v>
          </cell>
          <cell r="AS606">
            <v>0</v>
          </cell>
          <cell r="AT606">
            <v>0</v>
          </cell>
          <cell r="AU606">
            <v>0</v>
          </cell>
          <cell r="AV606">
            <v>0</v>
          </cell>
        </row>
        <row r="611">
          <cell r="AE611">
            <v>0</v>
          </cell>
          <cell r="AF611">
            <v>0</v>
          </cell>
          <cell r="AG611">
            <v>0</v>
          </cell>
          <cell r="AH611">
            <v>0</v>
          </cell>
          <cell r="AI611">
            <v>0</v>
          </cell>
          <cell r="AJ611">
            <v>0</v>
          </cell>
          <cell r="AK611">
            <v>0</v>
          </cell>
          <cell r="AL611">
            <v>0</v>
          </cell>
          <cell r="AM611">
            <v>0</v>
          </cell>
          <cell r="AN611">
            <v>0</v>
          </cell>
          <cell r="AO611">
            <v>0</v>
          </cell>
          <cell r="AP611">
            <v>0</v>
          </cell>
          <cell r="AQ611">
            <v>0</v>
          </cell>
          <cell r="AR611">
            <v>0</v>
          </cell>
          <cell r="AS611">
            <v>0</v>
          </cell>
          <cell r="AT611">
            <v>0</v>
          </cell>
          <cell r="AU611">
            <v>0</v>
          </cell>
          <cell r="AV611">
            <v>0</v>
          </cell>
        </row>
        <row r="612">
          <cell r="AE612">
            <v>0</v>
          </cell>
          <cell r="AF612">
            <v>0</v>
          </cell>
          <cell r="AG612">
            <v>0</v>
          </cell>
          <cell r="AH612">
            <v>0</v>
          </cell>
          <cell r="AI612">
            <v>0</v>
          </cell>
          <cell r="AJ612">
            <v>0</v>
          </cell>
          <cell r="AK612">
            <v>0</v>
          </cell>
          <cell r="AL612">
            <v>0</v>
          </cell>
          <cell r="AM612">
            <v>0</v>
          </cell>
          <cell r="AN612">
            <v>0</v>
          </cell>
          <cell r="AO612">
            <v>0</v>
          </cell>
          <cell r="AP612">
            <v>0</v>
          </cell>
          <cell r="AQ612">
            <v>0</v>
          </cell>
          <cell r="AR612">
            <v>0</v>
          </cell>
          <cell r="AS612">
            <v>0</v>
          </cell>
          <cell r="AT612">
            <v>0</v>
          </cell>
          <cell r="AU612">
            <v>0</v>
          </cell>
          <cell r="AV612">
            <v>0</v>
          </cell>
        </row>
        <row r="613">
          <cell r="AE613">
            <v>0</v>
          </cell>
          <cell r="AF613">
            <v>0</v>
          </cell>
          <cell r="AG613">
            <v>0</v>
          </cell>
          <cell r="AH613">
            <v>0</v>
          </cell>
          <cell r="AI613">
            <v>0</v>
          </cell>
          <cell r="AJ613">
            <v>0</v>
          </cell>
          <cell r="AK613">
            <v>0</v>
          </cell>
          <cell r="AL613">
            <v>0</v>
          </cell>
          <cell r="AM613">
            <v>0</v>
          </cell>
          <cell r="AN613">
            <v>0</v>
          </cell>
          <cell r="AO613">
            <v>0</v>
          </cell>
          <cell r="AP613">
            <v>0</v>
          </cell>
          <cell r="AQ613">
            <v>0</v>
          </cell>
          <cell r="AR613">
            <v>0</v>
          </cell>
          <cell r="AS613">
            <v>0</v>
          </cell>
          <cell r="AT613">
            <v>0</v>
          </cell>
          <cell r="AU613">
            <v>0</v>
          </cell>
          <cell r="AV613">
            <v>0</v>
          </cell>
        </row>
        <row r="614">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row>
        <row r="615">
          <cell r="AE615">
            <v>0</v>
          </cell>
          <cell r="AF615">
            <v>0</v>
          </cell>
          <cell r="AG615">
            <v>0</v>
          </cell>
          <cell r="AH615">
            <v>0</v>
          </cell>
          <cell r="AI615">
            <v>0</v>
          </cell>
          <cell r="AJ615">
            <v>0</v>
          </cell>
          <cell r="AK615">
            <v>0</v>
          </cell>
          <cell r="AL615">
            <v>0</v>
          </cell>
          <cell r="AM615">
            <v>0</v>
          </cell>
          <cell r="AN615">
            <v>0</v>
          </cell>
          <cell r="AO615">
            <v>0</v>
          </cell>
          <cell r="AP615">
            <v>0</v>
          </cell>
          <cell r="AQ615">
            <v>0</v>
          </cell>
          <cell r="AR615">
            <v>0</v>
          </cell>
          <cell r="AS615">
            <v>0</v>
          </cell>
          <cell r="AT615">
            <v>0</v>
          </cell>
          <cell r="AU615">
            <v>0</v>
          </cell>
          <cell r="AV615">
            <v>0</v>
          </cell>
        </row>
        <row r="616">
          <cell r="AE616">
            <v>0</v>
          </cell>
          <cell r="AF616">
            <v>0</v>
          </cell>
          <cell r="AG616">
            <v>0</v>
          </cell>
          <cell r="AH616">
            <v>0</v>
          </cell>
          <cell r="AI616">
            <v>0</v>
          </cell>
          <cell r="AJ616">
            <v>0</v>
          </cell>
          <cell r="AK616">
            <v>0</v>
          </cell>
          <cell r="AL616">
            <v>0</v>
          </cell>
          <cell r="AM616">
            <v>0</v>
          </cell>
          <cell r="AN616">
            <v>0</v>
          </cell>
          <cell r="AO616">
            <v>0</v>
          </cell>
          <cell r="AP616">
            <v>0</v>
          </cell>
          <cell r="AQ616">
            <v>0</v>
          </cell>
          <cell r="AR616">
            <v>0</v>
          </cell>
          <cell r="AS616">
            <v>0</v>
          </cell>
          <cell r="AT616">
            <v>0</v>
          </cell>
          <cell r="AU616">
            <v>0</v>
          </cell>
          <cell r="AV616">
            <v>0</v>
          </cell>
        </row>
        <row r="617">
          <cell r="AE617">
            <v>0</v>
          </cell>
          <cell r="AF617">
            <v>0</v>
          </cell>
          <cell r="AG617">
            <v>0</v>
          </cell>
          <cell r="AH617">
            <v>0</v>
          </cell>
          <cell r="AJ617">
            <v>0</v>
          </cell>
          <cell r="AK617">
            <v>0</v>
          </cell>
          <cell r="AL617">
            <v>0</v>
          </cell>
          <cell r="AM617">
            <v>0</v>
          </cell>
          <cell r="AN617">
            <v>0</v>
          </cell>
          <cell r="AO617">
            <v>0</v>
          </cell>
          <cell r="AP617">
            <v>0</v>
          </cell>
          <cell r="AQ617">
            <v>0</v>
          </cell>
          <cell r="AR617">
            <v>0</v>
          </cell>
          <cell r="AS617">
            <v>0</v>
          </cell>
          <cell r="AT617">
            <v>0</v>
          </cell>
          <cell r="AU617">
            <v>0</v>
          </cell>
          <cell r="AV617">
            <v>0</v>
          </cell>
        </row>
        <row r="618">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row>
        <row r="619">
          <cell r="AE619">
            <v>0</v>
          </cell>
          <cell r="AF619">
            <v>0</v>
          </cell>
          <cell r="AG619">
            <v>0</v>
          </cell>
          <cell r="AH619">
            <v>0</v>
          </cell>
          <cell r="AI619">
            <v>0</v>
          </cell>
          <cell r="AJ619">
            <v>0</v>
          </cell>
          <cell r="AK619">
            <v>0</v>
          </cell>
          <cell r="AL619">
            <v>0</v>
          </cell>
          <cell r="AM619">
            <v>0</v>
          </cell>
          <cell r="AN619">
            <v>0</v>
          </cell>
          <cell r="AO619">
            <v>0</v>
          </cell>
          <cell r="AP619">
            <v>0</v>
          </cell>
          <cell r="AQ619">
            <v>0</v>
          </cell>
          <cell r="AR619">
            <v>0</v>
          </cell>
          <cell r="AS619">
            <v>0</v>
          </cell>
          <cell r="AT619">
            <v>0</v>
          </cell>
          <cell r="AU619">
            <v>0</v>
          </cell>
          <cell r="AV619">
            <v>0</v>
          </cell>
        </row>
        <row r="620">
          <cell r="AE620">
            <v>0</v>
          </cell>
          <cell r="AF620">
            <v>0</v>
          </cell>
          <cell r="AG620">
            <v>0</v>
          </cell>
          <cell r="AH620">
            <v>0</v>
          </cell>
          <cell r="AI620">
            <v>0</v>
          </cell>
          <cell r="AJ620">
            <v>0</v>
          </cell>
          <cell r="AK620">
            <v>0</v>
          </cell>
          <cell r="AL620">
            <v>0</v>
          </cell>
          <cell r="AM620">
            <v>0</v>
          </cell>
          <cell r="AN620">
            <v>0</v>
          </cell>
          <cell r="AO620">
            <v>0</v>
          </cell>
          <cell r="AP620">
            <v>0</v>
          </cell>
          <cell r="AQ620">
            <v>0</v>
          </cell>
          <cell r="AR620">
            <v>0</v>
          </cell>
          <cell r="AS620">
            <v>0</v>
          </cell>
          <cell r="AT620">
            <v>0</v>
          </cell>
          <cell r="AU620">
            <v>0</v>
          </cell>
          <cell r="AV620">
            <v>0</v>
          </cell>
        </row>
        <row r="621">
          <cell r="AE621">
            <v>0</v>
          </cell>
          <cell r="AF621">
            <v>0</v>
          </cell>
          <cell r="AG621">
            <v>0</v>
          </cell>
          <cell r="AH621">
            <v>0</v>
          </cell>
          <cell r="AI621">
            <v>0</v>
          </cell>
          <cell r="AJ621">
            <v>0</v>
          </cell>
          <cell r="AK621">
            <v>0</v>
          </cell>
          <cell r="AL621">
            <v>0</v>
          </cell>
          <cell r="AM621">
            <v>0</v>
          </cell>
          <cell r="AN621">
            <v>0</v>
          </cell>
          <cell r="AO621">
            <v>0</v>
          </cell>
          <cell r="AP621">
            <v>0</v>
          </cell>
          <cell r="AQ621">
            <v>0</v>
          </cell>
          <cell r="AR621">
            <v>0</v>
          </cell>
          <cell r="AS621">
            <v>0</v>
          </cell>
          <cell r="AT621">
            <v>0</v>
          </cell>
          <cell r="AU621">
            <v>0</v>
          </cell>
          <cell r="AV621">
            <v>0</v>
          </cell>
        </row>
        <row r="622">
          <cell r="AE622">
            <v>0</v>
          </cell>
          <cell r="AF622">
            <v>0</v>
          </cell>
          <cell r="AG622">
            <v>0</v>
          </cell>
          <cell r="AH622">
            <v>0</v>
          </cell>
          <cell r="AI622">
            <v>0</v>
          </cell>
          <cell r="AJ622">
            <v>0</v>
          </cell>
          <cell r="AK622">
            <v>0</v>
          </cell>
          <cell r="AL622">
            <v>0</v>
          </cell>
          <cell r="AM622">
            <v>0</v>
          </cell>
          <cell r="AN622">
            <v>0</v>
          </cell>
          <cell r="AO622">
            <v>0</v>
          </cell>
          <cell r="AP622">
            <v>0</v>
          </cell>
          <cell r="AQ622">
            <v>0</v>
          </cell>
          <cell r="AR622">
            <v>0</v>
          </cell>
          <cell r="AS622">
            <v>0</v>
          </cell>
          <cell r="AT622">
            <v>0</v>
          </cell>
          <cell r="AU622">
            <v>0</v>
          </cell>
          <cell r="AV622">
            <v>0</v>
          </cell>
        </row>
        <row r="623">
          <cell r="AE623">
            <v>0</v>
          </cell>
          <cell r="AF623">
            <v>0</v>
          </cell>
          <cell r="AG623">
            <v>0</v>
          </cell>
          <cell r="AH623">
            <v>0</v>
          </cell>
          <cell r="AI623">
            <v>0</v>
          </cell>
          <cell r="AJ623">
            <v>0</v>
          </cell>
          <cell r="AK623">
            <v>0</v>
          </cell>
          <cell r="AL623">
            <v>0</v>
          </cell>
          <cell r="AM623">
            <v>0</v>
          </cell>
          <cell r="AN623">
            <v>0</v>
          </cell>
          <cell r="AO623">
            <v>0</v>
          </cell>
          <cell r="AP623">
            <v>0</v>
          </cell>
          <cell r="AQ623">
            <v>0</v>
          </cell>
          <cell r="AR623">
            <v>0</v>
          </cell>
          <cell r="AS623">
            <v>0</v>
          </cell>
          <cell r="AT623">
            <v>0</v>
          </cell>
          <cell r="AU623">
            <v>0</v>
          </cell>
          <cell r="AV623">
            <v>0</v>
          </cell>
        </row>
        <row r="624">
          <cell r="AE624">
            <v>0</v>
          </cell>
          <cell r="AF624">
            <v>0</v>
          </cell>
          <cell r="AG624">
            <v>0</v>
          </cell>
          <cell r="AH624">
            <v>0</v>
          </cell>
          <cell r="AI624">
            <v>0</v>
          </cell>
          <cell r="AJ624">
            <v>0</v>
          </cell>
          <cell r="AK624">
            <v>0</v>
          </cell>
          <cell r="AL624">
            <v>0</v>
          </cell>
          <cell r="AM624">
            <v>0</v>
          </cell>
          <cell r="AN624">
            <v>0</v>
          </cell>
          <cell r="AO624">
            <v>0</v>
          </cell>
          <cell r="AP624">
            <v>0</v>
          </cell>
          <cell r="AQ624">
            <v>0</v>
          </cell>
          <cell r="AR624">
            <v>0</v>
          </cell>
          <cell r="AS624">
            <v>0</v>
          </cell>
          <cell r="AT624">
            <v>0</v>
          </cell>
          <cell r="AU624">
            <v>0</v>
          </cell>
          <cell r="AV624">
            <v>0</v>
          </cell>
        </row>
        <row r="625">
          <cell r="AE625">
            <v>0</v>
          </cell>
          <cell r="AF625">
            <v>0</v>
          </cell>
          <cell r="AG625">
            <v>0</v>
          </cell>
          <cell r="AH625">
            <v>0</v>
          </cell>
          <cell r="AI625">
            <v>0</v>
          </cell>
          <cell r="AJ625">
            <v>0</v>
          </cell>
          <cell r="AK625">
            <v>0</v>
          </cell>
          <cell r="AL625">
            <v>0</v>
          </cell>
          <cell r="AM625">
            <v>0</v>
          </cell>
          <cell r="AN625">
            <v>0</v>
          </cell>
          <cell r="AO625">
            <v>0</v>
          </cell>
          <cell r="AP625">
            <v>0</v>
          </cell>
          <cell r="AQ625">
            <v>0</v>
          </cell>
          <cell r="AR625">
            <v>0</v>
          </cell>
          <cell r="AS625">
            <v>0</v>
          </cell>
          <cell r="AT625">
            <v>0</v>
          </cell>
          <cell r="AU625">
            <v>0</v>
          </cell>
          <cell r="AV625">
            <v>0</v>
          </cell>
        </row>
        <row r="626">
          <cell r="AE626">
            <v>0</v>
          </cell>
          <cell r="AF626">
            <v>0</v>
          </cell>
          <cell r="AG626">
            <v>0</v>
          </cell>
          <cell r="AH626">
            <v>0</v>
          </cell>
          <cell r="AI626">
            <v>0</v>
          </cell>
          <cell r="AJ626">
            <v>0</v>
          </cell>
          <cell r="AK626">
            <v>0</v>
          </cell>
          <cell r="AL626">
            <v>0</v>
          </cell>
          <cell r="AM626">
            <v>0</v>
          </cell>
          <cell r="AN626">
            <v>0</v>
          </cell>
          <cell r="AO626">
            <v>0</v>
          </cell>
          <cell r="AP626">
            <v>0</v>
          </cell>
          <cell r="AQ626">
            <v>0</v>
          </cell>
          <cell r="AR626">
            <v>0</v>
          </cell>
          <cell r="AS626">
            <v>0</v>
          </cell>
          <cell r="AT626">
            <v>0</v>
          </cell>
          <cell r="AU626">
            <v>0</v>
          </cell>
          <cell r="AV626">
            <v>0</v>
          </cell>
        </row>
        <row r="627">
          <cell r="AE627">
            <v>0</v>
          </cell>
          <cell r="AF627">
            <v>0</v>
          </cell>
          <cell r="AG627">
            <v>0</v>
          </cell>
          <cell r="AH627">
            <v>0</v>
          </cell>
          <cell r="AI627">
            <v>0</v>
          </cell>
          <cell r="AJ627">
            <v>0</v>
          </cell>
          <cell r="AK627">
            <v>0</v>
          </cell>
          <cell r="AL627">
            <v>0</v>
          </cell>
          <cell r="AM627">
            <v>0</v>
          </cell>
          <cell r="AN627">
            <v>0</v>
          </cell>
          <cell r="AO627">
            <v>0</v>
          </cell>
          <cell r="AP627">
            <v>0</v>
          </cell>
          <cell r="AQ627">
            <v>0</v>
          </cell>
          <cell r="AR627">
            <v>0</v>
          </cell>
          <cell r="AS627">
            <v>0</v>
          </cell>
          <cell r="AT627">
            <v>0</v>
          </cell>
          <cell r="AU627">
            <v>0</v>
          </cell>
          <cell r="AV627">
            <v>0</v>
          </cell>
        </row>
        <row r="628">
          <cell r="AE628">
            <v>0</v>
          </cell>
          <cell r="AF628">
            <v>0</v>
          </cell>
          <cell r="AG628">
            <v>0</v>
          </cell>
          <cell r="AH628">
            <v>0</v>
          </cell>
          <cell r="AI628">
            <v>0</v>
          </cell>
          <cell r="AJ628">
            <v>0</v>
          </cell>
          <cell r="AK628">
            <v>0</v>
          </cell>
          <cell r="AL628">
            <v>0</v>
          </cell>
          <cell r="AM628">
            <v>0</v>
          </cell>
          <cell r="AN628">
            <v>0</v>
          </cell>
          <cell r="AO628">
            <v>0</v>
          </cell>
          <cell r="AP628">
            <v>0</v>
          </cell>
          <cell r="AQ628">
            <v>0</v>
          </cell>
          <cell r="AR628">
            <v>0</v>
          </cell>
          <cell r="AS628">
            <v>0</v>
          </cell>
          <cell r="AT628">
            <v>0</v>
          </cell>
          <cell r="AU628">
            <v>0</v>
          </cell>
          <cell r="AV628">
            <v>0</v>
          </cell>
        </row>
        <row r="629">
          <cell r="AE629">
            <v>0</v>
          </cell>
          <cell r="AF629">
            <v>0</v>
          </cell>
          <cell r="AG629">
            <v>0</v>
          </cell>
          <cell r="AH629">
            <v>0</v>
          </cell>
          <cell r="AI629">
            <v>0</v>
          </cell>
          <cell r="AJ629">
            <v>0</v>
          </cell>
          <cell r="AK629">
            <v>0</v>
          </cell>
          <cell r="AL629">
            <v>0</v>
          </cell>
          <cell r="AM629">
            <v>0</v>
          </cell>
          <cell r="AN629">
            <v>0</v>
          </cell>
          <cell r="AO629">
            <v>0</v>
          </cell>
          <cell r="AP629">
            <v>0</v>
          </cell>
          <cell r="AQ629">
            <v>0</v>
          </cell>
          <cell r="AR629">
            <v>0</v>
          </cell>
          <cell r="AS629">
            <v>0</v>
          </cell>
          <cell r="AT629">
            <v>0</v>
          </cell>
          <cell r="AU629">
            <v>0</v>
          </cell>
          <cell r="AV629">
            <v>0</v>
          </cell>
        </row>
        <row r="630">
          <cell r="AE630">
            <v>0</v>
          </cell>
          <cell r="AF630">
            <v>0</v>
          </cell>
          <cell r="AG630">
            <v>0</v>
          </cell>
          <cell r="AH630">
            <v>0</v>
          </cell>
          <cell r="AI630">
            <v>0</v>
          </cell>
          <cell r="AJ630">
            <v>0</v>
          </cell>
          <cell r="AK630">
            <v>0</v>
          </cell>
          <cell r="AL630">
            <v>0</v>
          </cell>
          <cell r="AM630">
            <v>0</v>
          </cell>
          <cell r="AN630">
            <v>0</v>
          </cell>
          <cell r="AO630">
            <v>0</v>
          </cell>
          <cell r="AP630">
            <v>0</v>
          </cell>
          <cell r="AQ630">
            <v>0</v>
          </cell>
          <cell r="AR630">
            <v>0</v>
          </cell>
          <cell r="AS630">
            <v>0</v>
          </cell>
          <cell r="AT630">
            <v>0</v>
          </cell>
          <cell r="AU630">
            <v>0</v>
          </cell>
          <cell r="AV630">
            <v>0</v>
          </cell>
        </row>
        <row r="631">
          <cell r="AE631">
            <v>0</v>
          </cell>
          <cell r="AF631">
            <v>0</v>
          </cell>
          <cell r="AG631">
            <v>0</v>
          </cell>
          <cell r="AH631">
            <v>0</v>
          </cell>
          <cell r="AI631">
            <v>0</v>
          </cell>
          <cell r="AJ631">
            <v>0</v>
          </cell>
          <cell r="AK631">
            <v>0</v>
          </cell>
          <cell r="AL631">
            <v>0</v>
          </cell>
          <cell r="AM631">
            <v>0</v>
          </cell>
          <cell r="AN631">
            <v>0</v>
          </cell>
          <cell r="AO631">
            <v>0</v>
          </cell>
          <cell r="AP631">
            <v>0</v>
          </cell>
          <cell r="AQ631">
            <v>0</v>
          </cell>
          <cell r="AR631">
            <v>0</v>
          </cell>
          <cell r="AS631">
            <v>0</v>
          </cell>
          <cell r="AT631">
            <v>0</v>
          </cell>
          <cell r="AU631">
            <v>0</v>
          </cell>
          <cell r="AV631">
            <v>0</v>
          </cell>
        </row>
        <row r="632">
          <cell r="AE632">
            <v>0</v>
          </cell>
          <cell r="AF632">
            <v>0</v>
          </cell>
          <cell r="AG632">
            <v>0</v>
          </cell>
          <cell r="AH632">
            <v>0</v>
          </cell>
          <cell r="AI632">
            <v>0</v>
          </cell>
          <cell r="AJ632">
            <v>0</v>
          </cell>
          <cell r="AK632">
            <v>0</v>
          </cell>
          <cell r="AL632">
            <v>0</v>
          </cell>
          <cell r="AM632">
            <v>0</v>
          </cell>
          <cell r="AN632">
            <v>0</v>
          </cell>
          <cell r="AO632">
            <v>0</v>
          </cell>
          <cell r="AP632">
            <v>0</v>
          </cell>
          <cell r="AQ632">
            <v>0</v>
          </cell>
          <cell r="AR632">
            <v>0</v>
          </cell>
          <cell r="AS632">
            <v>0</v>
          </cell>
          <cell r="AT632">
            <v>0</v>
          </cell>
          <cell r="AU632">
            <v>0</v>
          </cell>
          <cell r="AV632">
            <v>0</v>
          </cell>
        </row>
        <row r="633">
          <cell r="AE633">
            <v>0</v>
          </cell>
          <cell r="AF633">
            <v>0</v>
          </cell>
          <cell r="AG633">
            <v>0</v>
          </cell>
          <cell r="AH633">
            <v>0</v>
          </cell>
          <cell r="AI633">
            <v>0</v>
          </cell>
          <cell r="AJ633">
            <v>0</v>
          </cell>
          <cell r="AK633">
            <v>0</v>
          </cell>
          <cell r="AL633">
            <v>0</v>
          </cell>
          <cell r="AM633">
            <v>0</v>
          </cell>
          <cell r="AN633">
            <v>0</v>
          </cell>
          <cell r="AO633">
            <v>0</v>
          </cell>
          <cell r="AP633">
            <v>0</v>
          </cell>
          <cell r="AQ633">
            <v>0</v>
          </cell>
          <cell r="AR633">
            <v>0</v>
          </cell>
          <cell r="AS633">
            <v>0</v>
          </cell>
          <cell r="AT633">
            <v>0</v>
          </cell>
          <cell r="AU633">
            <v>0</v>
          </cell>
          <cell r="AV633">
            <v>0</v>
          </cell>
        </row>
        <row r="634">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row>
        <row r="635">
          <cell r="AE635">
            <v>0</v>
          </cell>
          <cell r="AF635">
            <v>0</v>
          </cell>
          <cell r="AG635">
            <v>0</v>
          </cell>
          <cell r="AH635">
            <v>0</v>
          </cell>
          <cell r="AI635">
            <v>0</v>
          </cell>
          <cell r="AJ635">
            <v>0</v>
          </cell>
          <cell r="AK635">
            <v>0</v>
          </cell>
          <cell r="AL635">
            <v>0</v>
          </cell>
          <cell r="AM635">
            <v>0</v>
          </cell>
          <cell r="AN635">
            <v>0</v>
          </cell>
          <cell r="AO635">
            <v>0</v>
          </cell>
          <cell r="AP635">
            <v>0</v>
          </cell>
          <cell r="AQ635">
            <v>0</v>
          </cell>
          <cell r="AR635">
            <v>0</v>
          </cell>
          <cell r="AS635">
            <v>0</v>
          </cell>
          <cell r="AT635">
            <v>0</v>
          </cell>
          <cell r="AU635">
            <v>0</v>
          </cell>
          <cell r="AV635">
            <v>0</v>
          </cell>
        </row>
        <row r="636">
          <cell r="AE636">
            <v>0</v>
          </cell>
          <cell r="AF636">
            <v>0</v>
          </cell>
          <cell r="AG636">
            <v>0</v>
          </cell>
          <cell r="AH636">
            <v>0</v>
          </cell>
          <cell r="AI636">
            <v>0</v>
          </cell>
          <cell r="AJ636">
            <v>0</v>
          </cell>
          <cell r="AK636">
            <v>0</v>
          </cell>
          <cell r="AL636">
            <v>0</v>
          </cell>
          <cell r="AM636">
            <v>0</v>
          </cell>
          <cell r="AN636">
            <v>0</v>
          </cell>
          <cell r="AO636">
            <v>0</v>
          </cell>
          <cell r="AP636">
            <v>0</v>
          </cell>
          <cell r="AQ636">
            <v>0</v>
          </cell>
          <cell r="AR636">
            <v>0</v>
          </cell>
          <cell r="AS636">
            <v>0</v>
          </cell>
          <cell r="AT636">
            <v>0</v>
          </cell>
          <cell r="AU636">
            <v>0</v>
          </cell>
          <cell r="AV636">
            <v>0</v>
          </cell>
        </row>
        <row r="637">
          <cell r="AE637">
            <v>0</v>
          </cell>
          <cell r="AF637">
            <v>0</v>
          </cell>
          <cell r="AG637">
            <v>0</v>
          </cell>
          <cell r="AH637">
            <v>0</v>
          </cell>
          <cell r="AI637">
            <v>0</v>
          </cell>
          <cell r="AJ637">
            <v>0</v>
          </cell>
          <cell r="AK637">
            <v>0</v>
          </cell>
          <cell r="AL637">
            <v>0</v>
          </cell>
          <cell r="AM637">
            <v>0</v>
          </cell>
          <cell r="AN637">
            <v>0</v>
          </cell>
          <cell r="AO637">
            <v>0</v>
          </cell>
          <cell r="AP637">
            <v>0</v>
          </cell>
          <cell r="AQ637">
            <v>0</v>
          </cell>
          <cell r="AR637">
            <v>0</v>
          </cell>
          <cell r="AS637">
            <v>0</v>
          </cell>
          <cell r="AT637">
            <v>0</v>
          </cell>
          <cell r="AU637">
            <v>0</v>
          </cell>
          <cell r="AV637">
            <v>0</v>
          </cell>
        </row>
        <row r="638">
          <cell r="AE638">
            <v>0</v>
          </cell>
          <cell r="AF638">
            <v>0</v>
          </cell>
          <cell r="AG638">
            <v>0</v>
          </cell>
          <cell r="AH638">
            <v>0</v>
          </cell>
          <cell r="AI638">
            <v>0</v>
          </cell>
          <cell r="AJ638">
            <v>0</v>
          </cell>
          <cell r="AK638">
            <v>0</v>
          </cell>
          <cell r="AL638">
            <v>0</v>
          </cell>
          <cell r="AM638">
            <v>0</v>
          </cell>
          <cell r="AN638">
            <v>0</v>
          </cell>
          <cell r="AO638">
            <v>0</v>
          </cell>
          <cell r="AP638">
            <v>0</v>
          </cell>
          <cell r="AQ638">
            <v>0</v>
          </cell>
          <cell r="AR638">
            <v>0</v>
          </cell>
          <cell r="AS638">
            <v>0</v>
          </cell>
          <cell r="AT638">
            <v>0</v>
          </cell>
          <cell r="AU638">
            <v>0</v>
          </cell>
          <cell r="AV638">
            <v>0</v>
          </cell>
        </row>
        <row r="639">
          <cell r="AE639">
            <v>0</v>
          </cell>
          <cell r="AF639">
            <v>0</v>
          </cell>
          <cell r="AG639">
            <v>0</v>
          </cell>
          <cell r="AH639">
            <v>0</v>
          </cell>
          <cell r="AJ639">
            <v>0</v>
          </cell>
          <cell r="AK639">
            <v>0</v>
          </cell>
          <cell r="AL639">
            <v>0</v>
          </cell>
          <cell r="AM639">
            <v>0</v>
          </cell>
          <cell r="AN639">
            <v>0</v>
          </cell>
          <cell r="AO639">
            <v>0</v>
          </cell>
          <cell r="AP639">
            <v>0</v>
          </cell>
          <cell r="AQ639">
            <v>0</v>
          </cell>
          <cell r="AR639">
            <v>0</v>
          </cell>
          <cell r="AS639">
            <v>0</v>
          </cell>
          <cell r="AT639">
            <v>0</v>
          </cell>
          <cell r="AU639">
            <v>0</v>
          </cell>
          <cell r="AV639">
            <v>0</v>
          </cell>
        </row>
        <row r="643">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row>
        <row r="644">
          <cell r="AE644">
            <v>0</v>
          </cell>
          <cell r="AF644">
            <v>0</v>
          </cell>
          <cell r="AG644">
            <v>0</v>
          </cell>
          <cell r="AH644">
            <v>0</v>
          </cell>
          <cell r="AJ644">
            <v>0</v>
          </cell>
          <cell r="AK644">
            <v>0</v>
          </cell>
          <cell r="AL644">
            <v>0</v>
          </cell>
          <cell r="AM644">
            <v>0</v>
          </cell>
          <cell r="AN644">
            <v>0</v>
          </cell>
          <cell r="AO644">
            <v>0</v>
          </cell>
          <cell r="AP644">
            <v>0</v>
          </cell>
          <cell r="AQ644">
            <v>0</v>
          </cell>
          <cell r="AR644">
            <v>0</v>
          </cell>
          <cell r="AS644">
            <v>0</v>
          </cell>
          <cell r="AT644">
            <v>0</v>
          </cell>
          <cell r="AU644">
            <v>0</v>
          </cell>
          <cell r="AV644">
            <v>0</v>
          </cell>
        </row>
        <row r="645">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row>
        <row r="646">
          <cell r="AE646">
            <v>0</v>
          </cell>
          <cell r="AF646">
            <v>0</v>
          </cell>
          <cell r="AG646">
            <v>0</v>
          </cell>
          <cell r="AH646">
            <v>0</v>
          </cell>
          <cell r="AI646">
            <v>0</v>
          </cell>
          <cell r="AJ646">
            <v>0</v>
          </cell>
          <cell r="AK646">
            <v>0</v>
          </cell>
          <cell r="AL646">
            <v>0</v>
          </cell>
          <cell r="AM646">
            <v>0</v>
          </cell>
          <cell r="AN646">
            <v>0</v>
          </cell>
          <cell r="AO646">
            <v>0</v>
          </cell>
          <cell r="AP646">
            <v>0</v>
          </cell>
          <cell r="AQ646">
            <v>0</v>
          </cell>
          <cell r="AR646">
            <v>0</v>
          </cell>
          <cell r="AS646">
            <v>0</v>
          </cell>
          <cell r="AT646">
            <v>0</v>
          </cell>
          <cell r="AU646">
            <v>0</v>
          </cell>
          <cell r="AV646">
            <v>0</v>
          </cell>
        </row>
        <row r="647">
          <cell r="AE647">
            <v>0</v>
          </cell>
          <cell r="AF647">
            <v>0</v>
          </cell>
          <cell r="AG647">
            <v>0</v>
          </cell>
          <cell r="AH647">
            <v>0</v>
          </cell>
          <cell r="AI647">
            <v>0</v>
          </cell>
          <cell r="AJ647">
            <v>0</v>
          </cell>
          <cell r="AK647">
            <v>0</v>
          </cell>
          <cell r="AL647">
            <v>0</v>
          </cell>
          <cell r="AM647">
            <v>0</v>
          </cell>
          <cell r="AN647">
            <v>0</v>
          </cell>
          <cell r="AO647">
            <v>0</v>
          </cell>
          <cell r="AP647">
            <v>0</v>
          </cell>
          <cell r="AQ647">
            <v>0</v>
          </cell>
          <cell r="AR647">
            <v>0</v>
          </cell>
          <cell r="AS647">
            <v>0</v>
          </cell>
          <cell r="AT647">
            <v>0</v>
          </cell>
          <cell r="AU647">
            <v>0</v>
          </cell>
          <cell r="AV647">
            <v>0</v>
          </cell>
        </row>
        <row r="648">
          <cell r="AE648">
            <v>0</v>
          </cell>
          <cell r="AF648">
            <v>0</v>
          </cell>
          <cell r="AG648">
            <v>0</v>
          </cell>
          <cell r="AH648">
            <v>0</v>
          </cell>
          <cell r="AI648">
            <v>0</v>
          </cell>
          <cell r="AJ648">
            <v>0</v>
          </cell>
          <cell r="AK648">
            <v>0</v>
          </cell>
          <cell r="AL648">
            <v>0</v>
          </cell>
          <cell r="AM648">
            <v>0</v>
          </cell>
          <cell r="AN648">
            <v>0</v>
          </cell>
          <cell r="AO648">
            <v>0</v>
          </cell>
          <cell r="AP648">
            <v>0</v>
          </cell>
          <cell r="AQ648">
            <v>0</v>
          </cell>
          <cell r="AR648">
            <v>0</v>
          </cell>
          <cell r="AS648">
            <v>0</v>
          </cell>
          <cell r="AT648">
            <v>0</v>
          </cell>
          <cell r="AU648">
            <v>0</v>
          </cell>
          <cell r="AV648">
            <v>0</v>
          </cell>
        </row>
        <row r="649">
          <cell r="AE649">
            <v>0</v>
          </cell>
          <cell r="AF649">
            <v>0</v>
          </cell>
          <cell r="AG649">
            <v>0</v>
          </cell>
          <cell r="AH649">
            <v>0</v>
          </cell>
          <cell r="AI649">
            <v>0</v>
          </cell>
          <cell r="AJ649">
            <v>0</v>
          </cell>
          <cell r="AK649">
            <v>0</v>
          </cell>
          <cell r="AL649">
            <v>0</v>
          </cell>
          <cell r="AM649">
            <v>0</v>
          </cell>
          <cell r="AN649">
            <v>0</v>
          </cell>
          <cell r="AO649">
            <v>0</v>
          </cell>
          <cell r="AP649">
            <v>0</v>
          </cell>
          <cell r="AQ649">
            <v>0</v>
          </cell>
          <cell r="AR649">
            <v>0</v>
          </cell>
          <cell r="AS649">
            <v>0</v>
          </cell>
          <cell r="AT649">
            <v>0</v>
          </cell>
          <cell r="AU649">
            <v>0</v>
          </cell>
          <cell r="AV649">
            <v>0</v>
          </cell>
        </row>
        <row r="650">
          <cell r="AE650">
            <v>0</v>
          </cell>
          <cell r="AF650">
            <v>0</v>
          </cell>
          <cell r="AG650">
            <v>0</v>
          </cell>
          <cell r="AH650">
            <v>0</v>
          </cell>
          <cell r="AI650">
            <v>0</v>
          </cell>
          <cell r="AJ650">
            <v>0</v>
          </cell>
          <cell r="AK650">
            <v>0</v>
          </cell>
          <cell r="AL650">
            <v>0</v>
          </cell>
          <cell r="AM650">
            <v>0</v>
          </cell>
          <cell r="AN650">
            <v>0</v>
          </cell>
          <cell r="AO650">
            <v>0</v>
          </cell>
          <cell r="AP650">
            <v>0</v>
          </cell>
          <cell r="AQ650">
            <v>0</v>
          </cell>
          <cell r="AR650">
            <v>0</v>
          </cell>
          <cell r="AS650">
            <v>0</v>
          </cell>
          <cell r="AT650">
            <v>0</v>
          </cell>
          <cell r="AU650">
            <v>0</v>
          </cell>
          <cell r="AV650">
            <v>0</v>
          </cell>
        </row>
        <row r="652">
          <cell r="AE652" t="str">
            <v>TOTAL</v>
          </cell>
          <cell r="AF652">
            <v>0</v>
          </cell>
          <cell r="AG652">
            <v>0</v>
          </cell>
          <cell r="AH652" t="e">
            <v>#DIV/0!</v>
          </cell>
          <cell r="AI652">
            <v>0</v>
          </cell>
          <cell r="AJ652">
            <v>0</v>
          </cell>
          <cell r="AK652">
            <v>0</v>
          </cell>
          <cell r="AL652">
            <v>0</v>
          </cell>
          <cell r="AM652">
            <v>0</v>
          </cell>
          <cell r="AN652">
            <v>0</v>
          </cell>
          <cell r="AO652">
            <v>0</v>
          </cell>
          <cell r="AP652">
            <v>0</v>
          </cell>
          <cell r="AQ652">
            <v>0</v>
          </cell>
          <cell r="AR652">
            <v>0</v>
          </cell>
          <cell r="AS652">
            <v>0</v>
          </cell>
          <cell r="AT652">
            <v>0</v>
          </cell>
          <cell r="AU652">
            <v>0</v>
          </cell>
          <cell r="AV652">
            <v>0</v>
          </cell>
        </row>
        <row r="655">
          <cell r="AE655" t="str">
            <v>*  NOTA: La población total, incluye los dos fueros.</v>
          </cell>
        </row>
        <row r="656">
          <cell r="AE656">
            <v>0</v>
          </cell>
        </row>
        <row r="657">
          <cell r="AE657">
            <v>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
      <sheetName val="ejemplo 1"/>
      <sheetName val="ejemplo 2"/>
    </sheetNames>
    <sheetDataSet>
      <sheetData sheetId="0" refreshError="1"/>
      <sheetData sheetId="1" refreshError="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tabSelected="1" workbookViewId="0"/>
  </sheetViews>
  <sheetFormatPr baseColWidth="10" defaultRowHeight="15"/>
  <cols>
    <col min="1" max="1" width="5.42578125" style="3" customWidth="1"/>
    <col min="2" max="2" width="6.28515625" style="4" customWidth="1"/>
    <col min="3" max="3" width="122.5703125" style="3" customWidth="1"/>
  </cols>
  <sheetData>
    <row r="1" spans="1:3">
      <c r="A1" s="1" t="s">
        <v>329</v>
      </c>
      <c r="B1" s="2"/>
      <c r="C1" s="2"/>
    </row>
    <row r="2" spans="1:3">
      <c r="A2" s="7"/>
      <c r="B2" s="8"/>
      <c r="C2" s="6"/>
    </row>
    <row r="3" spans="1:3">
      <c r="A3" s="5" t="s">
        <v>403</v>
      </c>
      <c r="B3" s="2"/>
      <c r="C3" s="4"/>
    </row>
    <row r="4" spans="1:3">
      <c r="A4" s="7"/>
      <c r="B4" s="32">
        <v>7.1</v>
      </c>
      <c r="C4" s="9" t="s">
        <v>198</v>
      </c>
    </row>
    <row r="5" spans="1:3" ht="25.5" customHeight="1">
      <c r="A5" s="7"/>
      <c r="B5" s="32">
        <v>7.2</v>
      </c>
      <c r="C5" s="819" t="s">
        <v>302</v>
      </c>
    </row>
    <row r="6" spans="1:3" ht="25.5" customHeight="1">
      <c r="A6" s="7"/>
      <c r="B6" s="32">
        <v>7.3</v>
      </c>
      <c r="C6" s="849" t="s">
        <v>410</v>
      </c>
    </row>
    <row r="7" spans="1:3" s="31" customFormat="1" ht="25.5" customHeight="1">
      <c r="A7" s="30"/>
      <c r="B7" s="993">
        <v>7.4</v>
      </c>
      <c r="C7" s="994" t="s">
        <v>402</v>
      </c>
    </row>
    <row r="8" spans="1:3" ht="15" customHeight="1">
      <c r="A8" s="7"/>
      <c r="B8" s="32">
        <v>7.5</v>
      </c>
      <c r="C8" s="339" t="s">
        <v>224</v>
      </c>
    </row>
    <row r="9" spans="1:3">
      <c r="B9" s="32">
        <v>7.6</v>
      </c>
      <c r="C9" s="340" t="s">
        <v>303</v>
      </c>
    </row>
    <row r="10" spans="1:3" ht="15" customHeight="1">
      <c r="B10" s="32">
        <v>7.7</v>
      </c>
      <c r="C10" s="365" t="s">
        <v>414</v>
      </c>
    </row>
    <row r="11" spans="1:3" ht="15" customHeight="1">
      <c r="B11" s="32">
        <v>7.8</v>
      </c>
      <c r="C11" s="995" t="s">
        <v>335</v>
      </c>
    </row>
    <row r="12" spans="1:3" s="367" customFormat="1" ht="25.5" customHeight="1">
      <c r="A12" s="366"/>
      <c r="B12" s="32">
        <v>7.9</v>
      </c>
      <c r="C12" s="365" t="s">
        <v>129</v>
      </c>
    </row>
    <row r="13" spans="1:3" ht="25.5" customHeight="1">
      <c r="B13" s="818" t="s">
        <v>301</v>
      </c>
      <c r="C13" s="365" t="s">
        <v>130</v>
      </c>
    </row>
    <row r="14" spans="1:3" ht="15" customHeight="1">
      <c r="B14" s="32">
        <v>7.11</v>
      </c>
      <c r="C14" s="2" t="s">
        <v>106</v>
      </c>
    </row>
    <row r="15" spans="1:3">
      <c r="B15" s="32">
        <v>7.12</v>
      </c>
      <c r="C15" s="340" t="s">
        <v>131</v>
      </c>
    </row>
    <row r="16" spans="1:3" ht="25.5" customHeight="1">
      <c r="B16" s="32">
        <v>7.13</v>
      </c>
      <c r="C16" s="365" t="s">
        <v>134</v>
      </c>
    </row>
    <row r="17" spans="2:3" ht="25.5" customHeight="1">
      <c r="B17" s="32">
        <v>7.14</v>
      </c>
      <c r="C17" s="365" t="s">
        <v>135</v>
      </c>
    </row>
    <row r="18" spans="2:3" ht="25.5" customHeight="1">
      <c r="B18" s="32">
        <v>7.15</v>
      </c>
      <c r="C18" s="340" t="s">
        <v>182</v>
      </c>
    </row>
    <row r="19" spans="2:3" ht="25.5" customHeight="1">
      <c r="B19" s="32">
        <v>7.16</v>
      </c>
      <c r="C19" s="459" t="s">
        <v>162</v>
      </c>
    </row>
    <row r="20" spans="2:3" ht="25.5" customHeight="1">
      <c r="B20" s="32">
        <v>7.17</v>
      </c>
      <c r="C20" s="365" t="s">
        <v>133</v>
      </c>
    </row>
    <row r="21" spans="2:3" ht="25.5" customHeight="1">
      <c r="B21" s="32">
        <v>7.18</v>
      </c>
      <c r="C21" s="365" t="s">
        <v>127</v>
      </c>
    </row>
    <row r="22" spans="2:3">
      <c r="B22" s="32">
        <v>7.19</v>
      </c>
      <c r="C22" s="340" t="s">
        <v>132</v>
      </c>
    </row>
    <row r="23" spans="2:3">
      <c r="B23" s="818" t="s">
        <v>319</v>
      </c>
      <c r="C23" s="2" t="s">
        <v>61</v>
      </c>
    </row>
    <row r="24" spans="2:3" ht="25.5" customHeight="1">
      <c r="B24" s="996">
        <v>7.21</v>
      </c>
      <c r="C24" s="365" t="s">
        <v>255</v>
      </c>
    </row>
    <row r="25" spans="2:3">
      <c r="B25" s="375">
        <v>7.22</v>
      </c>
      <c r="C25" s="997" t="s">
        <v>146</v>
      </c>
    </row>
    <row r="26" spans="2:3" ht="25.5" customHeight="1">
      <c r="B26" s="32">
        <v>7.23</v>
      </c>
      <c r="C26" s="459" t="s">
        <v>166</v>
      </c>
    </row>
    <row r="27" spans="2:3" ht="25.5" customHeight="1">
      <c r="B27" s="996">
        <v>7.24</v>
      </c>
      <c r="C27" s="365" t="s">
        <v>317</v>
      </c>
    </row>
    <row r="28" spans="2:3" ht="25.5" customHeight="1">
      <c r="B28" s="996">
        <v>7.25</v>
      </c>
      <c r="C28" s="365" t="s">
        <v>404</v>
      </c>
    </row>
    <row r="29" spans="2:3">
      <c r="B29" s="375">
        <v>7.26</v>
      </c>
      <c r="C29" s="998" t="s">
        <v>405</v>
      </c>
    </row>
    <row r="30" spans="2:3" ht="25.5">
      <c r="B30" s="996">
        <v>7.27</v>
      </c>
      <c r="C30" s="999" t="s">
        <v>364</v>
      </c>
    </row>
    <row r="31" spans="2:3" ht="25.5" customHeight="1">
      <c r="B31" s="996">
        <v>7.28</v>
      </c>
      <c r="C31" s="365" t="s">
        <v>284</v>
      </c>
    </row>
    <row r="32" spans="2:3" ht="15" customHeight="1">
      <c r="B32" s="375">
        <v>7.29</v>
      </c>
      <c r="C32" s="340" t="s">
        <v>318</v>
      </c>
    </row>
  </sheetData>
  <hyperlinks>
    <hyperlink ref="B5" location="'7.2'!A1" display="'7.2'!A1"/>
    <hyperlink ref="B4" location="'7.1'!A1" display="'7.1'!A1"/>
    <hyperlink ref="B7" location="'7.4'!A1" display="'7.4'!A1"/>
    <hyperlink ref="B6" location="'7.3'!A1" display="'7.3'!A1"/>
    <hyperlink ref="B9" location="'7.6'!A1" display="'7.6'!A1"/>
    <hyperlink ref="B11" location="'7.8'!A1" display="'7.8'!A1"/>
    <hyperlink ref="B8" location="'7.5'!A1" display="'7.5'!A1"/>
    <hyperlink ref="B10" location="'7.7'!A1" display="'7.7'!A1"/>
    <hyperlink ref="B13" location="'7.10'!A1" display="7.10"/>
    <hyperlink ref="B15" location="'7.12'!A1" display="'7.12'!A1"/>
    <hyperlink ref="B17" location="'7.14'!A1" display="'7.14'!A1"/>
    <hyperlink ref="B19" location="'7.16'!A1" display="'7.16'!A1"/>
    <hyperlink ref="B21" location="'7.18'!A1" display="'7.18'!A1"/>
    <hyperlink ref="B23" location="'7.20'!A1" display="7.20"/>
    <hyperlink ref="B12" location="'7.9'!A1" display="'7.9'!A1"/>
    <hyperlink ref="B14" location="'7.11'!A1" display="'7.11'!A1"/>
    <hyperlink ref="B16" location="'7.13'!A1" display="'7.13'!A1"/>
    <hyperlink ref="B18" location="'7.15'!A1" display="'7.15'!A1"/>
    <hyperlink ref="B20" location="'7.17'!A1" display="'7.17'!A1"/>
    <hyperlink ref="B22" location="'7.19'!A1" display="'7.19'!A1"/>
    <hyperlink ref="B25" location="'7.22'!A1" display="'7.22'!A1"/>
    <hyperlink ref="B26" location="'7.23'!A1" display="'7.23'!A1"/>
    <hyperlink ref="B24" location="'7.21'!A1" display="'7.21'!A1"/>
    <hyperlink ref="B27" location="'7.24'!A1" display="'7.24'!A1"/>
    <hyperlink ref="B28" location="'7.25'!A1" display="'7.25'!A1"/>
    <hyperlink ref="B29" location="'7.26'!A1" display="'7.26'!A1"/>
    <hyperlink ref="B30" location="'7.27'!A1" display="'7.27'!A1"/>
    <hyperlink ref="B31" location="'7.28'!A1" display="'7.28'!A1"/>
    <hyperlink ref="B32" location="'7.29'!A1" display="'7.29'!A1"/>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H222"/>
  <sheetViews>
    <sheetView showGridLines="0" workbookViewId="0">
      <selection sqref="A1:E1"/>
    </sheetView>
  </sheetViews>
  <sheetFormatPr baseColWidth="10" defaultRowHeight="16.5"/>
  <cols>
    <col min="1" max="1" width="1.28515625" style="144" customWidth="1"/>
    <col min="2" max="2" width="28.85546875" style="144" customWidth="1"/>
    <col min="3" max="7" width="15.7109375" style="144" customWidth="1"/>
    <col min="8" max="8" width="18.7109375" style="144" customWidth="1"/>
    <col min="9" max="16384" width="11.42578125" style="144"/>
  </cols>
  <sheetData>
    <row r="1" spans="1:8" s="36" customFormat="1" ht="15" customHeight="1">
      <c r="A1" s="1040" t="s">
        <v>329</v>
      </c>
      <c r="B1" s="1040"/>
      <c r="C1" s="1040"/>
      <c r="D1" s="1040"/>
      <c r="E1" s="1040"/>
      <c r="F1" s="33"/>
      <c r="G1" s="34"/>
      <c r="H1" s="309" t="s">
        <v>0</v>
      </c>
    </row>
    <row r="2" spans="1:8" s="36" customFormat="1" ht="15">
      <c r="A2" s="33"/>
      <c r="B2" s="34"/>
      <c r="C2" s="34"/>
      <c r="D2" s="34"/>
      <c r="E2" s="34"/>
      <c r="F2" s="34"/>
      <c r="G2" s="34"/>
    </row>
    <row r="3" spans="1:8" s="36" customFormat="1" ht="15">
      <c r="A3" s="1072" t="s">
        <v>37</v>
      </c>
      <c r="B3" s="1072"/>
      <c r="C3" s="34"/>
      <c r="D3" s="34"/>
      <c r="E3" s="34"/>
      <c r="F3" s="34"/>
      <c r="G3" s="34"/>
    </row>
    <row r="4" spans="1:8" s="36" customFormat="1" ht="15">
      <c r="A4" s="1072" t="s">
        <v>38</v>
      </c>
      <c r="B4" s="1072"/>
      <c r="C4" s="34"/>
      <c r="D4" s="34"/>
      <c r="E4" s="34"/>
      <c r="F4" s="34"/>
      <c r="G4" s="34"/>
    </row>
    <row r="5" spans="1:8" s="36" customFormat="1" ht="15">
      <c r="A5" s="1072" t="s">
        <v>1</v>
      </c>
      <c r="B5" s="1072"/>
      <c r="C5" s="34"/>
      <c r="D5" s="34"/>
      <c r="E5" s="34"/>
      <c r="F5" s="34"/>
      <c r="G5" s="34"/>
    </row>
    <row r="6" spans="1:8" s="36" customFormat="1" ht="15">
      <c r="A6" s="1072" t="s">
        <v>2</v>
      </c>
      <c r="B6" s="1072"/>
      <c r="C6" s="34"/>
      <c r="D6" s="34"/>
      <c r="E6" s="34"/>
      <c r="F6" s="34"/>
      <c r="G6" s="34"/>
    </row>
    <row r="7" spans="1:8" s="142" customFormat="1" ht="15" customHeight="1">
      <c r="A7" s="141"/>
      <c r="B7" s="141"/>
    </row>
    <row r="8" spans="1:8" s="142" customFormat="1" ht="15" customHeight="1">
      <c r="A8" s="1073" t="s">
        <v>169</v>
      </c>
      <c r="B8" s="1073"/>
      <c r="C8" s="1073"/>
      <c r="D8" s="1073"/>
      <c r="E8" s="1073"/>
      <c r="G8" s="39" t="s">
        <v>197</v>
      </c>
    </row>
    <row r="9" spans="1:8" s="142" customFormat="1" ht="15" customHeight="1">
      <c r="A9" s="1073"/>
      <c r="B9" s="1073"/>
      <c r="C9" s="1073"/>
      <c r="D9" s="1073"/>
      <c r="E9" s="1073"/>
    </row>
    <row r="10" spans="1:8" s="142" customFormat="1" ht="15" customHeight="1">
      <c r="A10" s="1073"/>
      <c r="B10" s="1073"/>
      <c r="C10" s="1073"/>
      <c r="D10" s="1073"/>
      <c r="E10" s="1073"/>
    </row>
    <row r="11" spans="1:8" ht="6" customHeight="1">
      <c r="A11" s="143"/>
      <c r="B11" s="143"/>
      <c r="C11" s="143"/>
      <c r="D11" s="143"/>
      <c r="E11" s="1074"/>
      <c r="F11" s="1074"/>
      <c r="G11" s="143"/>
    </row>
    <row r="12" spans="1:8" ht="15" customHeight="1">
      <c r="A12" s="1041" t="s">
        <v>83</v>
      </c>
      <c r="B12" s="1041"/>
      <c r="C12" s="1014" t="s">
        <v>416</v>
      </c>
      <c r="D12" s="1014"/>
      <c r="E12" s="1014"/>
      <c r="F12" s="1014"/>
      <c r="G12" s="1014"/>
    </row>
    <row r="13" spans="1:8" ht="15" customHeight="1">
      <c r="A13" s="1003"/>
      <c r="B13" s="1003"/>
      <c r="C13" s="1011" t="s">
        <v>84</v>
      </c>
      <c r="D13" s="1011" t="s">
        <v>85</v>
      </c>
      <c r="E13" s="1011" t="s">
        <v>86</v>
      </c>
      <c r="F13" s="1011" t="s">
        <v>87</v>
      </c>
      <c r="G13" s="1011" t="s">
        <v>88</v>
      </c>
    </row>
    <row r="14" spans="1:8" s="145" customFormat="1" ht="15" customHeight="1">
      <c r="A14" s="1042"/>
      <c r="B14" s="1042"/>
      <c r="C14" s="1013"/>
      <c r="D14" s="1013"/>
      <c r="E14" s="1013"/>
      <c r="F14" s="1013"/>
      <c r="G14" s="1013"/>
    </row>
    <row r="15" spans="1:8" ht="6" customHeight="1">
      <c r="A15" s="45"/>
      <c r="B15" s="45"/>
      <c r="C15" s="146"/>
      <c r="D15" s="146"/>
      <c r="E15" s="147"/>
      <c r="F15" s="147"/>
      <c r="G15" s="146"/>
    </row>
    <row r="16" spans="1:8" ht="15" customHeight="1">
      <c r="A16" s="1004" t="s">
        <v>3</v>
      </c>
      <c r="B16" s="1004"/>
      <c r="C16" s="319">
        <v>100</v>
      </c>
      <c r="D16" s="319">
        <v>100.00000000000001</v>
      </c>
      <c r="E16" s="319">
        <v>100.00000000000001</v>
      </c>
      <c r="F16" s="319">
        <v>100.00000000000001</v>
      </c>
      <c r="G16" s="319">
        <v>100</v>
      </c>
      <c r="H16" s="151"/>
    </row>
    <row r="17" spans="1:7" ht="15" customHeight="1">
      <c r="B17" s="45" t="s">
        <v>47</v>
      </c>
      <c r="C17" s="312">
        <v>8.6</v>
      </c>
      <c r="D17" s="312">
        <v>7.1</v>
      </c>
      <c r="E17" s="312">
        <v>7.5</v>
      </c>
      <c r="F17" s="312">
        <v>7.5</v>
      </c>
      <c r="G17" s="312">
        <v>10.4</v>
      </c>
    </row>
    <row r="18" spans="1:7" ht="15" customHeight="1">
      <c r="B18" s="45" t="s">
        <v>48</v>
      </c>
      <c r="C18" s="312">
        <v>25.5</v>
      </c>
      <c r="D18" s="312">
        <v>21.5</v>
      </c>
      <c r="E18" s="312">
        <v>25.1</v>
      </c>
      <c r="F18" s="312">
        <v>22.1</v>
      </c>
      <c r="G18" s="312">
        <v>27.6</v>
      </c>
    </row>
    <row r="19" spans="1:7" ht="15" customHeight="1">
      <c r="B19" s="45" t="s">
        <v>89</v>
      </c>
      <c r="C19" s="312">
        <v>26.6</v>
      </c>
      <c r="D19" s="312">
        <v>25.1</v>
      </c>
      <c r="E19" s="312">
        <v>26.3</v>
      </c>
      <c r="F19" s="312">
        <v>23.8</v>
      </c>
      <c r="G19" s="312">
        <v>26.5</v>
      </c>
    </row>
    <row r="20" spans="1:7" ht="15" customHeight="1">
      <c r="B20" s="45" t="s">
        <v>50</v>
      </c>
      <c r="C20" s="312">
        <v>20.100000000000001</v>
      </c>
      <c r="D20" s="312">
        <v>21.6</v>
      </c>
      <c r="E20" s="312">
        <v>20.9</v>
      </c>
      <c r="F20" s="312">
        <v>21.8</v>
      </c>
      <c r="G20" s="312">
        <v>18.7</v>
      </c>
    </row>
    <row r="21" spans="1:7" ht="15" customHeight="1">
      <c r="B21" s="45" t="s">
        <v>51</v>
      </c>
      <c r="C21" s="312">
        <v>13.5</v>
      </c>
      <c r="D21" s="312">
        <v>16</v>
      </c>
      <c r="E21" s="312">
        <v>14</v>
      </c>
      <c r="F21" s="312">
        <v>16</v>
      </c>
      <c r="G21" s="312">
        <v>12</v>
      </c>
    </row>
    <row r="22" spans="1:7" ht="15" customHeight="1">
      <c r="B22" s="45" t="s">
        <v>52</v>
      </c>
      <c r="C22" s="312">
        <v>5.0999999999999996</v>
      </c>
      <c r="D22" s="312">
        <v>7.2</v>
      </c>
      <c r="E22" s="312">
        <v>5.2</v>
      </c>
      <c r="F22" s="312">
        <v>7.4</v>
      </c>
      <c r="G22" s="312">
        <v>4</v>
      </c>
    </row>
    <row r="23" spans="1:7" ht="15" customHeight="1">
      <c r="B23" s="45" t="s">
        <v>53</v>
      </c>
      <c r="C23" s="313">
        <v>0.6</v>
      </c>
      <c r="D23" s="312">
        <v>1.5</v>
      </c>
      <c r="E23" s="313">
        <v>1</v>
      </c>
      <c r="F23" s="313">
        <v>1.4</v>
      </c>
      <c r="G23" s="313">
        <v>0.8</v>
      </c>
    </row>
    <row r="24" spans="1:7" ht="6" customHeight="1">
      <c r="A24" s="45"/>
      <c r="B24" s="45"/>
      <c r="C24" s="314"/>
      <c r="D24" s="314"/>
      <c r="E24" s="314"/>
      <c r="F24" s="314"/>
      <c r="G24" s="314"/>
    </row>
    <row r="25" spans="1:7" ht="15" customHeight="1">
      <c r="A25" s="1004" t="s">
        <v>54</v>
      </c>
      <c r="B25" s="1004"/>
      <c r="C25" s="320">
        <v>100</v>
      </c>
      <c r="D25" s="320">
        <v>99.999999999999986</v>
      </c>
      <c r="E25" s="320">
        <v>99.999999999999986</v>
      </c>
      <c r="F25" s="320">
        <v>99.999999999999986</v>
      </c>
      <c r="G25" s="320">
        <v>100</v>
      </c>
    </row>
    <row r="26" spans="1:7" ht="15" customHeight="1">
      <c r="B26" s="45" t="s">
        <v>47</v>
      </c>
      <c r="C26" s="312">
        <v>9.4</v>
      </c>
      <c r="D26" s="312">
        <v>7.2</v>
      </c>
      <c r="E26" s="312">
        <v>8.6</v>
      </c>
      <c r="F26" s="312">
        <v>8.4</v>
      </c>
      <c r="G26" s="312">
        <v>9.9</v>
      </c>
    </row>
    <row r="27" spans="1:7" ht="15" customHeight="1">
      <c r="B27" s="45" t="s">
        <v>48</v>
      </c>
      <c r="C27" s="312">
        <v>26.1</v>
      </c>
      <c r="D27" s="312">
        <v>22.9</v>
      </c>
      <c r="E27" s="312">
        <v>27.5</v>
      </c>
      <c r="F27" s="312">
        <v>22.5</v>
      </c>
      <c r="G27" s="312">
        <v>28</v>
      </c>
    </row>
    <row r="28" spans="1:7" ht="15" customHeight="1">
      <c r="B28" s="45" t="s">
        <v>89</v>
      </c>
      <c r="C28" s="312">
        <v>27.2</v>
      </c>
      <c r="D28" s="312">
        <v>27.6</v>
      </c>
      <c r="E28" s="312">
        <v>26.7</v>
      </c>
      <c r="F28" s="312">
        <v>27.1</v>
      </c>
      <c r="G28" s="312">
        <v>26.4</v>
      </c>
    </row>
    <row r="29" spans="1:7" ht="15" customHeight="1">
      <c r="B29" s="45" t="s">
        <v>50</v>
      </c>
      <c r="C29" s="312">
        <v>19.8</v>
      </c>
      <c r="D29" s="312">
        <v>20.5</v>
      </c>
      <c r="E29" s="312">
        <v>18.899999999999999</v>
      </c>
      <c r="F29" s="312">
        <v>19.100000000000001</v>
      </c>
      <c r="G29" s="312">
        <v>20.3</v>
      </c>
    </row>
    <row r="30" spans="1:7" ht="15" customHeight="1">
      <c r="B30" s="45" t="s">
        <v>51</v>
      </c>
      <c r="C30" s="312">
        <v>12.4</v>
      </c>
      <c r="D30" s="312">
        <v>14.3</v>
      </c>
      <c r="E30" s="312">
        <v>12.3</v>
      </c>
      <c r="F30" s="312">
        <v>14.8</v>
      </c>
      <c r="G30" s="312">
        <v>11.4</v>
      </c>
    </row>
    <row r="31" spans="1:7" ht="15" customHeight="1">
      <c r="B31" s="45" t="s">
        <v>52</v>
      </c>
      <c r="C31" s="312">
        <v>4.5999999999999996</v>
      </c>
      <c r="D31" s="312">
        <v>6.3</v>
      </c>
      <c r="E31" s="312">
        <v>4.8</v>
      </c>
      <c r="F31" s="312">
        <v>7</v>
      </c>
      <c r="G31" s="313">
        <v>3.5</v>
      </c>
    </row>
    <row r="32" spans="1:7" ht="15" customHeight="1">
      <c r="B32" s="45" t="s">
        <v>53</v>
      </c>
      <c r="C32" s="313">
        <v>0.5</v>
      </c>
      <c r="D32" s="313">
        <v>1.2</v>
      </c>
      <c r="E32" s="316">
        <v>1.2</v>
      </c>
      <c r="F32" s="313">
        <v>1.1000000000000001</v>
      </c>
      <c r="G32" s="316">
        <v>0.5</v>
      </c>
    </row>
    <row r="33" spans="1:8" ht="6" customHeight="1">
      <c r="A33" s="45"/>
      <c r="B33" s="45"/>
      <c r="C33" s="314"/>
      <c r="D33" s="314"/>
      <c r="E33" s="314"/>
      <c r="F33" s="314"/>
      <c r="G33" s="314"/>
    </row>
    <row r="34" spans="1:8" ht="15" customHeight="1">
      <c r="A34" s="1004" t="s">
        <v>55</v>
      </c>
      <c r="B34" s="1004"/>
      <c r="C34" s="320">
        <v>99.999999999999986</v>
      </c>
      <c r="D34" s="320">
        <v>99.999999999999986</v>
      </c>
      <c r="E34" s="320">
        <v>100.00000000000001</v>
      </c>
      <c r="F34" s="320">
        <v>100</v>
      </c>
      <c r="G34" s="320">
        <v>100.00000000000001</v>
      </c>
    </row>
    <row r="35" spans="1:8" ht="15" customHeight="1">
      <c r="B35" s="45" t="s">
        <v>47</v>
      </c>
      <c r="C35" s="312">
        <v>8.1</v>
      </c>
      <c r="D35" s="312">
        <v>7.1</v>
      </c>
      <c r="E35" s="312">
        <v>6.8</v>
      </c>
      <c r="F35" s="312">
        <v>6.9</v>
      </c>
      <c r="G35" s="312">
        <v>10.7</v>
      </c>
    </row>
    <row r="36" spans="1:8" ht="15" customHeight="1">
      <c r="B36" s="45" t="s">
        <v>48</v>
      </c>
      <c r="C36" s="312">
        <v>25.2</v>
      </c>
      <c r="D36" s="312">
        <v>20.7</v>
      </c>
      <c r="E36" s="312">
        <v>23.5</v>
      </c>
      <c r="F36" s="312">
        <v>21.9</v>
      </c>
      <c r="G36" s="312">
        <v>27.5</v>
      </c>
    </row>
    <row r="37" spans="1:8" ht="15" customHeight="1">
      <c r="B37" s="45" t="s">
        <v>89</v>
      </c>
      <c r="C37" s="312">
        <v>26.2</v>
      </c>
      <c r="D37" s="312">
        <v>23.6</v>
      </c>
      <c r="E37" s="312">
        <v>25.9</v>
      </c>
      <c r="F37" s="312">
        <v>21.7</v>
      </c>
      <c r="G37" s="312">
        <v>26.5</v>
      </c>
    </row>
    <row r="38" spans="1:8" ht="15" customHeight="1">
      <c r="B38" s="45" t="s">
        <v>50</v>
      </c>
      <c r="C38" s="312">
        <v>20.3</v>
      </c>
      <c r="D38" s="312">
        <v>22.2</v>
      </c>
      <c r="E38" s="312">
        <v>22.3</v>
      </c>
      <c r="F38" s="312">
        <v>23.5</v>
      </c>
      <c r="G38" s="312">
        <v>17.7</v>
      </c>
    </row>
    <row r="39" spans="1:8" ht="15" customHeight="1">
      <c r="B39" s="45" t="s">
        <v>51</v>
      </c>
      <c r="C39" s="312">
        <v>14.1</v>
      </c>
      <c r="D39" s="312">
        <v>17</v>
      </c>
      <c r="E39" s="312">
        <v>15.2</v>
      </c>
      <c r="F39" s="312">
        <v>16.8</v>
      </c>
      <c r="G39" s="312">
        <v>12.3</v>
      </c>
    </row>
    <row r="40" spans="1:8" ht="15" customHeight="1">
      <c r="B40" s="45" t="s">
        <v>52</v>
      </c>
      <c r="C40" s="312">
        <v>5.5</v>
      </c>
      <c r="D40" s="312">
        <v>7.8</v>
      </c>
      <c r="E40" s="312">
        <v>5.4</v>
      </c>
      <c r="F40" s="312">
        <v>7.7</v>
      </c>
      <c r="G40" s="312">
        <v>4.4000000000000004</v>
      </c>
    </row>
    <row r="41" spans="1:8" ht="15" customHeight="1">
      <c r="A41" s="344"/>
      <c r="B41" s="48" t="s">
        <v>53</v>
      </c>
      <c r="C41" s="317">
        <v>0.6</v>
      </c>
      <c r="D41" s="317">
        <v>1.6</v>
      </c>
      <c r="E41" s="317">
        <v>0.9</v>
      </c>
      <c r="F41" s="317">
        <v>1.5</v>
      </c>
      <c r="G41" s="318">
        <v>0.9</v>
      </c>
    </row>
    <row r="42" spans="1:8" ht="6" customHeight="1">
      <c r="A42" s="45"/>
      <c r="B42" s="45"/>
      <c r="C42" s="23"/>
      <c r="D42" s="23"/>
      <c r="E42" s="23"/>
      <c r="F42" s="152"/>
      <c r="G42" s="153"/>
    </row>
    <row r="43" spans="1:8" ht="36" customHeight="1">
      <c r="A43" s="1039" t="s">
        <v>167</v>
      </c>
      <c r="B43" s="1039"/>
      <c r="C43" s="1039"/>
      <c r="D43" s="1039"/>
      <c r="E43" s="1039"/>
      <c r="F43" s="1039"/>
      <c r="G43" s="1039"/>
    </row>
    <row r="44" spans="1:8" ht="45" customHeight="1">
      <c r="A44" s="1039"/>
      <c r="B44" s="1039"/>
      <c r="C44" s="1039"/>
      <c r="D44" s="1039"/>
      <c r="E44" s="1039"/>
      <c r="F44" s="1039"/>
      <c r="G44" s="1039"/>
    </row>
    <row r="45" spans="1:8" ht="15" customHeight="1">
      <c r="A45" s="1006" t="s">
        <v>57</v>
      </c>
      <c r="B45" s="1006"/>
      <c r="C45" s="1006"/>
      <c r="D45" s="1006"/>
      <c r="E45" s="1006"/>
      <c r="F45" s="1006"/>
      <c r="G45" s="1006"/>
    </row>
    <row r="46" spans="1:8" ht="15" customHeight="1">
      <c r="A46" s="1006" t="s">
        <v>58</v>
      </c>
      <c r="B46" s="1006"/>
      <c r="C46" s="1006"/>
      <c r="D46" s="1006"/>
      <c r="E46" s="1006"/>
      <c r="F46" s="1006"/>
      <c r="G46" s="1006"/>
    </row>
    <row r="47" spans="1:8" ht="15" customHeight="1">
      <c r="A47" s="1006" t="s">
        <v>59</v>
      </c>
      <c r="B47" s="1006"/>
      <c r="C47" s="1006"/>
      <c r="D47" s="1006"/>
      <c r="E47" s="1006"/>
      <c r="F47" s="1006"/>
      <c r="G47" s="1006"/>
    </row>
    <row r="48" spans="1:8" ht="15" customHeight="1">
      <c r="A48" s="45"/>
      <c r="B48" s="45"/>
      <c r="C48" s="154"/>
      <c r="D48" s="154"/>
      <c r="E48" s="154"/>
      <c r="F48" s="155"/>
      <c r="G48" s="156"/>
      <c r="H48" s="309" t="s">
        <v>36</v>
      </c>
    </row>
    <row r="49" spans="1:8" ht="15" customHeight="1">
      <c r="A49" s="45"/>
      <c r="B49" s="45"/>
      <c r="C49" s="154"/>
      <c r="D49" s="154"/>
      <c r="E49" s="154"/>
      <c r="F49" s="155"/>
      <c r="G49" s="156"/>
      <c r="H49" s="35"/>
    </row>
    <row r="50" spans="1:8" s="145" customFormat="1" ht="15" customHeight="1">
      <c r="A50" s="157"/>
      <c r="B50" s="157"/>
      <c r="C50" s="157"/>
      <c r="D50" s="157"/>
      <c r="E50" s="157"/>
      <c r="F50" s="157"/>
      <c r="G50" s="157"/>
    </row>
    <row r="51" spans="1:8" s="145" customFormat="1" ht="15" customHeight="1">
      <c r="A51" s="1073" t="s">
        <v>90</v>
      </c>
      <c r="B51" s="1073"/>
      <c r="C51" s="1073"/>
      <c r="D51" s="1073"/>
      <c r="E51" s="1073"/>
      <c r="F51" s="158"/>
      <c r="G51" s="39" t="s">
        <v>197</v>
      </c>
    </row>
    <row r="52" spans="1:8" s="159" customFormat="1" ht="15" customHeight="1">
      <c r="A52" s="1073"/>
      <c r="B52" s="1073"/>
      <c r="C52" s="1073"/>
      <c r="D52" s="1073"/>
      <c r="E52" s="1073"/>
      <c r="F52" s="158"/>
      <c r="G52" s="158"/>
    </row>
    <row r="53" spans="1:8" s="145" customFormat="1" ht="15" customHeight="1">
      <c r="A53" s="1073"/>
      <c r="B53" s="1073"/>
      <c r="C53" s="1073"/>
      <c r="D53" s="1073"/>
      <c r="E53" s="1073"/>
      <c r="F53" s="158"/>
      <c r="G53" s="158"/>
    </row>
    <row r="54" spans="1:8" s="145" customFormat="1" ht="15" customHeight="1">
      <c r="A54" s="1076" t="s">
        <v>37</v>
      </c>
      <c r="B54" s="1076"/>
      <c r="C54" s="160"/>
      <c r="D54" s="160"/>
      <c r="E54" s="160"/>
      <c r="F54" s="158"/>
      <c r="G54" s="158"/>
    </row>
    <row r="55" spans="1:8" ht="6" customHeight="1">
      <c r="A55" s="143"/>
      <c r="B55" s="143"/>
      <c r="C55" s="143"/>
      <c r="D55" s="143"/>
      <c r="E55" s="1074"/>
      <c r="F55" s="1074"/>
      <c r="G55" s="143"/>
    </row>
    <row r="56" spans="1:8" ht="15" customHeight="1">
      <c r="A56" s="1041" t="s">
        <v>83</v>
      </c>
      <c r="B56" s="1041"/>
      <c r="C56" s="1014" t="s">
        <v>416</v>
      </c>
      <c r="D56" s="1014"/>
      <c r="E56" s="1014"/>
      <c r="F56" s="1014"/>
      <c r="G56" s="1014"/>
    </row>
    <row r="57" spans="1:8" ht="15" customHeight="1">
      <c r="A57" s="1003"/>
      <c r="B57" s="1003"/>
      <c r="C57" s="341" t="s">
        <v>84</v>
      </c>
      <c r="D57" s="1011" t="s">
        <v>85</v>
      </c>
      <c r="E57" s="1011" t="s">
        <v>86</v>
      </c>
      <c r="F57" s="1011" t="s">
        <v>87</v>
      </c>
      <c r="G57" s="1011" t="s">
        <v>88</v>
      </c>
    </row>
    <row r="58" spans="1:8" ht="15" customHeight="1">
      <c r="A58" s="1042"/>
      <c r="B58" s="1042"/>
      <c r="C58" s="343"/>
      <c r="D58" s="1013"/>
      <c r="E58" s="1013"/>
      <c r="F58" s="1013"/>
      <c r="G58" s="1013"/>
    </row>
    <row r="59" spans="1:8" ht="6" customHeight="1">
      <c r="A59" s="45"/>
      <c r="B59" s="342"/>
      <c r="C59" s="342"/>
      <c r="D59" s="146"/>
      <c r="E59" s="147"/>
      <c r="F59" s="147"/>
      <c r="G59" s="146"/>
    </row>
    <row r="60" spans="1:8" ht="15" customHeight="1">
      <c r="A60" s="1004" t="s">
        <v>3</v>
      </c>
      <c r="B60" s="1004"/>
      <c r="C60" s="161">
        <v>3652618</v>
      </c>
      <c r="D60" s="161">
        <v>2287403</v>
      </c>
      <c r="E60" s="161">
        <v>1598632</v>
      </c>
      <c r="F60" s="161">
        <v>1521570</v>
      </c>
      <c r="G60" s="161">
        <v>1153093</v>
      </c>
    </row>
    <row r="61" spans="1:8" ht="15" customHeight="1">
      <c r="B61" s="45" t="s">
        <v>47</v>
      </c>
      <c r="C61" s="162">
        <v>314848</v>
      </c>
      <c r="D61" s="162">
        <v>161315</v>
      </c>
      <c r="E61" s="162">
        <v>120089</v>
      </c>
      <c r="F61" s="162">
        <v>113838</v>
      </c>
      <c r="G61" s="162">
        <v>120139</v>
      </c>
    </row>
    <row r="62" spans="1:8" ht="15" customHeight="1">
      <c r="B62" s="45" t="s">
        <v>48</v>
      </c>
      <c r="C62" s="162">
        <v>932364</v>
      </c>
      <c r="D62" s="162">
        <v>492033</v>
      </c>
      <c r="E62" s="162">
        <v>401730</v>
      </c>
      <c r="F62" s="162">
        <v>336927</v>
      </c>
      <c r="G62" s="162">
        <v>318927</v>
      </c>
    </row>
    <row r="63" spans="1:8" ht="15" customHeight="1">
      <c r="B63" s="45" t="s">
        <v>89</v>
      </c>
      <c r="C63" s="162">
        <v>972586</v>
      </c>
      <c r="D63" s="162">
        <v>573945</v>
      </c>
      <c r="E63" s="162">
        <v>419537</v>
      </c>
      <c r="F63" s="162">
        <v>362587</v>
      </c>
      <c r="G63" s="162">
        <v>305094</v>
      </c>
    </row>
    <row r="64" spans="1:8" ht="15" customHeight="1">
      <c r="B64" s="45" t="s">
        <v>50</v>
      </c>
      <c r="C64" s="162">
        <v>732804</v>
      </c>
      <c r="D64" s="162">
        <v>493571</v>
      </c>
      <c r="E64" s="162">
        <v>334689</v>
      </c>
      <c r="F64" s="162">
        <v>331027</v>
      </c>
      <c r="G64" s="162">
        <v>215762</v>
      </c>
    </row>
    <row r="65" spans="1:7" ht="15" customHeight="1">
      <c r="B65" s="45" t="s">
        <v>51</v>
      </c>
      <c r="C65" s="162">
        <v>491853</v>
      </c>
      <c r="D65" s="162">
        <v>366961</v>
      </c>
      <c r="E65" s="162">
        <v>223973</v>
      </c>
      <c r="F65" s="162">
        <v>243483</v>
      </c>
      <c r="G65" s="162">
        <v>137907</v>
      </c>
    </row>
    <row r="66" spans="1:7" ht="15" customHeight="1">
      <c r="B66" s="45" t="s">
        <v>52</v>
      </c>
      <c r="C66" s="162">
        <v>187646</v>
      </c>
      <c r="D66" s="162">
        <v>165694</v>
      </c>
      <c r="E66" s="162">
        <v>82128</v>
      </c>
      <c r="F66" s="162">
        <v>113176</v>
      </c>
      <c r="G66" s="162">
        <v>46290</v>
      </c>
    </row>
    <row r="67" spans="1:7" ht="15" customHeight="1">
      <c r="B67" s="45" t="s">
        <v>53</v>
      </c>
      <c r="C67" s="163">
        <v>20517</v>
      </c>
      <c r="D67" s="162">
        <v>33884</v>
      </c>
      <c r="E67" s="163">
        <v>16486</v>
      </c>
      <c r="F67" s="163">
        <v>20532</v>
      </c>
      <c r="G67" s="163">
        <v>8974</v>
      </c>
    </row>
    <row r="68" spans="1:7" ht="6" customHeight="1">
      <c r="A68" s="45"/>
      <c r="B68" s="45"/>
      <c r="C68" s="18"/>
      <c r="D68" s="18"/>
      <c r="E68" s="18"/>
      <c r="F68" s="18"/>
      <c r="G68" s="18"/>
    </row>
    <row r="69" spans="1:7" ht="15" customHeight="1">
      <c r="A69" s="1004" t="s">
        <v>54</v>
      </c>
      <c r="B69" s="1004"/>
      <c r="C69" s="164">
        <v>1438130</v>
      </c>
      <c r="D69" s="164">
        <v>843150</v>
      </c>
      <c r="E69" s="164">
        <v>651922</v>
      </c>
      <c r="F69" s="164">
        <v>594780</v>
      </c>
      <c r="G69" s="164">
        <v>446015</v>
      </c>
    </row>
    <row r="70" spans="1:7" ht="15" customHeight="1">
      <c r="A70" s="45"/>
      <c r="B70" s="45" t="s">
        <v>47</v>
      </c>
      <c r="C70" s="162">
        <v>134822</v>
      </c>
      <c r="D70" s="162">
        <v>59772</v>
      </c>
      <c r="E70" s="162">
        <v>56120</v>
      </c>
      <c r="F70" s="162">
        <v>50177</v>
      </c>
      <c r="G70" s="162">
        <v>44378</v>
      </c>
    </row>
    <row r="71" spans="1:7" ht="15" customHeight="1">
      <c r="A71" s="45"/>
      <c r="B71" s="45" t="s">
        <v>48</v>
      </c>
      <c r="C71" s="162">
        <v>374939</v>
      </c>
      <c r="D71" s="162">
        <v>193002</v>
      </c>
      <c r="E71" s="162">
        <v>178992</v>
      </c>
      <c r="F71" s="162">
        <v>133976</v>
      </c>
      <c r="G71" s="162">
        <v>124809</v>
      </c>
    </row>
    <row r="72" spans="1:7" ht="15" customHeight="1">
      <c r="A72" s="45"/>
      <c r="B72" s="45" t="s">
        <v>89</v>
      </c>
      <c r="C72" s="162">
        <v>391710</v>
      </c>
      <c r="D72" s="162">
        <v>232574</v>
      </c>
      <c r="E72" s="162">
        <v>174208</v>
      </c>
      <c r="F72" s="162">
        <v>161371</v>
      </c>
      <c r="G72" s="162">
        <v>117802</v>
      </c>
    </row>
    <row r="73" spans="1:7" ht="15" customHeight="1">
      <c r="A73" s="45"/>
      <c r="B73" s="45" t="s">
        <v>50</v>
      </c>
      <c r="C73" s="162">
        <v>284542</v>
      </c>
      <c r="D73" s="162">
        <v>173159</v>
      </c>
      <c r="E73" s="162">
        <v>123375</v>
      </c>
      <c r="F73" s="162">
        <v>113377</v>
      </c>
      <c r="G73" s="162">
        <v>90335</v>
      </c>
    </row>
    <row r="74" spans="1:7" ht="15" customHeight="1">
      <c r="A74" s="45"/>
      <c r="B74" s="45" t="s">
        <v>51</v>
      </c>
      <c r="C74" s="162">
        <v>179182</v>
      </c>
      <c r="D74" s="162">
        <v>120805</v>
      </c>
      <c r="E74" s="162">
        <v>80483</v>
      </c>
      <c r="F74" s="162">
        <v>88131</v>
      </c>
      <c r="G74" s="162">
        <v>51013</v>
      </c>
    </row>
    <row r="75" spans="1:7" ht="15" customHeight="1">
      <c r="A75" s="45"/>
      <c r="B75" s="45" t="s">
        <v>52</v>
      </c>
      <c r="C75" s="162">
        <v>65891</v>
      </c>
      <c r="D75" s="162">
        <v>53362</v>
      </c>
      <c r="E75" s="162">
        <v>31000</v>
      </c>
      <c r="F75" s="162">
        <v>41271</v>
      </c>
      <c r="G75" s="163">
        <v>15420</v>
      </c>
    </row>
    <row r="76" spans="1:7" ht="15" customHeight="1">
      <c r="A76" s="45"/>
      <c r="B76" s="45" t="s">
        <v>53</v>
      </c>
      <c r="C76" s="163">
        <v>7044</v>
      </c>
      <c r="D76" s="163">
        <v>10476</v>
      </c>
      <c r="E76" s="165">
        <v>7744</v>
      </c>
      <c r="F76" s="163">
        <v>6477</v>
      </c>
      <c r="G76" s="165">
        <v>2258</v>
      </c>
    </row>
    <row r="77" spans="1:7" ht="6" customHeight="1">
      <c r="A77" s="45"/>
      <c r="B77" s="45"/>
      <c r="C77" s="18"/>
      <c r="D77" s="18"/>
      <c r="E77" s="18"/>
      <c r="F77" s="18"/>
      <c r="G77" s="18"/>
    </row>
    <row r="78" spans="1:7" ht="15" customHeight="1">
      <c r="A78" s="1004" t="s">
        <v>55</v>
      </c>
      <c r="B78" s="1004"/>
      <c r="C78" s="164">
        <v>2214488</v>
      </c>
      <c r="D78" s="164">
        <v>1444253</v>
      </c>
      <c r="E78" s="164">
        <v>946710</v>
      </c>
      <c r="F78" s="164">
        <v>926790</v>
      </c>
      <c r="G78" s="164">
        <v>707078</v>
      </c>
    </row>
    <row r="79" spans="1:7" ht="15" customHeight="1">
      <c r="A79" s="45"/>
      <c r="B79" s="45" t="s">
        <v>47</v>
      </c>
      <c r="C79" s="162">
        <v>180026</v>
      </c>
      <c r="D79" s="162">
        <v>101543</v>
      </c>
      <c r="E79" s="162">
        <v>63969</v>
      </c>
      <c r="F79" s="162">
        <v>63661</v>
      </c>
      <c r="G79" s="162">
        <v>75761</v>
      </c>
    </row>
    <row r="80" spans="1:7" ht="15" customHeight="1">
      <c r="A80" s="45"/>
      <c r="B80" s="45" t="s">
        <v>48</v>
      </c>
      <c r="C80" s="162">
        <v>557425</v>
      </c>
      <c r="D80" s="162">
        <v>299031</v>
      </c>
      <c r="E80" s="162">
        <v>222738</v>
      </c>
      <c r="F80" s="162">
        <v>202951</v>
      </c>
      <c r="G80" s="162">
        <v>194118</v>
      </c>
    </row>
    <row r="81" spans="1:8" ht="15" customHeight="1">
      <c r="A81" s="45"/>
      <c r="B81" s="45" t="s">
        <v>89</v>
      </c>
      <c r="C81" s="162">
        <v>580876</v>
      </c>
      <c r="D81" s="162">
        <v>341371</v>
      </c>
      <c r="E81" s="162">
        <v>245329</v>
      </c>
      <c r="F81" s="162">
        <v>201216</v>
      </c>
      <c r="G81" s="162">
        <v>187292</v>
      </c>
    </row>
    <row r="82" spans="1:8" ht="15" customHeight="1">
      <c r="A82" s="45"/>
      <c r="B82" s="45" t="s">
        <v>50</v>
      </c>
      <c r="C82" s="162">
        <v>448262</v>
      </c>
      <c r="D82" s="162">
        <v>320412</v>
      </c>
      <c r="E82" s="162">
        <v>211314</v>
      </c>
      <c r="F82" s="162">
        <v>217650</v>
      </c>
      <c r="G82" s="162">
        <v>125427</v>
      </c>
    </row>
    <row r="83" spans="1:8" ht="15" customHeight="1">
      <c r="A83" s="45"/>
      <c r="B83" s="45" t="s">
        <v>51</v>
      </c>
      <c r="C83" s="162">
        <v>312671</v>
      </c>
      <c r="D83" s="162">
        <v>246156</v>
      </c>
      <c r="E83" s="162">
        <v>143490</v>
      </c>
      <c r="F83" s="162">
        <v>155352</v>
      </c>
      <c r="G83" s="162">
        <v>86894</v>
      </c>
    </row>
    <row r="84" spans="1:8" ht="15" customHeight="1">
      <c r="A84" s="45"/>
      <c r="B84" s="45" t="s">
        <v>52</v>
      </c>
      <c r="C84" s="162">
        <v>121755</v>
      </c>
      <c r="D84" s="162">
        <v>112332</v>
      </c>
      <c r="E84" s="162">
        <v>51128</v>
      </c>
      <c r="F84" s="162">
        <v>71905</v>
      </c>
      <c r="G84" s="162">
        <v>30870</v>
      </c>
    </row>
    <row r="85" spans="1:8" ht="15" customHeight="1">
      <c r="A85" s="48"/>
      <c r="B85" s="48" t="s">
        <v>53</v>
      </c>
      <c r="C85" s="166">
        <v>13473</v>
      </c>
      <c r="D85" s="166">
        <v>23408</v>
      </c>
      <c r="E85" s="166">
        <v>8742</v>
      </c>
      <c r="F85" s="166">
        <v>14055</v>
      </c>
      <c r="G85" s="167">
        <v>6716</v>
      </c>
    </row>
    <row r="86" spans="1:8" ht="6" customHeight="1">
      <c r="A86" s="45"/>
      <c r="B86" s="45"/>
      <c r="C86" s="154"/>
      <c r="D86" s="154"/>
      <c r="E86" s="154"/>
      <c r="F86" s="155"/>
      <c r="G86" s="156"/>
    </row>
    <row r="87" spans="1:8" ht="24.95" customHeight="1">
      <c r="A87" s="1036" t="s">
        <v>168</v>
      </c>
      <c r="B87" s="1036"/>
      <c r="C87" s="1036"/>
      <c r="D87" s="1036"/>
      <c r="E87" s="1036"/>
      <c r="F87" s="1036"/>
      <c r="G87" s="1036"/>
    </row>
    <row r="88" spans="1:8" ht="15" customHeight="1">
      <c r="A88" s="1006" t="s">
        <v>57</v>
      </c>
      <c r="B88" s="1006"/>
      <c r="C88" s="1006"/>
      <c r="D88" s="1006"/>
      <c r="E88" s="1006"/>
      <c r="F88" s="1006"/>
      <c r="G88" s="1006"/>
    </row>
    <row r="89" spans="1:8" ht="15" customHeight="1">
      <c r="A89" s="1006" t="s">
        <v>58</v>
      </c>
      <c r="B89" s="1006"/>
      <c r="C89" s="1006"/>
      <c r="D89" s="1006"/>
      <c r="E89" s="1006"/>
      <c r="F89" s="1006"/>
      <c r="G89" s="1006"/>
    </row>
    <row r="90" spans="1:8" ht="15" customHeight="1">
      <c r="A90" s="1006" t="s">
        <v>59</v>
      </c>
      <c r="B90" s="1006"/>
      <c r="C90" s="1006"/>
      <c r="D90" s="1006"/>
      <c r="E90" s="1006"/>
      <c r="F90" s="1006"/>
      <c r="G90" s="1006"/>
    </row>
    <row r="91" spans="1:8" ht="15" customHeight="1">
      <c r="A91" s="168"/>
      <c r="B91" s="168"/>
      <c r="C91" s="168"/>
      <c r="D91" s="168"/>
      <c r="E91" s="168"/>
      <c r="F91" s="168"/>
      <c r="G91" s="168"/>
      <c r="H91" s="309" t="s">
        <v>36</v>
      </c>
    </row>
    <row r="92" spans="1:8" ht="15" customHeight="1"/>
    <row r="93" spans="1:8" ht="15" customHeight="1"/>
    <row r="94" spans="1:8" ht="15" customHeight="1">
      <c r="A94" s="1073" t="s">
        <v>91</v>
      </c>
      <c r="B94" s="1073"/>
      <c r="C94" s="1073"/>
      <c r="D94" s="1073"/>
      <c r="E94" s="1073"/>
      <c r="F94" s="158"/>
      <c r="G94" s="39" t="s">
        <v>197</v>
      </c>
    </row>
    <row r="95" spans="1:8" ht="15" customHeight="1">
      <c r="A95" s="1073"/>
      <c r="B95" s="1073"/>
      <c r="C95" s="1073"/>
      <c r="D95" s="1073"/>
      <c r="E95" s="1073"/>
      <c r="F95" s="158"/>
      <c r="G95" s="158"/>
    </row>
    <row r="96" spans="1:8" ht="15" customHeight="1">
      <c r="A96" s="1073"/>
      <c r="B96" s="1073"/>
      <c r="C96" s="1073"/>
      <c r="D96" s="1073"/>
      <c r="E96" s="1073"/>
      <c r="F96" s="158"/>
      <c r="G96" s="158"/>
    </row>
    <row r="97" spans="1:7" ht="15" customHeight="1">
      <c r="A97" s="1075" t="s">
        <v>38</v>
      </c>
      <c r="B97" s="1075"/>
      <c r="C97" s="160"/>
      <c r="D97" s="160"/>
      <c r="E97" s="160"/>
      <c r="F97" s="158"/>
      <c r="G97" s="158"/>
    </row>
    <row r="98" spans="1:7" ht="6" customHeight="1">
      <c r="A98" s="143"/>
      <c r="B98" s="143"/>
      <c r="C98" s="143"/>
      <c r="D98" s="143"/>
      <c r="E98" s="1074"/>
      <c r="F98" s="1074"/>
      <c r="G98" s="143"/>
    </row>
    <row r="99" spans="1:7" ht="15" customHeight="1">
      <c r="A99" s="1041" t="s">
        <v>83</v>
      </c>
      <c r="B99" s="1041"/>
      <c r="C99" s="1014" t="s">
        <v>416</v>
      </c>
      <c r="D99" s="1014"/>
      <c r="E99" s="1014"/>
      <c r="F99" s="1014"/>
      <c r="G99" s="1014"/>
    </row>
    <row r="100" spans="1:7" ht="15" customHeight="1">
      <c r="A100" s="1003"/>
      <c r="B100" s="1003"/>
      <c r="C100" s="1011" t="s">
        <v>84</v>
      </c>
      <c r="D100" s="1011" t="s">
        <v>85</v>
      </c>
      <c r="E100" s="1011" t="s">
        <v>86</v>
      </c>
      <c r="F100" s="1011" t="s">
        <v>87</v>
      </c>
      <c r="G100" s="1011" t="s">
        <v>88</v>
      </c>
    </row>
    <row r="101" spans="1:7" ht="15" customHeight="1">
      <c r="A101" s="1042"/>
      <c r="B101" s="1042"/>
      <c r="C101" s="1013"/>
      <c r="D101" s="1013"/>
      <c r="E101" s="1013"/>
      <c r="F101" s="1013"/>
      <c r="G101" s="1013"/>
    </row>
    <row r="102" spans="1:7" ht="6" customHeight="1">
      <c r="A102" s="45"/>
      <c r="B102" s="45"/>
      <c r="C102" s="146"/>
      <c r="D102" s="146"/>
      <c r="E102" s="147"/>
      <c r="F102" s="147"/>
      <c r="G102" s="146"/>
    </row>
    <row r="103" spans="1:7" ht="15" customHeight="1">
      <c r="A103" s="1004" t="s">
        <v>3</v>
      </c>
      <c r="B103" s="1004"/>
      <c r="C103" s="161">
        <v>10767</v>
      </c>
      <c r="D103" s="161">
        <v>6614</v>
      </c>
      <c r="E103" s="161">
        <v>4741</v>
      </c>
      <c r="F103" s="161">
        <v>4399</v>
      </c>
      <c r="G103" s="161">
        <v>3470</v>
      </c>
    </row>
    <row r="104" spans="1:7" ht="15" customHeight="1">
      <c r="A104" s="45"/>
      <c r="B104" s="45" t="s">
        <v>47</v>
      </c>
      <c r="C104" s="162">
        <v>943</v>
      </c>
      <c r="D104" s="162">
        <v>482</v>
      </c>
      <c r="E104" s="162">
        <v>389</v>
      </c>
      <c r="F104" s="162">
        <v>341</v>
      </c>
      <c r="G104" s="162">
        <v>377</v>
      </c>
    </row>
    <row r="105" spans="1:7" ht="15" customHeight="1">
      <c r="A105" s="45"/>
      <c r="B105" s="45" t="s">
        <v>48</v>
      </c>
      <c r="C105" s="162">
        <v>2791</v>
      </c>
      <c r="D105" s="162">
        <v>1430</v>
      </c>
      <c r="E105" s="162">
        <v>1196</v>
      </c>
      <c r="F105" s="162">
        <v>920</v>
      </c>
      <c r="G105" s="162">
        <v>948</v>
      </c>
    </row>
    <row r="106" spans="1:7" ht="15" customHeight="1">
      <c r="A106" s="45"/>
      <c r="B106" s="45" t="s">
        <v>89</v>
      </c>
      <c r="C106" s="162">
        <v>2845</v>
      </c>
      <c r="D106" s="162">
        <v>1633</v>
      </c>
      <c r="E106" s="162">
        <v>1210</v>
      </c>
      <c r="F106" s="162">
        <v>1091</v>
      </c>
      <c r="G106" s="162">
        <v>904</v>
      </c>
    </row>
    <row r="107" spans="1:7" ht="15" customHeight="1">
      <c r="A107" s="45"/>
      <c r="B107" s="45" t="s">
        <v>50</v>
      </c>
      <c r="C107" s="162">
        <v>2205</v>
      </c>
      <c r="D107" s="162">
        <v>1457</v>
      </c>
      <c r="E107" s="162">
        <v>1009</v>
      </c>
      <c r="F107" s="162">
        <v>985</v>
      </c>
      <c r="G107" s="162">
        <v>670</v>
      </c>
    </row>
    <row r="108" spans="1:7" ht="15" customHeight="1">
      <c r="A108" s="45"/>
      <c r="B108" s="45" t="s">
        <v>51</v>
      </c>
      <c r="C108" s="162">
        <v>1356</v>
      </c>
      <c r="D108" s="162">
        <v>1018</v>
      </c>
      <c r="E108" s="162">
        <v>632</v>
      </c>
      <c r="F108" s="162">
        <v>675</v>
      </c>
      <c r="G108" s="162">
        <v>397</v>
      </c>
    </row>
    <row r="109" spans="1:7" ht="15" customHeight="1">
      <c r="A109" s="45"/>
      <c r="B109" s="45" t="s">
        <v>52</v>
      </c>
      <c r="C109" s="162">
        <v>562</v>
      </c>
      <c r="D109" s="162">
        <v>503</v>
      </c>
      <c r="E109" s="162">
        <v>262</v>
      </c>
      <c r="F109" s="162">
        <v>332</v>
      </c>
      <c r="G109" s="162">
        <v>145</v>
      </c>
    </row>
    <row r="110" spans="1:7" ht="15" customHeight="1">
      <c r="A110" s="45"/>
      <c r="B110" s="45" t="s">
        <v>53</v>
      </c>
      <c r="C110" s="163">
        <v>65</v>
      </c>
      <c r="D110" s="162">
        <v>91</v>
      </c>
      <c r="E110" s="163">
        <v>43</v>
      </c>
      <c r="F110" s="163">
        <v>55</v>
      </c>
      <c r="G110" s="163">
        <v>29</v>
      </c>
    </row>
    <row r="111" spans="1:7" ht="6" customHeight="1">
      <c r="A111" s="45"/>
      <c r="B111" s="45"/>
      <c r="C111" s="17"/>
      <c r="D111" s="17"/>
      <c r="E111" s="17"/>
      <c r="F111" s="17"/>
      <c r="G111" s="17"/>
    </row>
    <row r="112" spans="1:7" ht="15" customHeight="1">
      <c r="A112" s="1004" t="s">
        <v>54</v>
      </c>
      <c r="B112" s="1004"/>
      <c r="C112" s="164">
        <v>4681</v>
      </c>
      <c r="D112" s="164">
        <v>2674</v>
      </c>
      <c r="E112" s="164">
        <v>2065</v>
      </c>
      <c r="F112" s="164">
        <v>1901</v>
      </c>
      <c r="G112" s="164">
        <v>1456</v>
      </c>
    </row>
    <row r="113" spans="1:7" ht="15" customHeight="1">
      <c r="A113" s="45"/>
      <c r="B113" s="45" t="s">
        <v>47</v>
      </c>
      <c r="C113" s="162">
        <v>457</v>
      </c>
      <c r="D113" s="162">
        <v>209</v>
      </c>
      <c r="E113" s="162">
        <v>191</v>
      </c>
      <c r="F113" s="162">
        <v>168</v>
      </c>
      <c r="G113" s="162">
        <v>164</v>
      </c>
    </row>
    <row r="114" spans="1:7" ht="15" customHeight="1">
      <c r="A114" s="45"/>
      <c r="B114" s="45" t="s">
        <v>48</v>
      </c>
      <c r="C114" s="162">
        <v>1219</v>
      </c>
      <c r="D114" s="162">
        <v>607</v>
      </c>
      <c r="E114" s="162">
        <v>543</v>
      </c>
      <c r="F114" s="162">
        <v>409</v>
      </c>
      <c r="G114" s="162">
        <v>398</v>
      </c>
    </row>
    <row r="115" spans="1:7" ht="15" customHeight="1">
      <c r="A115" s="45"/>
      <c r="B115" s="45" t="s">
        <v>89</v>
      </c>
      <c r="C115" s="162">
        <v>1238</v>
      </c>
      <c r="D115" s="162">
        <v>687</v>
      </c>
      <c r="E115" s="162">
        <v>529</v>
      </c>
      <c r="F115" s="162">
        <v>513</v>
      </c>
      <c r="G115" s="162">
        <v>384</v>
      </c>
    </row>
    <row r="116" spans="1:7" ht="15" customHeight="1">
      <c r="A116" s="45"/>
      <c r="B116" s="45" t="s">
        <v>50</v>
      </c>
      <c r="C116" s="162">
        <v>967</v>
      </c>
      <c r="D116" s="162">
        <v>571</v>
      </c>
      <c r="E116" s="162">
        <v>426</v>
      </c>
      <c r="F116" s="162">
        <v>386</v>
      </c>
      <c r="G116" s="162">
        <v>296</v>
      </c>
    </row>
    <row r="117" spans="1:7" ht="15" customHeight="1">
      <c r="A117" s="45"/>
      <c r="B117" s="45" t="s">
        <v>51</v>
      </c>
      <c r="C117" s="162">
        <v>551</v>
      </c>
      <c r="D117" s="162">
        <v>385</v>
      </c>
      <c r="E117" s="162">
        <v>249</v>
      </c>
      <c r="F117" s="162">
        <v>273</v>
      </c>
      <c r="G117" s="162">
        <v>152</v>
      </c>
    </row>
    <row r="118" spans="1:7" ht="15" customHeight="1">
      <c r="A118" s="45"/>
      <c r="B118" s="45" t="s">
        <v>52</v>
      </c>
      <c r="C118" s="162">
        <v>224</v>
      </c>
      <c r="D118" s="162">
        <v>184</v>
      </c>
      <c r="E118" s="162">
        <v>111</v>
      </c>
      <c r="F118" s="162">
        <v>131</v>
      </c>
      <c r="G118" s="163">
        <v>53</v>
      </c>
    </row>
    <row r="119" spans="1:7" ht="15" customHeight="1">
      <c r="A119" s="45"/>
      <c r="B119" s="45" t="s">
        <v>53</v>
      </c>
      <c r="C119" s="163">
        <v>25</v>
      </c>
      <c r="D119" s="163">
        <v>31</v>
      </c>
      <c r="E119" s="165">
        <v>16</v>
      </c>
      <c r="F119" s="163">
        <v>21</v>
      </c>
      <c r="G119" s="165">
        <v>9</v>
      </c>
    </row>
    <row r="120" spans="1:7" ht="6" customHeight="1">
      <c r="A120" s="45"/>
      <c r="B120" s="45"/>
      <c r="C120" s="18"/>
      <c r="D120" s="18"/>
      <c r="E120" s="18"/>
      <c r="F120" s="18"/>
      <c r="G120" s="18"/>
    </row>
    <row r="121" spans="1:7" ht="15" customHeight="1">
      <c r="A121" s="1004" t="s">
        <v>55</v>
      </c>
      <c r="B121" s="1004"/>
      <c r="C121" s="164">
        <v>6086</v>
      </c>
      <c r="D121" s="164">
        <v>3940</v>
      </c>
      <c r="E121" s="164">
        <v>2676</v>
      </c>
      <c r="F121" s="164">
        <v>2498</v>
      </c>
      <c r="G121" s="164">
        <v>2014</v>
      </c>
    </row>
    <row r="122" spans="1:7" ht="15" customHeight="1">
      <c r="B122" s="45" t="s">
        <v>47</v>
      </c>
      <c r="C122" s="162">
        <v>486</v>
      </c>
      <c r="D122" s="162">
        <v>273</v>
      </c>
      <c r="E122" s="162">
        <v>198</v>
      </c>
      <c r="F122" s="162">
        <v>173</v>
      </c>
      <c r="G122" s="162">
        <v>213</v>
      </c>
    </row>
    <row r="123" spans="1:7" ht="15" customHeight="1">
      <c r="B123" s="45" t="s">
        <v>48</v>
      </c>
      <c r="C123" s="162">
        <v>1572</v>
      </c>
      <c r="D123" s="162">
        <v>823</v>
      </c>
      <c r="E123" s="162">
        <v>653</v>
      </c>
      <c r="F123" s="162">
        <v>511</v>
      </c>
      <c r="G123" s="162">
        <v>550</v>
      </c>
    </row>
    <row r="124" spans="1:7" ht="15" customHeight="1">
      <c r="B124" s="45" t="s">
        <v>89</v>
      </c>
      <c r="C124" s="162">
        <v>1607</v>
      </c>
      <c r="D124" s="162">
        <v>946</v>
      </c>
      <c r="E124" s="162">
        <v>681</v>
      </c>
      <c r="F124" s="162">
        <v>578</v>
      </c>
      <c r="G124" s="162">
        <v>520</v>
      </c>
    </row>
    <row r="125" spans="1:7" ht="15" customHeight="1">
      <c r="B125" s="45" t="s">
        <v>50</v>
      </c>
      <c r="C125" s="162">
        <v>1238</v>
      </c>
      <c r="D125" s="162">
        <v>886</v>
      </c>
      <c r="E125" s="162">
        <v>583</v>
      </c>
      <c r="F125" s="162">
        <v>599</v>
      </c>
      <c r="G125" s="162">
        <v>374</v>
      </c>
    </row>
    <row r="126" spans="1:7" ht="15" customHeight="1">
      <c r="B126" s="45" t="s">
        <v>51</v>
      </c>
      <c r="C126" s="162">
        <v>805</v>
      </c>
      <c r="D126" s="162">
        <v>633</v>
      </c>
      <c r="E126" s="162">
        <v>383</v>
      </c>
      <c r="F126" s="162">
        <v>402</v>
      </c>
      <c r="G126" s="162">
        <v>245</v>
      </c>
    </row>
    <row r="127" spans="1:7" ht="15" customHeight="1">
      <c r="B127" s="45" t="s">
        <v>52</v>
      </c>
      <c r="C127" s="162">
        <v>338</v>
      </c>
      <c r="D127" s="162">
        <v>319</v>
      </c>
      <c r="E127" s="162">
        <v>151</v>
      </c>
      <c r="F127" s="162">
        <v>201</v>
      </c>
      <c r="G127" s="162">
        <v>92</v>
      </c>
    </row>
    <row r="128" spans="1:7" ht="15" customHeight="1">
      <c r="A128" s="344"/>
      <c r="B128" s="48" t="s">
        <v>53</v>
      </c>
      <c r="C128" s="166">
        <v>40</v>
      </c>
      <c r="D128" s="166">
        <v>60</v>
      </c>
      <c r="E128" s="166">
        <v>27</v>
      </c>
      <c r="F128" s="166">
        <v>34</v>
      </c>
      <c r="G128" s="167">
        <v>20</v>
      </c>
    </row>
    <row r="129" spans="1:8" ht="6" customHeight="1">
      <c r="A129" s="45"/>
      <c r="B129" s="45"/>
      <c r="C129" s="154"/>
      <c r="D129" s="154"/>
      <c r="E129" s="154"/>
      <c r="F129" s="155"/>
      <c r="G129" s="156"/>
    </row>
    <row r="130" spans="1:8" ht="27" customHeight="1">
      <c r="A130" s="1036" t="s">
        <v>168</v>
      </c>
      <c r="B130" s="1036"/>
      <c r="C130" s="1036"/>
      <c r="D130" s="1036"/>
      <c r="E130" s="1036"/>
      <c r="F130" s="1036"/>
      <c r="G130" s="1036"/>
    </row>
    <row r="131" spans="1:8" ht="15" customHeight="1">
      <c r="A131" s="1006" t="s">
        <v>57</v>
      </c>
      <c r="B131" s="1006"/>
      <c r="C131" s="1006"/>
      <c r="D131" s="1006"/>
      <c r="E131" s="1006"/>
      <c r="F131" s="1006"/>
      <c r="G131" s="1006"/>
    </row>
    <row r="132" spans="1:8" ht="15" customHeight="1">
      <c r="A132" s="1006" t="s">
        <v>58</v>
      </c>
      <c r="B132" s="1006"/>
      <c r="C132" s="1006"/>
      <c r="D132" s="1006"/>
      <c r="E132" s="1006"/>
      <c r="F132" s="1006"/>
      <c r="G132" s="1006"/>
    </row>
    <row r="133" spans="1:8" ht="15" customHeight="1">
      <c r="A133" s="1006" t="s">
        <v>59</v>
      </c>
      <c r="B133" s="1006"/>
      <c r="C133" s="1006"/>
      <c r="D133" s="1006"/>
      <c r="E133" s="1006"/>
      <c r="F133" s="1006"/>
      <c r="G133" s="1006"/>
    </row>
    <row r="134" spans="1:8" ht="15" customHeight="1">
      <c r="H134" s="309" t="s">
        <v>36</v>
      </c>
    </row>
    <row r="135" spans="1:8" ht="15" customHeight="1"/>
    <row r="136" spans="1:8" ht="15" customHeight="1"/>
    <row r="137" spans="1:8" ht="15" customHeight="1">
      <c r="A137" s="1073" t="s">
        <v>91</v>
      </c>
      <c r="B137" s="1073"/>
      <c r="C137" s="1073"/>
      <c r="D137" s="1073"/>
      <c r="E137" s="1073"/>
      <c r="F137" s="158"/>
      <c r="G137" s="39" t="s">
        <v>197</v>
      </c>
    </row>
    <row r="138" spans="1:8" ht="15" customHeight="1">
      <c r="A138" s="1073"/>
      <c r="B138" s="1073"/>
      <c r="C138" s="1073"/>
      <c r="D138" s="1073"/>
      <c r="E138" s="1073"/>
      <c r="F138" s="158"/>
      <c r="G138" s="158"/>
    </row>
    <row r="139" spans="1:8" ht="15" customHeight="1">
      <c r="A139" s="1073"/>
      <c r="B139" s="1073"/>
      <c r="C139" s="1073"/>
      <c r="D139" s="1073"/>
      <c r="E139" s="1073"/>
      <c r="F139" s="158"/>
      <c r="G139" s="158"/>
    </row>
    <row r="140" spans="1:8" ht="15" customHeight="1">
      <c r="A140" s="1075" t="s">
        <v>39</v>
      </c>
      <c r="B140" s="1075"/>
      <c r="C140" s="160"/>
      <c r="D140" s="160"/>
      <c r="E140" s="160"/>
      <c r="F140" s="158"/>
      <c r="G140" s="158"/>
    </row>
    <row r="141" spans="1:8" ht="6" customHeight="1">
      <c r="A141" s="143"/>
      <c r="B141" s="143"/>
      <c r="C141" s="143"/>
      <c r="D141" s="143"/>
      <c r="E141" s="1074"/>
      <c r="F141" s="1074"/>
      <c r="G141" s="143"/>
    </row>
    <row r="142" spans="1:8" ht="15" customHeight="1">
      <c r="A142" s="1041" t="s">
        <v>83</v>
      </c>
      <c r="B142" s="1041"/>
      <c r="C142" s="1014" t="s">
        <v>416</v>
      </c>
      <c r="D142" s="1014"/>
      <c r="E142" s="1014"/>
      <c r="F142" s="1014"/>
      <c r="G142" s="1014"/>
    </row>
    <row r="143" spans="1:8" ht="15" customHeight="1">
      <c r="A143" s="1003"/>
      <c r="B143" s="1003"/>
      <c r="C143" s="1011" t="s">
        <v>84</v>
      </c>
      <c r="D143" s="1011" t="s">
        <v>85</v>
      </c>
      <c r="E143" s="1011" t="s">
        <v>86</v>
      </c>
      <c r="F143" s="1011" t="s">
        <v>87</v>
      </c>
      <c r="G143" s="1011" t="s">
        <v>88</v>
      </c>
    </row>
    <row r="144" spans="1:8" ht="15" customHeight="1">
      <c r="A144" s="1042"/>
      <c r="B144" s="1042"/>
      <c r="C144" s="1013"/>
      <c r="D144" s="1013"/>
      <c r="E144" s="1013"/>
      <c r="F144" s="1013"/>
      <c r="G144" s="1013"/>
    </row>
    <row r="145" spans="1:7" ht="6" customHeight="1">
      <c r="A145" s="45"/>
      <c r="B145" s="45"/>
      <c r="C145" s="146"/>
      <c r="D145" s="146"/>
      <c r="E145" s="147"/>
      <c r="F145" s="147"/>
      <c r="G145" s="146"/>
    </row>
    <row r="146" spans="1:7" ht="15" customHeight="1">
      <c r="A146" s="1004" t="s">
        <v>3</v>
      </c>
      <c r="B146" s="1004"/>
      <c r="C146" s="169">
        <v>0</v>
      </c>
      <c r="D146" s="169">
        <v>0</v>
      </c>
      <c r="E146" s="169">
        <v>0</v>
      </c>
      <c r="F146" s="170">
        <v>0</v>
      </c>
      <c r="G146" s="171">
        <v>0</v>
      </c>
    </row>
    <row r="147" spans="1:7" ht="15" customHeight="1">
      <c r="A147" s="45"/>
      <c r="B147" s="45" t="s">
        <v>47</v>
      </c>
      <c r="C147" s="172">
        <v>4.1933121637542516</v>
      </c>
      <c r="D147" s="172">
        <v>5.7681570202111319</v>
      </c>
      <c r="E147" s="172">
        <v>6.0613043619260401</v>
      </c>
      <c r="F147" s="172">
        <v>6.6164664271390841</v>
      </c>
      <c r="G147" s="172">
        <v>6.3183914766683795</v>
      </c>
    </row>
    <row r="148" spans="1:7" ht="15" customHeight="1">
      <c r="A148" s="45"/>
      <c r="B148" s="45" t="s">
        <v>48</v>
      </c>
      <c r="C148" s="172">
        <v>2.1675205566608384</v>
      </c>
      <c r="D148" s="172">
        <v>3.0540585563553746</v>
      </c>
      <c r="E148" s="172">
        <v>3.1909514052450927</v>
      </c>
      <c r="F148" s="172">
        <v>3.8258486747969096</v>
      </c>
      <c r="G148" s="172">
        <v>3.6075342625531999</v>
      </c>
    </row>
    <row r="149" spans="1:7" ht="15" customHeight="1">
      <c r="A149" s="45"/>
      <c r="B149" s="45" t="s">
        <v>89</v>
      </c>
      <c r="C149" s="172">
        <v>2.1452721090509312</v>
      </c>
      <c r="D149" s="172">
        <v>2.7965322215632011</v>
      </c>
      <c r="E149" s="172">
        <v>3.1953156257059905</v>
      </c>
      <c r="F149" s="172">
        <v>3.4565970961596295</v>
      </c>
      <c r="G149" s="172">
        <v>3.6685842383431608</v>
      </c>
    </row>
    <row r="150" spans="1:7" ht="15" customHeight="1">
      <c r="A150" s="45"/>
      <c r="B150" s="45" t="s">
        <v>50</v>
      </c>
      <c r="C150" s="172">
        <v>2.5620801692451303</v>
      </c>
      <c r="D150" s="172">
        <v>2.9254472482854506</v>
      </c>
      <c r="E150" s="172">
        <v>3.6149518783469365</v>
      </c>
      <c r="F150" s="172">
        <v>3.6196725260090656</v>
      </c>
      <c r="G150" s="172">
        <v>4.5993673520019529</v>
      </c>
    </row>
    <row r="151" spans="1:7" ht="15" customHeight="1">
      <c r="A151" s="45"/>
      <c r="B151" s="45" t="s">
        <v>51</v>
      </c>
      <c r="C151" s="172">
        <v>3.3208719224322882</v>
      </c>
      <c r="D151" s="172">
        <v>3.8643149656381546</v>
      </c>
      <c r="E151" s="172">
        <v>4.8964524614234826</v>
      </c>
      <c r="F151" s="172">
        <v>4.7562511602373503</v>
      </c>
      <c r="G151" s="172">
        <v>5.8553371257144899</v>
      </c>
    </row>
    <row r="152" spans="1:7" ht="15" customHeight="1">
      <c r="A152" s="45"/>
      <c r="B152" s="45" t="s">
        <v>52</v>
      </c>
      <c r="C152" s="172">
        <v>5.4320288313912863</v>
      </c>
      <c r="D152" s="172">
        <v>5.4883164539499791</v>
      </c>
      <c r="E152" s="172">
        <v>7.5327608859466295</v>
      </c>
      <c r="F152" s="172">
        <v>6.9430669551769313</v>
      </c>
      <c r="G152" s="172">
        <v>10.793395687211413</v>
      </c>
    </row>
    <row r="153" spans="1:7" ht="15" customHeight="1">
      <c r="A153" s="45"/>
      <c r="B153" s="45" t="s">
        <v>53</v>
      </c>
      <c r="C153" s="173">
        <v>16.589362624178907</v>
      </c>
      <c r="D153" s="172">
        <v>12.703701582993654</v>
      </c>
      <c r="E153" s="173">
        <v>20.247200106013928</v>
      </c>
      <c r="F153" s="173">
        <v>18.171641298122072</v>
      </c>
      <c r="G153" s="173">
        <v>22.229053638147281</v>
      </c>
    </row>
    <row r="154" spans="1:7" ht="6" customHeight="1">
      <c r="A154" s="45"/>
      <c r="B154" s="45"/>
      <c r="C154" s="172"/>
      <c r="D154" s="172"/>
      <c r="E154" s="172"/>
      <c r="F154" s="172"/>
      <c r="G154" s="172"/>
    </row>
    <row r="155" spans="1:7" ht="15" customHeight="1">
      <c r="A155" s="1004" t="s">
        <v>54</v>
      </c>
      <c r="B155" s="1004"/>
      <c r="C155" s="169">
        <v>0</v>
      </c>
      <c r="D155" s="169">
        <v>0</v>
      </c>
      <c r="E155" s="169">
        <v>0</v>
      </c>
      <c r="F155" s="170">
        <v>0</v>
      </c>
      <c r="G155" s="171">
        <v>0</v>
      </c>
    </row>
    <row r="156" spans="1:7" ht="15" customHeight="1">
      <c r="A156" s="45"/>
      <c r="B156" s="45" t="s">
        <v>47</v>
      </c>
      <c r="C156" s="172">
        <v>5.9575475850977933</v>
      </c>
      <c r="D156" s="172">
        <v>8.8090135237246106</v>
      </c>
      <c r="E156" s="172">
        <v>8.2328491392367837</v>
      </c>
      <c r="F156" s="172">
        <v>9.1938927716587582</v>
      </c>
      <c r="G156" s="172">
        <v>9.6574965654431875</v>
      </c>
    </row>
    <row r="157" spans="1:7" ht="15" customHeight="1">
      <c r="A157" s="45"/>
      <c r="B157" s="45" t="s">
        <v>48</v>
      </c>
      <c r="C157" s="172">
        <v>3.2121385467427426</v>
      </c>
      <c r="D157" s="172">
        <v>4.5178828812007916</v>
      </c>
      <c r="E157" s="172">
        <v>4.4623229861141782</v>
      </c>
      <c r="F157" s="172">
        <v>5.8167818511971063</v>
      </c>
      <c r="G157" s="172">
        <v>5.357952762917825</v>
      </c>
    </row>
    <row r="158" spans="1:7" ht="15" customHeight="1">
      <c r="A158" s="45"/>
      <c r="B158" s="45" t="s">
        <v>89</v>
      </c>
      <c r="C158" s="172">
        <v>3.2754711039977931</v>
      </c>
      <c r="D158" s="172">
        <v>4.1012566624443938</v>
      </c>
      <c r="E158" s="172">
        <v>4.8054651281997538</v>
      </c>
      <c r="F158" s="172">
        <v>4.8726323811133083</v>
      </c>
      <c r="G158" s="172">
        <v>5.5668796043386468</v>
      </c>
    </row>
    <row r="159" spans="1:7" ht="15" customHeight="1">
      <c r="A159" s="45"/>
      <c r="B159" s="45" t="s">
        <v>50</v>
      </c>
      <c r="C159" s="172">
        <v>3.9063865890997223</v>
      </c>
      <c r="D159" s="172">
        <v>4.6465764526658901</v>
      </c>
      <c r="E159" s="172">
        <v>5.4628383472686455</v>
      </c>
      <c r="F159" s="172">
        <v>5.8457884060933125</v>
      </c>
      <c r="G159" s="172">
        <v>6.8555417909241774</v>
      </c>
    </row>
    <row r="160" spans="1:7" ht="15" customHeight="1">
      <c r="A160" s="45"/>
      <c r="B160" s="45" t="s">
        <v>51</v>
      </c>
      <c r="C160" s="172">
        <v>5.2803925327324395</v>
      </c>
      <c r="D160" s="172">
        <v>5.9899757317566555</v>
      </c>
      <c r="E160" s="172">
        <v>7.6621178295353722</v>
      </c>
      <c r="F160" s="172">
        <v>7.7770696827906924</v>
      </c>
      <c r="G160" s="172">
        <v>9.3589450376497361</v>
      </c>
    </row>
    <row r="161" spans="1:7" ht="15" customHeight="1">
      <c r="A161" s="45"/>
      <c r="B161" s="45" t="s">
        <v>52</v>
      </c>
      <c r="C161" s="172">
        <v>8.7225619815317614</v>
      </c>
      <c r="D161" s="172">
        <v>8.4764212226734195</v>
      </c>
      <c r="E161" s="172">
        <v>11.346732303607485</v>
      </c>
      <c r="F161" s="172">
        <v>10.633487887732572</v>
      </c>
      <c r="G161" s="173">
        <v>16.023088021759303</v>
      </c>
    </row>
    <row r="162" spans="1:7" ht="15" customHeight="1">
      <c r="A162" s="45"/>
      <c r="B162" s="45" t="s">
        <v>53</v>
      </c>
      <c r="C162" s="173">
        <v>23.183102203985264</v>
      </c>
      <c r="D162" s="173">
        <v>20.905832817371184</v>
      </c>
      <c r="E162" s="174">
        <v>32.715384234371911</v>
      </c>
      <c r="F162" s="173">
        <v>24.477810405121758</v>
      </c>
      <c r="G162" s="174">
        <v>36.883833451646858</v>
      </c>
    </row>
    <row r="163" spans="1:7" ht="6" customHeight="1">
      <c r="A163" s="45"/>
      <c r="B163" s="45"/>
      <c r="C163" s="172"/>
      <c r="D163" s="172"/>
      <c r="E163" s="172"/>
      <c r="F163" s="172"/>
      <c r="G163" s="172"/>
    </row>
    <row r="164" spans="1:7" ht="15" customHeight="1">
      <c r="A164" s="1004" t="s">
        <v>55</v>
      </c>
      <c r="B164" s="1004"/>
      <c r="C164" s="169">
        <v>0</v>
      </c>
      <c r="D164" s="169">
        <v>0</v>
      </c>
      <c r="E164" s="169">
        <v>0</v>
      </c>
      <c r="F164" s="170">
        <v>0</v>
      </c>
      <c r="G164" s="171">
        <v>0</v>
      </c>
    </row>
    <row r="165" spans="1:7" ht="15" customHeight="1">
      <c r="A165" s="45"/>
      <c r="B165" s="45" t="s">
        <v>47</v>
      </c>
      <c r="C165" s="172">
        <v>5.8175096566325522</v>
      </c>
      <c r="D165" s="172">
        <v>7.5554147401005132</v>
      </c>
      <c r="E165" s="172">
        <v>8.778485610168504</v>
      </c>
      <c r="F165" s="172">
        <v>9.3600489175839527</v>
      </c>
      <c r="G165" s="172">
        <v>8.2649644325593563</v>
      </c>
    </row>
    <row r="166" spans="1:7" ht="15" customHeight="1">
      <c r="A166" s="45"/>
      <c r="B166" s="45" t="s">
        <v>48</v>
      </c>
      <c r="C166" s="172">
        <v>2.9099244702294915</v>
      </c>
      <c r="D166" s="172">
        <v>4.0901588084650493</v>
      </c>
      <c r="E166" s="172">
        <v>4.4837155770997654</v>
      </c>
      <c r="F166" s="172">
        <v>5.0604447746841714</v>
      </c>
      <c r="G166" s="172">
        <v>4.8219279254321785</v>
      </c>
    </row>
    <row r="167" spans="1:7" ht="15" customHeight="1">
      <c r="A167" s="45"/>
      <c r="B167" s="45" t="s">
        <v>89</v>
      </c>
      <c r="C167" s="172">
        <v>2.8309917779931171</v>
      </c>
      <c r="D167" s="172">
        <v>3.7679404379892154</v>
      </c>
      <c r="E167" s="172">
        <v>4.2687207225839883</v>
      </c>
      <c r="F167" s="172">
        <v>4.8259206293549584</v>
      </c>
      <c r="G167" s="172">
        <v>4.8426563664425766</v>
      </c>
    </row>
    <row r="168" spans="1:7" ht="15" customHeight="1">
      <c r="A168" s="45"/>
      <c r="B168" s="45" t="s">
        <v>50</v>
      </c>
      <c r="C168" s="172">
        <v>3.374296844205138</v>
      </c>
      <c r="D168" s="172">
        <v>3.7402509946980365</v>
      </c>
      <c r="E168" s="172">
        <v>4.7468139365235951</v>
      </c>
      <c r="F168" s="172">
        <v>4.5858969673655636</v>
      </c>
      <c r="G168" s="172">
        <v>6.1743089910828175</v>
      </c>
    </row>
    <row r="169" spans="1:7" ht="15" customHeight="1">
      <c r="A169" s="45"/>
      <c r="B169" s="45" t="s">
        <v>51</v>
      </c>
      <c r="C169" s="172">
        <v>4.2524205497600045</v>
      </c>
      <c r="D169" s="172">
        <v>4.9400914548572388</v>
      </c>
      <c r="E169" s="172">
        <v>6.3081165696596653</v>
      </c>
      <c r="F169" s="172">
        <v>6.0098577286902346</v>
      </c>
      <c r="G169" s="172">
        <v>7.4979463084621569</v>
      </c>
    </row>
    <row r="170" spans="1:7" ht="15" customHeight="1">
      <c r="A170" s="45"/>
      <c r="B170" s="45" t="s">
        <v>52</v>
      </c>
      <c r="C170" s="172">
        <v>6.9132719956193744</v>
      </c>
      <c r="D170" s="172">
        <v>7.0279792895923148</v>
      </c>
      <c r="E170" s="172">
        <v>9.94232007851822</v>
      </c>
      <c r="F170" s="172">
        <v>9.0621582041446249</v>
      </c>
      <c r="G170" s="172">
        <v>14.048658475254102</v>
      </c>
    </row>
    <row r="171" spans="1:7" ht="15" customHeight="1">
      <c r="A171" s="48"/>
      <c r="B171" s="48" t="s">
        <v>53</v>
      </c>
      <c r="C171" s="175">
        <v>22.166742884363337</v>
      </c>
      <c r="D171" s="175">
        <v>15.826422311764668</v>
      </c>
      <c r="E171" s="175">
        <v>24.788738272777369</v>
      </c>
      <c r="F171" s="175">
        <v>24.010436782943049</v>
      </c>
      <c r="G171" s="176">
        <v>26.999743464139868</v>
      </c>
    </row>
    <row r="172" spans="1:7" ht="6" customHeight="1">
      <c r="A172" s="45"/>
      <c r="B172" s="45"/>
      <c r="C172" s="154"/>
      <c r="D172" s="154"/>
      <c r="E172" s="154"/>
      <c r="F172" s="155"/>
      <c r="G172" s="156"/>
    </row>
    <row r="173" spans="1:7" ht="24.95" customHeight="1">
      <c r="A173" s="1036" t="s">
        <v>168</v>
      </c>
      <c r="B173" s="1036"/>
      <c r="C173" s="1036"/>
      <c r="D173" s="1036"/>
      <c r="E173" s="1036"/>
      <c r="F173" s="1036"/>
      <c r="G173" s="1036"/>
    </row>
    <row r="174" spans="1:7" ht="15" customHeight="1">
      <c r="A174" s="1006" t="s">
        <v>57</v>
      </c>
      <c r="B174" s="1006"/>
      <c r="C174" s="1006"/>
      <c r="D174" s="1006"/>
      <c r="E174" s="1006"/>
      <c r="F174" s="1006"/>
      <c r="G174" s="1006"/>
    </row>
    <row r="175" spans="1:7" ht="15" customHeight="1">
      <c r="A175" s="1006" t="s">
        <v>58</v>
      </c>
      <c r="B175" s="1006"/>
      <c r="C175" s="1006"/>
      <c r="D175" s="1006"/>
      <c r="E175" s="1006"/>
      <c r="F175" s="1006"/>
      <c r="G175" s="1006"/>
    </row>
    <row r="176" spans="1:7" ht="15" customHeight="1">
      <c r="A176" s="1006" t="s">
        <v>59</v>
      </c>
      <c r="B176" s="1006"/>
      <c r="C176" s="1006"/>
      <c r="D176" s="1006"/>
      <c r="E176" s="1006"/>
      <c r="F176" s="1006"/>
      <c r="G176" s="1006"/>
    </row>
    <row r="177" spans="1:8" ht="15" customHeight="1">
      <c r="H177" s="309" t="s">
        <v>36</v>
      </c>
    </row>
    <row r="178" spans="1:8" ht="15" customHeight="1"/>
    <row r="179" spans="1:8" ht="15" customHeight="1"/>
    <row r="180" spans="1:8" ht="15" customHeight="1">
      <c r="A180" s="1073" t="s">
        <v>91</v>
      </c>
      <c r="B180" s="1073"/>
      <c r="C180" s="1073"/>
      <c r="D180" s="1073"/>
      <c r="E180" s="1073"/>
      <c r="F180" s="158"/>
      <c r="G180" s="39" t="s">
        <v>197</v>
      </c>
    </row>
    <row r="181" spans="1:8" ht="15" customHeight="1">
      <c r="A181" s="1073"/>
      <c r="B181" s="1073"/>
      <c r="C181" s="1073"/>
      <c r="D181" s="1073"/>
      <c r="E181" s="1073"/>
      <c r="F181" s="158"/>
      <c r="G181" s="158"/>
    </row>
    <row r="182" spans="1:8" ht="15" customHeight="1">
      <c r="A182" s="1073"/>
      <c r="B182" s="1073"/>
      <c r="C182" s="1073"/>
      <c r="D182" s="1073"/>
      <c r="E182" s="1073"/>
      <c r="F182" s="158"/>
      <c r="G182" s="158"/>
    </row>
    <row r="183" spans="1:8" ht="15" customHeight="1">
      <c r="A183" s="1075" t="s">
        <v>2</v>
      </c>
      <c r="B183" s="1075"/>
      <c r="C183" s="160"/>
      <c r="D183" s="160"/>
      <c r="E183" s="160"/>
      <c r="F183" s="158"/>
      <c r="G183" s="158"/>
    </row>
    <row r="184" spans="1:8" ht="6" customHeight="1">
      <c r="A184" s="143"/>
      <c r="B184" s="143"/>
      <c r="C184" s="143"/>
      <c r="D184" s="143"/>
      <c r="E184" s="1074"/>
      <c r="F184" s="1074"/>
      <c r="G184" s="143"/>
    </row>
    <row r="185" spans="1:8" ht="15" customHeight="1">
      <c r="A185" s="1041" t="s">
        <v>83</v>
      </c>
      <c r="B185" s="1041"/>
      <c r="C185" s="1014" t="s">
        <v>416</v>
      </c>
      <c r="D185" s="1014"/>
      <c r="E185" s="1014"/>
      <c r="F185" s="1014"/>
      <c r="G185" s="1014"/>
    </row>
    <row r="186" spans="1:8" ht="15" customHeight="1">
      <c r="A186" s="1003"/>
      <c r="B186" s="1003"/>
      <c r="C186" s="1011" t="s">
        <v>84</v>
      </c>
      <c r="D186" s="1011" t="s">
        <v>85</v>
      </c>
      <c r="E186" s="1011" t="s">
        <v>86</v>
      </c>
      <c r="F186" s="1011" t="s">
        <v>87</v>
      </c>
      <c r="G186" s="1011" t="s">
        <v>88</v>
      </c>
    </row>
    <row r="187" spans="1:8" ht="15" customHeight="1">
      <c r="A187" s="1042"/>
      <c r="B187" s="1042"/>
      <c r="C187" s="1013"/>
      <c r="D187" s="1013"/>
      <c r="E187" s="1013"/>
      <c r="F187" s="1013"/>
      <c r="G187" s="1013"/>
    </row>
    <row r="188" spans="1:8" ht="6" customHeight="1">
      <c r="A188" s="45"/>
      <c r="B188" s="45"/>
      <c r="C188" s="146"/>
      <c r="D188" s="146"/>
      <c r="E188" s="147"/>
      <c r="F188" s="147"/>
      <c r="G188" s="146"/>
    </row>
    <row r="189" spans="1:8" ht="15" customHeight="1">
      <c r="A189" s="1004" t="s">
        <v>3</v>
      </c>
      <c r="B189" s="1004"/>
      <c r="C189" s="148">
        <v>0</v>
      </c>
      <c r="D189" s="148">
        <v>0</v>
      </c>
      <c r="E189" s="148">
        <v>0</v>
      </c>
      <c r="F189" s="149">
        <v>0</v>
      </c>
      <c r="G189" s="150">
        <v>0</v>
      </c>
    </row>
    <row r="190" spans="1:8" ht="15" customHeight="1">
      <c r="A190" s="45"/>
      <c r="B190" s="45" t="s">
        <v>47</v>
      </c>
      <c r="C190" s="17">
        <v>0.3614547012947148</v>
      </c>
      <c r="D190" s="17">
        <v>0.40678894349415418</v>
      </c>
      <c r="E190" s="17">
        <v>0.45532428946707948</v>
      </c>
      <c r="F190" s="177">
        <v>0.4950185040009063</v>
      </c>
      <c r="G190" s="177">
        <v>0.65830356581425986</v>
      </c>
    </row>
    <row r="191" spans="1:8" ht="15" customHeight="1">
      <c r="A191" s="45"/>
      <c r="B191" s="45" t="s">
        <v>48</v>
      </c>
      <c r="C191" s="17">
        <v>0.55327935642066206</v>
      </c>
      <c r="D191" s="17">
        <v>0.65694483816765303</v>
      </c>
      <c r="E191" s="17">
        <v>0.80187366950562178</v>
      </c>
      <c r="F191" s="177">
        <v>0.84717214223026116</v>
      </c>
      <c r="G191" s="177">
        <v>0.99778602398358529</v>
      </c>
    </row>
    <row r="192" spans="1:8" ht="15" customHeight="1">
      <c r="A192" s="45"/>
      <c r="B192" s="45" t="s">
        <v>89</v>
      </c>
      <c r="C192" s="17">
        <v>0.57122360439920328</v>
      </c>
      <c r="D192" s="17">
        <v>0.70169344269684497</v>
      </c>
      <c r="E192" s="17">
        <v>0.83856267837864751</v>
      </c>
      <c r="F192" s="177">
        <v>0.82369997522639871</v>
      </c>
      <c r="G192" s="177">
        <v>0.97066155081426064</v>
      </c>
    </row>
    <row r="193" spans="1:7" ht="15" customHeight="1">
      <c r="A193" s="45"/>
      <c r="B193" s="45" t="s">
        <v>50</v>
      </c>
      <c r="C193" s="17">
        <v>0.51401559000790897</v>
      </c>
      <c r="D193" s="17">
        <v>0.63124684359664573</v>
      </c>
      <c r="E193" s="17">
        <v>0.75682497861425135</v>
      </c>
      <c r="F193" s="177">
        <v>0.78748223037205189</v>
      </c>
      <c r="G193" s="177">
        <v>0.86061462397451516</v>
      </c>
    </row>
    <row r="194" spans="1:7" ht="15" customHeight="1">
      <c r="A194" s="45"/>
      <c r="B194" s="45" t="s">
        <v>51</v>
      </c>
      <c r="C194" s="17">
        <v>0.44718084882243053</v>
      </c>
      <c r="D194" s="17">
        <v>0.61994011728827103</v>
      </c>
      <c r="E194" s="17">
        <v>0.68600725316545752</v>
      </c>
      <c r="F194" s="177">
        <v>0.76109958874588124</v>
      </c>
      <c r="G194" s="177">
        <v>0.70028347843227579</v>
      </c>
    </row>
    <row r="195" spans="1:7" ht="15" customHeight="1">
      <c r="A195" s="45"/>
      <c r="B195" s="45" t="s">
        <v>52</v>
      </c>
      <c r="C195" s="17">
        <v>0.27905969967164629</v>
      </c>
      <c r="D195" s="17">
        <v>0.39756051142749566</v>
      </c>
      <c r="E195" s="17">
        <v>0.38698749058008652</v>
      </c>
      <c r="F195" s="177">
        <v>0.51643272785287853</v>
      </c>
      <c r="G195" s="177">
        <v>0.43329227248887675</v>
      </c>
    </row>
    <row r="196" spans="1:7" ht="15" customHeight="1">
      <c r="A196" s="45"/>
      <c r="B196" s="45" t="s">
        <v>53</v>
      </c>
      <c r="C196" s="178">
        <v>9.3183561204669821E-2</v>
      </c>
      <c r="D196" s="17">
        <v>0.1881838156364038</v>
      </c>
      <c r="E196" s="178">
        <v>0.20880061261612778</v>
      </c>
      <c r="F196" s="179">
        <v>0.24520734447514236</v>
      </c>
      <c r="G196" s="179">
        <v>0.17299864568489592</v>
      </c>
    </row>
    <row r="197" spans="1:7" ht="6" customHeight="1">
      <c r="A197" s="45"/>
      <c r="B197" s="45"/>
      <c r="C197" s="180"/>
      <c r="D197" s="180"/>
      <c r="E197" s="180"/>
      <c r="F197" s="180"/>
      <c r="G197" s="180"/>
    </row>
    <row r="198" spans="1:7" ht="15" customHeight="1">
      <c r="A198" s="1004" t="s">
        <v>54</v>
      </c>
      <c r="B198" s="1004"/>
      <c r="C198" s="148">
        <v>0</v>
      </c>
      <c r="D198" s="148">
        <v>0</v>
      </c>
      <c r="E198" s="148">
        <v>0</v>
      </c>
      <c r="F198" s="149">
        <v>0</v>
      </c>
      <c r="G198" s="150">
        <v>0</v>
      </c>
    </row>
    <row r="199" spans="1:7" ht="15" customHeight="1">
      <c r="A199" s="45"/>
      <c r="B199" s="45" t="s">
        <v>47</v>
      </c>
      <c r="C199" s="17">
        <v>0.55850895295839376</v>
      </c>
      <c r="D199" s="17">
        <v>0.62448242464575388</v>
      </c>
      <c r="E199" s="17">
        <v>0.7087159103297147</v>
      </c>
      <c r="F199" s="17">
        <v>0.77561780423605631</v>
      </c>
      <c r="G199" s="17">
        <v>0.96091024423222926</v>
      </c>
    </row>
    <row r="200" spans="1:7" ht="15" customHeight="1">
      <c r="A200" s="45"/>
      <c r="B200" s="45" t="s">
        <v>48</v>
      </c>
      <c r="C200" s="17">
        <v>0.83744585995506482</v>
      </c>
      <c r="D200" s="17">
        <v>1.0341699956561883</v>
      </c>
      <c r="E200" s="17">
        <v>1.2251774229594168</v>
      </c>
      <c r="F200" s="17">
        <v>1.3102477643767165</v>
      </c>
      <c r="G200" s="17">
        <v>1.4993234003049467</v>
      </c>
    </row>
    <row r="201" spans="1:7" ht="15" customHeight="1">
      <c r="A201" s="45"/>
      <c r="B201" s="45" t="s">
        <v>89</v>
      </c>
      <c r="C201" s="17">
        <v>0.89215494158871278</v>
      </c>
      <c r="D201" s="17">
        <v>1.1312882251216774</v>
      </c>
      <c r="E201" s="17">
        <v>1.2841267345685874</v>
      </c>
      <c r="F201" s="17">
        <v>1.3220040350594093</v>
      </c>
      <c r="G201" s="17">
        <v>1.470330708945442</v>
      </c>
    </row>
    <row r="202" spans="1:7" ht="15" customHeight="1">
      <c r="A202" s="45"/>
      <c r="B202" s="45" t="s">
        <v>50</v>
      </c>
      <c r="C202" s="17">
        <v>0.77290026133632794</v>
      </c>
      <c r="D202" s="17">
        <v>0.95427448492815381</v>
      </c>
      <c r="E202" s="17">
        <v>1.0338317790997529</v>
      </c>
      <c r="F202" s="17">
        <v>1.1143245437264895</v>
      </c>
      <c r="G202" s="17">
        <v>1.3885079373633971</v>
      </c>
    </row>
    <row r="203" spans="1:7" ht="15" customHeight="1">
      <c r="A203" s="45"/>
      <c r="B203" s="45" t="s">
        <v>51</v>
      </c>
      <c r="C203" s="17">
        <v>0.65790387155546715</v>
      </c>
      <c r="D203" s="17">
        <v>0.85823283908540926</v>
      </c>
      <c r="E203" s="17">
        <v>0.94592639805758261</v>
      </c>
      <c r="F203" s="17">
        <v>1.1523604159756995</v>
      </c>
      <c r="G203" s="17">
        <v>1.0704300599881751</v>
      </c>
    </row>
    <row r="204" spans="1:7" ht="15" customHeight="1">
      <c r="A204" s="45"/>
      <c r="B204" s="45" t="s">
        <v>52</v>
      </c>
      <c r="C204" s="17">
        <v>0.3996428219459362</v>
      </c>
      <c r="D204" s="17">
        <v>0.53646301284978826</v>
      </c>
      <c r="E204" s="17">
        <v>0.5395564214918841</v>
      </c>
      <c r="F204" s="17">
        <v>0.73784370458759707</v>
      </c>
      <c r="G204" s="178">
        <v>0.55396347050105599</v>
      </c>
    </row>
    <row r="205" spans="1:7" ht="15" customHeight="1">
      <c r="A205" s="45"/>
      <c r="B205" s="45" t="s">
        <v>53</v>
      </c>
      <c r="C205" s="178">
        <v>0.11355146747851182</v>
      </c>
      <c r="D205" s="178">
        <v>0.25975153246134203</v>
      </c>
      <c r="E205" s="181">
        <v>0.38861694422181803</v>
      </c>
      <c r="F205" s="178">
        <v>0.26655700930423626</v>
      </c>
      <c r="G205" s="181">
        <v>0.18672846414093386</v>
      </c>
    </row>
    <row r="206" spans="1:7" ht="6" customHeight="1">
      <c r="A206" s="45"/>
      <c r="B206" s="45"/>
      <c r="C206" s="17"/>
      <c r="D206" s="17"/>
      <c r="E206" s="17"/>
      <c r="F206" s="17"/>
      <c r="G206" s="17"/>
    </row>
    <row r="207" spans="1:7" ht="15" customHeight="1">
      <c r="A207" s="1004" t="s">
        <v>55</v>
      </c>
      <c r="B207" s="1004"/>
      <c r="C207" s="148">
        <v>0</v>
      </c>
      <c r="D207" s="148">
        <v>0</v>
      </c>
      <c r="E207" s="148">
        <v>0</v>
      </c>
      <c r="F207" s="149">
        <v>0</v>
      </c>
      <c r="G207" s="150">
        <v>0</v>
      </c>
    </row>
    <row r="208" spans="1:7" ht="15" customHeight="1">
      <c r="A208" s="45"/>
      <c r="B208" s="45" t="s">
        <v>47</v>
      </c>
      <c r="C208" s="17">
        <v>0.47293234076903184</v>
      </c>
      <c r="D208" s="17">
        <v>0.53120850637251682</v>
      </c>
      <c r="E208" s="17">
        <v>0.59316046729924576</v>
      </c>
      <c r="F208" s="17">
        <v>0.64293968875614971</v>
      </c>
      <c r="G208" s="17">
        <v>0.88556279558284856</v>
      </c>
    </row>
    <row r="209" spans="1:8" ht="15" customHeight="1">
      <c r="A209" s="45"/>
      <c r="B209" s="45" t="s">
        <v>48</v>
      </c>
      <c r="C209" s="17">
        <v>0.73247840937393838</v>
      </c>
      <c r="D209" s="17">
        <v>0.84686289635826417</v>
      </c>
      <c r="E209" s="17">
        <v>1.0549099937806168</v>
      </c>
      <c r="F209" s="17">
        <v>1.1081499880953907</v>
      </c>
      <c r="G209" s="17">
        <v>1.3237903103038751</v>
      </c>
    </row>
    <row r="210" spans="1:8" ht="15" customHeight="1">
      <c r="A210" s="45"/>
      <c r="B210" s="45" t="s">
        <v>89</v>
      </c>
      <c r="C210" s="17">
        <v>0.74258933895037127</v>
      </c>
      <c r="D210" s="17">
        <v>0.89060960597403382</v>
      </c>
      <c r="E210" s="17">
        <v>1.1061898428777635</v>
      </c>
      <c r="F210" s="17">
        <v>1.0477588724050619</v>
      </c>
      <c r="G210" s="17">
        <v>1.2827308955783705</v>
      </c>
    </row>
    <row r="211" spans="1:8" ht="15" customHeight="1">
      <c r="A211" s="45"/>
      <c r="B211" s="45" t="s">
        <v>50</v>
      </c>
      <c r="C211" s="17">
        <v>0.68303330249569372</v>
      </c>
      <c r="D211" s="17">
        <v>0.82978626439632608</v>
      </c>
      <c r="E211" s="17">
        <v>1.0595306273120038</v>
      </c>
      <c r="F211" s="17">
        <v>1.0769650891217157</v>
      </c>
      <c r="G211" s="17">
        <v>1.0952469937185778</v>
      </c>
    </row>
    <row r="212" spans="1:8" ht="15" customHeight="1">
      <c r="A212" s="45"/>
      <c r="B212" s="45" t="s">
        <v>51</v>
      </c>
      <c r="C212" s="17">
        <v>0.6004135428658951</v>
      </c>
      <c r="D212" s="17">
        <v>0.84198070016945681</v>
      </c>
      <c r="E212" s="17">
        <v>0.95610234029477381</v>
      </c>
      <c r="F212" s="17">
        <v>1.0073947904784097</v>
      </c>
      <c r="G212" s="17">
        <v>0.92143518328601737</v>
      </c>
    </row>
    <row r="213" spans="1:8" ht="15" customHeight="1">
      <c r="A213" s="45"/>
      <c r="B213" s="45" t="s">
        <v>52</v>
      </c>
      <c r="C213" s="18">
        <v>0.38009934207213453</v>
      </c>
      <c r="D213" s="18">
        <v>0.54662650488417475</v>
      </c>
      <c r="E213" s="18">
        <v>0.5369447253905415</v>
      </c>
      <c r="F213" s="182">
        <v>0.70308752324584789</v>
      </c>
      <c r="G213" s="182">
        <v>0.61334405416530302</v>
      </c>
    </row>
    <row r="214" spans="1:8" ht="15" customHeight="1">
      <c r="A214" s="48"/>
      <c r="B214" s="48" t="s">
        <v>53</v>
      </c>
      <c r="C214" s="183">
        <v>0.13486301433154174</v>
      </c>
      <c r="D214" s="183">
        <v>0.25650969288191705</v>
      </c>
      <c r="E214" s="183">
        <v>0.22890130027212108</v>
      </c>
      <c r="F214" s="184">
        <v>0.36412422337774963</v>
      </c>
      <c r="G214" s="185">
        <v>0.25645017537692216</v>
      </c>
    </row>
    <row r="215" spans="1:8" ht="6" customHeight="1">
      <c r="A215" s="45"/>
      <c r="B215" s="45"/>
      <c r="C215" s="13"/>
      <c r="D215" s="13"/>
      <c r="E215" s="13"/>
      <c r="F215" s="186"/>
      <c r="G215" s="186"/>
    </row>
    <row r="216" spans="1:8" ht="24.95" customHeight="1">
      <c r="A216" s="1036" t="s">
        <v>168</v>
      </c>
      <c r="B216" s="1036"/>
      <c r="C216" s="1036"/>
      <c r="D216" s="1036"/>
      <c r="E216" s="1036"/>
      <c r="F216" s="1036"/>
      <c r="G216" s="1036"/>
    </row>
    <row r="217" spans="1:8" ht="15" customHeight="1">
      <c r="A217" s="1006" t="s">
        <v>57</v>
      </c>
      <c r="B217" s="1006"/>
      <c r="C217" s="1006"/>
      <c r="D217" s="1006"/>
      <c r="E217" s="1006"/>
      <c r="F217" s="1006"/>
      <c r="G217" s="1006"/>
    </row>
    <row r="218" spans="1:8" ht="15" customHeight="1">
      <c r="A218" s="1006" t="s">
        <v>58</v>
      </c>
      <c r="B218" s="1006"/>
      <c r="C218" s="1006"/>
      <c r="D218" s="1006"/>
      <c r="E218" s="1006"/>
      <c r="F218" s="1006"/>
      <c r="G218" s="1006"/>
    </row>
    <row r="219" spans="1:8" ht="15" customHeight="1">
      <c r="A219" s="1006" t="s">
        <v>59</v>
      </c>
      <c r="B219" s="1006"/>
      <c r="C219" s="1006"/>
      <c r="D219" s="1006"/>
      <c r="E219" s="1006"/>
      <c r="F219" s="1006"/>
      <c r="G219" s="1006"/>
    </row>
    <row r="220" spans="1:8">
      <c r="H220" s="309" t="s">
        <v>36</v>
      </c>
    </row>
    <row r="222" spans="1:8" ht="16.5" customHeight="1"/>
  </sheetData>
  <mergeCells count="88">
    <mergeCell ref="A43:G44"/>
    <mergeCell ref="A183:B183"/>
    <mergeCell ref="A140:B140"/>
    <mergeCell ref="A97:B97"/>
    <mergeCell ref="A54:B54"/>
    <mergeCell ref="A112:B112"/>
    <mergeCell ref="A121:B121"/>
    <mergeCell ref="A146:B146"/>
    <mergeCell ref="A155:B155"/>
    <mergeCell ref="A164:B164"/>
    <mergeCell ref="A180:E182"/>
    <mergeCell ref="A142:B144"/>
    <mergeCell ref="E141:F141"/>
    <mergeCell ref="A132:G132"/>
    <mergeCell ref="A133:G133"/>
    <mergeCell ref="A137:E139"/>
    <mergeCell ref="A6:B6"/>
    <mergeCell ref="A216:G216"/>
    <mergeCell ref="E184:F184"/>
    <mergeCell ref="C142:G142"/>
    <mergeCell ref="C143:C144"/>
    <mergeCell ref="D143:D144"/>
    <mergeCell ref="E143:E144"/>
    <mergeCell ref="F143:F144"/>
    <mergeCell ref="G143:G144"/>
    <mergeCell ref="A173:G173"/>
    <mergeCell ref="A174:G174"/>
    <mergeCell ref="A175:G175"/>
    <mergeCell ref="A176:G176"/>
    <mergeCell ref="A16:B16"/>
    <mergeCell ref="A25:B25"/>
    <mergeCell ref="A34:B34"/>
    <mergeCell ref="A217:G217"/>
    <mergeCell ref="A218:G218"/>
    <mergeCell ref="A219:G219"/>
    <mergeCell ref="C185:G185"/>
    <mergeCell ref="C186:C187"/>
    <mergeCell ref="D186:D187"/>
    <mergeCell ref="E186:E187"/>
    <mergeCell ref="F186:F187"/>
    <mergeCell ref="G186:G187"/>
    <mergeCell ref="A185:B187"/>
    <mergeCell ref="A198:B198"/>
    <mergeCell ref="A207:B207"/>
    <mergeCell ref="A189:B189"/>
    <mergeCell ref="A69:B69"/>
    <mergeCell ref="A130:G130"/>
    <mergeCell ref="A131:G131"/>
    <mergeCell ref="C99:G99"/>
    <mergeCell ref="C100:C101"/>
    <mergeCell ref="D100:D101"/>
    <mergeCell ref="A99:B101"/>
    <mergeCell ref="A103:B103"/>
    <mergeCell ref="E100:E101"/>
    <mergeCell ref="F100:F101"/>
    <mergeCell ref="G100:G101"/>
    <mergeCell ref="A5:B5"/>
    <mergeCell ref="E98:F98"/>
    <mergeCell ref="E55:F55"/>
    <mergeCell ref="C56:G56"/>
    <mergeCell ref="D57:D58"/>
    <mergeCell ref="E57:E58"/>
    <mergeCell ref="F57:F58"/>
    <mergeCell ref="G57:G58"/>
    <mergeCell ref="A87:G87"/>
    <mergeCell ref="A88:G88"/>
    <mergeCell ref="A89:G89"/>
    <mergeCell ref="A90:G90"/>
    <mergeCell ref="A94:E96"/>
    <mergeCell ref="A56:B58"/>
    <mergeCell ref="A78:B78"/>
    <mergeCell ref="A60:B60"/>
    <mergeCell ref="A1:E1"/>
    <mergeCell ref="A3:B3"/>
    <mergeCell ref="A4:B4"/>
    <mergeCell ref="A51:E53"/>
    <mergeCell ref="A8:E10"/>
    <mergeCell ref="E11:F11"/>
    <mergeCell ref="C12:G12"/>
    <mergeCell ref="C13:C14"/>
    <mergeCell ref="D13:D14"/>
    <mergeCell ref="E13:E14"/>
    <mergeCell ref="F13:F14"/>
    <mergeCell ref="G13:G14"/>
    <mergeCell ref="A45:G45"/>
    <mergeCell ref="A46:G46"/>
    <mergeCell ref="A47:G47"/>
    <mergeCell ref="A12:B14"/>
  </mergeCells>
  <hyperlinks>
    <hyperlink ref="H48" location="'7.9'!A1" display="Ir al inicio"/>
    <hyperlink ref="H91" location="'7.9'!A1" display="Ir al inicio"/>
    <hyperlink ref="H134" location="'7.9'!A1" display="Ir al inicio"/>
    <hyperlink ref="H177" location="'7.9'!A1" display="Ir al inicio"/>
    <hyperlink ref="H220" location="'7.9'!A1" display="Ir al inicio"/>
    <hyperlink ref="H1" location="INDICE!A1" display="Índice"/>
    <hyperlink ref="A3" location="'9'!A51:G90" display="Estimaciones puntuales"/>
    <hyperlink ref="A4" location="'9'!A94:G133" display="Observaciones muestrales"/>
    <hyperlink ref="A5" location="'9'!A137:G176" display="Coeficiente de variación"/>
    <hyperlink ref="A6" location="'9'!A180:G219" display="Error estándar"/>
    <hyperlink ref="C21" location="C21" tooltip="CV: 3.32" display="C21"/>
    <hyperlink ref="D21" location="D21" tooltip="CV: 3.86" display="D21"/>
    <hyperlink ref="E21" location="E21" tooltip="CV: 4.9" display="E21"/>
    <hyperlink ref="F21" location="F21" tooltip="CV: 4.76" display="F21"/>
    <hyperlink ref="G21" location="G21" tooltip="CV: 5.86" display="G21"/>
    <hyperlink ref="C22" location="C22" tooltip="CV: 5.43" display="C22"/>
    <hyperlink ref="D22" location="D22" tooltip="CV: 5.49" display="D22"/>
    <hyperlink ref="E22" location="E22" tooltip="CV: 7.53" display="E22"/>
    <hyperlink ref="F22" location="F22" tooltip="CV: 6.94" display="F22"/>
    <hyperlink ref="G22" location="G22" tooltip="CV: 10.79" display="G22"/>
    <hyperlink ref="C23" location="C23" tooltip="CV: 16.59" display="C23"/>
    <hyperlink ref="D23" location="D23" tooltip="CV: 12.7" display="D23"/>
    <hyperlink ref="E23" location="E23" tooltip="CV: 20.25" display="E23"/>
    <hyperlink ref="F23" location="F23" tooltip="CV: 18.17" display="F23"/>
    <hyperlink ref="G23" location="G23" tooltip="CV: 22.23" display="G23"/>
    <hyperlink ref="C26" location="C26" tooltip="CV: 5.96" display="C26"/>
    <hyperlink ref="D26" location="D26" tooltip="CV: 8.81" display="D26"/>
    <hyperlink ref="E26" location="E26" tooltip="CV: 8.23" display="E26"/>
    <hyperlink ref="F26" location="F26" tooltip="CV: 9.19" display="F26"/>
    <hyperlink ref="G26" location="G26" tooltip="CV: 9.66" display="G26"/>
    <hyperlink ref="C27" location="C27" tooltip="CV: 3.21" display="C27"/>
    <hyperlink ref="D27" location="D27" tooltip="CV: 4.52" display="D27"/>
    <hyperlink ref="E27" location="E27" tooltip="CV: 4.46" display="E27"/>
    <hyperlink ref="F27" location="F27" tooltip="CV: 5.82" display="F27"/>
    <hyperlink ref="G27" location="G27" tooltip="CV: 5.36" display="G27"/>
    <hyperlink ref="C28" location="C28" tooltip="CV: 3.28" display="C28"/>
    <hyperlink ref="D28" location="D28" tooltip="CV: 4.1" display="D28"/>
    <hyperlink ref="E28" location="E28" tooltip="CV: 4.81" display="E28"/>
    <hyperlink ref="F28" location="F28" tooltip="CV: 4.87" display="F28"/>
    <hyperlink ref="G28" location="G28" tooltip="CV: 5.57" display="G28"/>
    <hyperlink ref="C29" location="C29" tooltip="CV: 3.91" display="C29"/>
    <hyperlink ref="D29" location="D29" tooltip="CV: 4.65" display="D29"/>
    <hyperlink ref="E29" location="E29" tooltip="CV: 5.46" display="E29"/>
    <hyperlink ref="F29" location="F29" tooltip="CV: 5.85" display="F29"/>
    <hyperlink ref="G29" location="G29" tooltip="CV: 6.86" display="G29"/>
    <hyperlink ref="C30" location="C30" tooltip="CV: 5.28" display="C30"/>
    <hyperlink ref="D30" location="D30" tooltip="CV: 5.99" display="D30"/>
    <hyperlink ref="E30" location="E30" tooltip="CV: 7.66" display="E30"/>
    <hyperlink ref="F30" location="F30" tooltip="CV: 7.78" display="F30"/>
    <hyperlink ref="G30" location="G30" tooltip="CV: 9.36" display="G30"/>
    <hyperlink ref="C31" location="C31" tooltip="CV: 8.72" display="C31"/>
    <hyperlink ref="D31" location="D31" tooltip="CV: 8.48" display="D31"/>
    <hyperlink ref="E31" location="E31" tooltip="CV: 11.35" display="E31"/>
    <hyperlink ref="F31" location="F31" tooltip="CV: 10.63" display="F31"/>
    <hyperlink ref="G31" location="G31" tooltip="CV: 16.02" display="G31"/>
    <hyperlink ref="C32" location="C32" tooltip="CV: 23.18" display="C32"/>
    <hyperlink ref="D32" location="D32" tooltip="CV: 20.91" display="D32"/>
    <hyperlink ref="E32" location="E32" tooltip="CV: 32.72" display="E32"/>
    <hyperlink ref="F32" location="F32" tooltip="CV: 24.48" display="F32"/>
    <hyperlink ref="G32" location="G32" tooltip="CV: 36.88" display="G32"/>
    <hyperlink ref="C35" location="C35" tooltip="CV: 5.82" display="C35"/>
    <hyperlink ref="D35" location="D35" tooltip="CV: 7.56" display="D35"/>
    <hyperlink ref="E35" location="E35" tooltip="CV: 8.78" display="E35"/>
    <hyperlink ref="F35" location="F35" tooltip="CV: 9.36" display="F35"/>
    <hyperlink ref="G35" location="G35" tooltip="CV: 8.26" display="G35"/>
    <hyperlink ref="C36" location="C36" tooltip="CV: 2.91" display="C36"/>
    <hyperlink ref="D36" location="D36" tooltip="CV: 4.09" display="D36"/>
    <hyperlink ref="E36" location="E36" tooltip="CV: 4.48" display="E36"/>
    <hyperlink ref="F36" location="F36" tooltip="CV: 5.06" display="F36"/>
    <hyperlink ref="G36" location="G36" tooltip="CV: 4.82" display="G36"/>
    <hyperlink ref="C37" location="C37" tooltip="CV: 2.83" display="C37"/>
    <hyperlink ref="D37" location="D37" tooltip="CV: 3.77" display="D37"/>
    <hyperlink ref="E37" location="E37" tooltip="CV: 4.27" display="E37"/>
    <hyperlink ref="F37" location="F37" tooltip="CV: 4.83" display="F37"/>
    <hyperlink ref="G37" location="G37" tooltip="CV: 4.84" display="G37"/>
    <hyperlink ref="C38" location="C38" tooltip="CV: 3.37" display="C38"/>
    <hyperlink ref="D38" location="D38" tooltip="CV: 3.74" display="D38"/>
    <hyperlink ref="E38" location="E38" tooltip="CV: 4.75" display="E38"/>
    <hyperlink ref="F38" location="F38" tooltip="CV: 4.59" display="F38"/>
    <hyperlink ref="G38" location="G38" tooltip="CV: 6.17" display="G38"/>
    <hyperlink ref="C39" location="C39" tooltip="CV: 4.25" display="C39"/>
    <hyperlink ref="D39" location="D39" tooltip="CV: 4.94" display="D39"/>
    <hyperlink ref="E39" location="E39" tooltip="CV: 6.31" display="E39"/>
    <hyperlink ref="F39" location="F39" tooltip="CV: 6.01" display="F39"/>
    <hyperlink ref="G39" location="G39" tooltip="CV: 7.5" display="G39"/>
    <hyperlink ref="C40" location="C40" tooltip="CV: 6.91" display="C40"/>
    <hyperlink ref="D40" location="D40" tooltip="CV: 7.03" display="D40"/>
    <hyperlink ref="E40" location="E40" tooltip="CV: 9.94" display="E40"/>
    <hyperlink ref="F40" location="F40" tooltip="CV: 9.06" display="F40"/>
    <hyperlink ref="G40" location="G40" tooltip="CV: 14.05" display="G40"/>
    <hyperlink ref="C41" location="C41" tooltip="CV: 22.17" display="C41"/>
    <hyperlink ref="D41" location="D41" tooltip="CV: 15.83" display="D41"/>
    <hyperlink ref="E41" location="E41" tooltip="CV: 24.79" display="E41"/>
    <hyperlink ref="F41" location="F41" tooltip="CV: 24.01" display="F41"/>
    <hyperlink ref="G41" location="G41" tooltip="CV: 27" display="G41"/>
    <hyperlink ref="G20" location="G20" tooltip="CV: 4.6" display="G20"/>
    <hyperlink ref="F20" location="F20" tooltip="CV: 3.62" display="F20"/>
    <hyperlink ref="E20" location="E20" tooltip="CV: 3.61" display="E20"/>
    <hyperlink ref="D20" location="D20" tooltip="CV: 2.93" display="D20"/>
    <hyperlink ref="C20" location="C20" tooltip="CV: 2.56" display="C20"/>
    <hyperlink ref="G19" location="G19" tooltip="CV: 3.67" display="G19"/>
    <hyperlink ref="F19" location="F19" tooltip="CV: 3.46" display="F19"/>
    <hyperlink ref="E19" location="E19" tooltip="CV: 3.2" display="E19"/>
    <hyperlink ref="D19" location="D19" tooltip="CV: 2.8" display="D19"/>
    <hyperlink ref="C19" location="C19" tooltip="CV: 2.15" display="C19"/>
    <hyperlink ref="G18" location="G18" tooltip="CV: 3.61" display="G18"/>
    <hyperlink ref="F18" location="F18" tooltip="CV: 3.83" display="F18"/>
    <hyperlink ref="E18" location="E18" tooltip="CV: 3.19" display="E18"/>
    <hyperlink ref="D18" location="D18" tooltip="CV: 3.05" display="D18"/>
    <hyperlink ref="C18" location="C18" tooltip="CV: 2.17" display="C18"/>
    <hyperlink ref="G17" location="G17" tooltip="CV: 6.32" display="G17"/>
    <hyperlink ref="F17" location="F17" tooltip="CV: 6.62" display="F17"/>
    <hyperlink ref="E17" location="E17" tooltip="CV: 6.06" display="E17"/>
    <hyperlink ref="D17" location="D17" tooltip="CV: 5.77" display="D17"/>
    <hyperlink ref="C17" location="C17" tooltip="CV: 4.19" display="C17"/>
    <hyperlink ref="A3:B3" location="'7.9'!A51:G90" display="Estimaciones puntuales"/>
    <hyperlink ref="A4:B4" location="'7.9'!A94:G133" display="Observaciones muestrales"/>
    <hyperlink ref="A5:B5" location="'7.9'!A137:G176" display="Coeficiente de variación"/>
    <hyperlink ref="A6:B6" location="'7.9'!A180:G219" display="Error estándar"/>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91"/>
  <sheetViews>
    <sheetView showGridLines="0" zoomScaleNormal="100" workbookViewId="0">
      <selection sqref="A1:E1"/>
    </sheetView>
  </sheetViews>
  <sheetFormatPr baseColWidth="10" defaultRowHeight="15"/>
  <cols>
    <col min="1" max="1" width="1.28515625" style="36" customWidth="1"/>
    <col min="2" max="2" width="34.28515625" style="36" customWidth="1"/>
    <col min="3" max="3" width="20.28515625" style="36" customWidth="1"/>
    <col min="4" max="4" width="1.7109375" style="36" customWidth="1"/>
    <col min="5" max="9" width="14" style="36" customWidth="1"/>
    <col min="10" max="10" width="18.7109375" style="36" customWidth="1"/>
    <col min="11" max="16384" width="11.42578125" style="36"/>
  </cols>
  <sheetData>
    <row r="1" spans="1:10" ht="15" customHeight="1">
      <c r="A1" s="1027" t="s">
        <v>329</v>
      </c>
      <c r="B1" s="1027"/>
      <c r="C1" s="1027"/>
      <c r="D1" s="1027"/>
      <c r="E1" s="1027"/>
      <c r="F1" s="33"/>
      <c r="G1" s="33"/>
      <c r="J1" s="309" t="s">
        <v>0</v>
      </c>
    </row>
    <row r="2" spans="1:10" ht="15" customHeight="1">
      <c r="A2" s="33"/>
      <c r="B2" s="40"/>
    </row>
    <row r="3" spans="1:10" ht="15" customHeight="1">
      <c r="A3" s="1077" t="s">
        <v>37</v>
      </c>
      <c r="B3" s="1077"/>
    </row>
    <row r="4" spans="1:10" ht="15" customHeight="1">
      <c r="A4" s="1072" t="s">
        <v>38</v>
      </c>
      <c r="B4" s="1072"/>
    </row>
    <row r="5" spans="1:10" ht="15" customHeight="1">
      <c r="A5" s="1072" t="s">
        <v>1</v>
      </c>
      <c r="B5" s="1072"/>
    </row>
    <row r="6" spans="1:10" ht="15" customHeight="1">
      <c r="A6" s="1072" t="s">
        <v>2</v>
      </c>
      <c r="B6" s="1072"/>
    </row>
    <row r="7" spans="1:10" ht="15" customHeight="1"/>
    <row r="8" spans="1:10" ht="15" customHeight="1">
      <c r="A8" s="1054" t="s">
        <v>73</v>
      </c>
      <c r="B8" s="1054"/>
      <c r="C8" s="1054"/>
      <c r="D8" s="1054"/>
      <c r="E8" s="1054"/>
      <c r="F8" s="1054"/>
      <c r="G8" s="1054"/>
      <c r="I8" s="39" t="s">
        <v>304</v>
      </c>
    </row>
    <row r="9" spans="1:10" ht="15" customHeight="1">
      <c r="A9" s="1054"/>
      <c r="B9" s="1054"/>
      <c r="C9" s="1054"/>
      <c r="D9" s="1054"/>
      <c r="E9" s="1054"/>
      <c r="F9" s="1054"/>
      <c r="G9" s="1054"/>
    </row>
    <row r="10" spans="1:10" ht="6" customHeight="1"/>
    <row r="11" spans="1:10" ht="15" customHeight="1">
      <c r="A11" s="1041" t="s">
        <v>62</v>
      </c>
      <c r="B11" s="1041"/>
      <c r="C11" s="1028" t="s">
        <v>74</v>
      </c>
      <c r="D11" s="84"/>
      <c r="E11" s="1052" t="s">
        <v>64</v>
      </c>
      <c r="F11" s="1052"/>
      <c r="G11" s="1052"/>
      <c r="H11" s="1052"/>
      <c r="I11" s="1011" t="s">
        <v>42</v>
      </c>
    </row>
    <row r="12" spans="1:10" ht="15" customHeight="1">
      <c r="A12" s="1003"/>
      <c r="B12" s="1003"/>
      <c r="C12" s="1029"/>
      <c r="D12" s="86"/>
      <c r="E12" s="1011" t="s">
        <v>65</v>
      </c>
      <c r="F12" s="1011" t="s">
        <v>66</v>
      </c>
      <c r="G12" s="1011" t="s">
        <v>67</v>
      </c>
      <c r="H12" s="1011" t="s">
        <v>75</v>
      </c>
      <c r="I12" s="1012"/>
    </row>
    <row r="13" spans="1:10" ht="15" customHeight="1">
      <c r="A13" s="1042"/>
      <c r="B13" s="1042"/>
      <c r="C13" s="1030"/>
      <c r="D13" s="88"/>
      <c r="E13" s="1013"/>
      <c r="F13" s="1013"/>
      <c r="G13" s="1013"/>
      <c r="H13" s="1013"/>
      <c r="I13" s="1013"/>
    </row>
    <row r="14" spans="1:10" ht="6" customHeight="1"/>
    <row r="15" spans="1:10" ht="15" customHeight="1">
      <c r="A15" s="1004" t="s">
        <v>3</v>
      </c>
      <c r="B15" s="1004"/>
      <c r="C15" s="89">
        <v>9126013</v>
      </c>
      <c r="D15" s="89"/>
      <c r="E15" s="130">
        <v>94.2</v>
      </c>
      <c r="F15" s="130">
        <v>1.4</v>
      </c>
      <c r="G15" s="130">
        <v>2.9</v>
      </c>
      <c r="H15" s="130">
        <v>0.8</v>
      </c>
      <c r="I15" s="130">
        <v>0.7</v>
      </c>
    </row>
    <row r="16" spans="1:10" ht="15" customHeight="1">
      <c r="A16" s="90"/>
      <c r="B16" s="90" t="s">
        <v>68</v>
      </c>
      <c r="C16" s="100">
        <v>2286635</v>
      </c>
      <c r="D16" s="91"/>
      <c r="E16" s="93">
        <v>98</v>
      </c>
      <c r="F16" s="93">
        <v>1.4</v>
      </c>
      <c r="G16" s="136">
        <v>0.1</v>
      </c>
      <c r="H16" s="136">
        <v>0.5</v>
      </c>
      <c r="I16" s="93">
        <v>0</v>
      </c>
    </row>
    <row r="17" spans="1:9" ht="15" customHeight="1">
      <c r="A17" s="90"/>
      <c r="B17" s="90" t="s">
        <v>69</v>
      </c>
      <c r="C17" s="100">
        <v>241940</v>
      </c>
      <c r="D17" s="91"/>
      <c r="E17" s="93">
        <v>98.8</v>
      </c>
      <c r="F17" s="136">
        <v>1</v>
      </c>
      <c r="G17" s="93">
        <v>0</v>
      </c>
      <c r="H17" s="136">
        <v>0.2</v>
      </c>
      <c r="I17" s="93">
        <v>0</v>
      </c>
    </row>
    <row r="18" spans="1:9" ht="15" customHeight="1">
      <c r="A18" s="90"/>
      <c r="B18" s="90" t="s">
        <v>76</v>
      </c>
      <c r="C18" s="100">
        <v>4375852</v>
      </c>
      <c r="D18" s="91"/>
      <c r="E18" s="93">
        <v>97.4</v>
      </c>
      <c r="F18" s="93">
        <v>1.9</v>
      </c>
      <c r="G18" s="136">
        <v>0.2</v>
      </c>
      <c r="H18" s="321">
        <v>0.5</v>
      </c>
      <c r="I18" s="93">
        <v>0</v>
      </c>
    </row>
    <row r="19" spans="1:9" ht="15" customHeight="1">
      <c r="A19" s="90"/>
      <c r="B19" s="90" t="s">
        <v>70</v>
      </c>
      <c r="C19" s="100">
        <v>1822917</v>
      </c>
      <c r="D19" s="91"/>
      <c r="E19" s="93">
        <v>99.6</v>
      </c>
      <c r="F19" s="136">
        <v>0.3</v>
      </c>
      <c r="G19" s="136">
        <v>0.1</v>
      </c>
      <c r="H19" s="136">
        <v>0</v>
      </c>
      <c r="I19" s="93">
        <v>0</v>
      </c>
    </row>
    <row r="20" spans="1:9" ht="15" customHeight="1">
      <c r="A20" s="90"/>
      <c r="B20" s="90" t="s">
        <v>77</v>
      </c>
      <c r="C20" s="100">
        <v>398669</v>
      </c>
      <c r="D20" s="91"/>
      <c r="E20" s="93">
        <v>9.1</v>
      </c>
      <c r="F20" s="136">
        <v>0.8</v>
      </c>
      <c r="G20" s="93">
        <v>63.6</v>
      </c>
      <c r="H20" s="93">
        <v>10.8</v>
      </c>
      <c r="I20" s="93">
        <v>15.7</v>
      </c>
    </row>
    <row r="21" spans="1:9" ht="6" customHeight="1">
      <c r="A21" s="92"/>
      <c r="C21" s="91"/>
      <c r="D21" s="91"/>
      <c r="E21" s="93"/>
      <c r="F21" s="93"/>
      <c r="G21" s="93"/>
      <c r="H21" s="93"/>
      <c r="I21" s="93"/>
    </row>
    <row r="22" spans="1:9" ht="15" customHeight="1">
      <c r="A22" s="1004" t="s">
        <v>54</v>
      </c>
      <c r="B22" s="1004"/>
      <c r="C22" s="91">
        <v>3878425</v>
      </c>
      <c r="D22" s="91"/>
      <c r="E22" s="131">
        <v>90.2</v>
      </c>
      <c r="F22" s="131">
        <v>1.7</v>
      </c>
      <c r="G22" s="131">
        <v>5.9</v>
      </c>
      <c r="H22" s="131">
        <v>1.1000000000000001</v>
      </c>
      <c r="I22" s="131">
        <v>1.1000000000000001</v>
      </c>
    </row>
    <row r="23" spans="1:9" ht="15" customHeight="1">
      <c r="A23" s="90"/>
      <c r="B23" s="90" t="s">
        <v>68</v>
      </c>
      <c r="C23" s="100">
        <v>622211</v>
      </c>
      <c r="D23" s="91"/>
      <c r="E23" s="93">
        <v>97.4</v>
      </c>
      <c r="F23" s="321">
        <v>1.9</v>
      </c>
      <c r="G23" s="136">
        <v>0.4</v>
      </c>
      <c r="H23" s="136">
        <v>0.3</v>
      </c>
      <c r="I23" s="93">
        <v>0</v>
      </c>
    </row>
    <row r="24" spans="1:9" ht="15" customHeight="1">
      <c r="A24" s="90"/>
      <c r="B24" s="90" t="s">
        <v>69</v>
      </c>
      <c r="C24" s="100">
        <v>60959</v>
      </c>
      <c r="D24" s="91"/>
      <c r="E24" s="93">
        <v>99.7</v>
      </c>
      <c r="F24" s="136">
        <v>0.3</v>
      </c>
      <c r="G24" s="93">
        <v>0</v>
      </c>
      <c r="H24" s="93">
        <v>0</v>
      </c>
      <c r="I24" s="93">
        <v>0</v>
      </c>
    </row>
    <row r="25" spans="1:9" ht="15" customHeight="1">
      <c r="A25" s="90"/>
      <c r="B25" s="90" t="s">
        <v>76</v>
      </c>
      <c r="C25" s="100">
        <v>2329994</v>
      </c>
      <c r="D25" s="91"/>
      <c r="E25" s="93">
        <v>97.3</v>
      </c>
      <c r="F25" s="93">
        <v>2</v>
      </c>
      <c r="G25" s="136">
        <v>0.3</v>
      </c>
      <c r="H25" s="136">
        <v>0.4</v>
      </c>
      <c r="I25" s="93">
        <v>0</v>
      </c>
    </row>
    <row r="26" spans="1:9" ht="15" customHeight="1">
      <c r="A26" s="90"/>
      <c r="B26" s="90" t="s">
        <v>70</v>
      </c>
      <c r="C26" s="100">
        <v>548498</v>
      </c>
      <c r="D26" s="91"/>
      <c r="E26" s="93">
        <v>99.4</v>
      </c>
      <c r="F26" s="136">
        <v>0.5</v>
      </c>
      <c r="G26" s="93">
        <v>0</v>
      </c>
      <c r="H26" s="136">
        <v>0.1</v>
      </c>
      <c r="I26" s="93">
        <v>0</v>
      </c>
    </row>
    <row r="27" spans="1:9" ht="15" customHeight="1">
      <c r="A27" s="90"/>
      <c r="B27" s="90" t="s">
        <v>77</v>
      </c>
      <c r="C27" s="100">
        <v>316763</v>
      </c>
      <c r="D27" s="91"/>
      <c r="E27" s="321">
        <v>6.8</v>
      </c>
      <c r="F27" s="136">
        <v>0.7</v>
      </c>
      <c r="G27" s="93">
        <v>68.400000000000006</v>
      </c>
      <c r="H27" s="93">
        <v>10.199999999999999</v>
      </c>
      <c r="I27" s="93">
        <v>13.9</v>
      </c>
    </row>
    <row r="28" spans="1:9" ht="6" customHeight="1">
      <c r="C28" s="91"/>
      <c r="D28" s="91"/>
      <c r="E28" s="93"/>
      <c r="F28" s="93"/>
      <c r="G28" s="93"/>
      <c r="H28" s="93"/>
      <c r="I28" s="93"/>
    </row>
    <row r="29" spans="1:9" ht="15" customHeight="1">
      <c r="A29" s="1004" t="s">
        <v>55</v>
      </c>
      <c r="B29" s="1004"/>
      <c r="C29" s="91">
        <v>5247588</v>
      </c>
      <c r="D29" s="91"/>
      <c r="E29" s="131">
        <v>97.1</v>
      </c>
      <c r="F29" s="131">
        <v>1.2</v>
      </c>
      <c r="G29" s="131">
        <v>0.8</v>
      </c>
      <c r="H29" s="135">
        <v>0.6</v>
      </c>
      <c r="I29" s="135">
        <v>0.3</v>
      </c>
    </row>
    <row r="30" spans="1:9" ht="15" customHeight="1">
      <c r="A30" s="90"/>
      <c r="B30" s="90" t="s">
        <v>68</v>
      </c>
      <c r="C30" s="100">
        <v>1664424</v>
      </c>
      <c r="D30" s="91"/>
      <c r="E30" s="93">
        <v>98.2</v>
      </c>
      <c r="F30" s="93">
        <v>1.3</v>
      </c>
      <c r="G30" s="136">
        <v>0</v>
      </c>
      <c r="H30" s="136">
        <v>0.5</v>
      </c>
      <c r="I30" s="93">
        <v>0</v>
      </c>
    </row>
    <row r="31" spans="1:9" ht="15" customHeight="1">
      <c r="A31" s="90"/>
      <c r="B31" s="90" t="s">
        <v>69</v>
      </c>
      <c r="C31" s="100">
        <v>180981</v>
      </c>
      <c r="D31" s="91"/>
      <c r="E31" s="93">
        <v>98.4</v>
      </c>
      <c r="F31" s="136">
        <v>1.3</v>
      </c>
      <c r="G31" s="93">
        <v>0</v>
      </c>
      <c r="H31" s="136">
        <v>0.3</v>
      </c>
      <c r="I31" s="93">
        <v>0</v>
      </c>
    </row>
    <row r="32" spans="1:9" ht="15" customHeight="1">
      <c r="A32" s="90"/>
      <c r="B32" s="96" t="s">
        <v>76</v>
      </c>
      <c r="C32" s="100">
        <v>2045858</v>
      </c>
      <c r="D32" s="91"/>
      <c r="E32" s="93">
        <v>97.6</v>
      </c>
      <c r="F32" s="93">
        <v>1.8</v>
      </c>
      <c r="G32" s="136">
        <v>0</v>
      </c>
      <c r="H32" s="136">
        <v>0.6</v>
      </c>
      <c r="I32" s="93">
        <v>0</v>
      </c>
    </row>
    <row r="33" spans="1:10" ht="15" customHeight="1">
      <c r="A33" s="90"/>
      <c r="B33" s="96" t="s">
        <v>70</v>
      </c>
      <c r="C33" s="100">
        <v>1274419</v>
      </c>
      <c r="D33" s="91"/>
      <c r="E33" s="93">
        <v>99.6</v>
      </c>
      <c r="F33" s="136">
        <v>0.2</v>
      </c>
      <c r="G33" s="136">
        <v>0.1</v>
      </c>
      <c r="H33" s="136">
        <v>0.1</v>
      </c>
      <c r="I33" s="93">
        <v>0</v>
      </c>
    </row>
    <row r="34" spans="1:10" ht="15" customHeight="1">
      <c r="A34" s="94"/>
      <c r="B34" s="94" t="s">
        <v>77</v>
      </c>
      <c r="C34" s="105">
        <v>81906</v>
      </c>
      <c r="D34" s="95"/>
      <c r="E34" s="138">
        <v>18</v>
      </c>
      <c r="F34" s="322">
        <v>1.2</v>
      </c>
      <c r="G34" s="140">
        <v>45</v>
      </c>
      <c r="H34" s="138">
        <v>13.2</v>
      </c>
      <c r="I34" s="138">
        <v>22.6</v>
      </c>
    </row>
    <row r="35" spans="1:10" ht="6" customHeight="1">
      <c r="A35" s="96"/>
      <c r="B35" s="97"/>
      <c r="C35" s="98"/>
      <c r="D35" s="98"/>
      <c r="E35" s="98"/>
      <c r="F35" s="98"/>
      <c r="G35" s="98"/>
      <c r="H35" s="98"/>
      <c r="I35" s="98"/>
    </row>
    <row r="36" spans="1:10" ht="36" customHeight="1">
      <c r="A36" s="1036" t="s">
        <v>170</v>
      </c>
      <c r="B36" s="1036"/>
      <c r="C36" s="1036"/>
      <c r="D36" s="1036"/>
      <c r="E36" s="1036"/>
      <c r="F36" s="1036"/>
      <c r="G36" s="1036"/>
      <c r="H36" s="1036"/>
      <c r="I36" s="1036"/>
    </row>
    <row r="37" spans="1:10" ht="48" customHeight="1">
      <c r="A37" s="1036"/>
      <c r="B37" s="1036"/>
      <c r="C37" s="1036"/>
      <c r="D37" s="1036"/>
      <c r="E37" s="1036"/>
      <c r="F37" s="1036"/>
      <c r="G37" s="1036"/>
      <c r="H37" s="1036"/>
      <c r="I37" s="1036"/>
    </row>
    <row r="38" spans="1:10" ht="15" customHeight="1">
      <c r="A38" s="1078" t="s">
        <v>78</v>
      </c>
      <c r="B38" s="1078"/>
      <c r="C38" s="1078"/>
      <c r="D38" s="1078"/>
      <c r="E38" s="1078"/>
      <c r="F38" s="1078"/>
      <c r="G38" s="1078"/>
      <c r="H38" s="1078"/>
      <c r="I38" s="1078"/>
    </row>
    <row r="39" spans="1:10" ht="15" customHeight="1">
      <c r="A39" s="1078" t="s">
        <v>72</v>
      </c>
      <c r="B39" s="1078"/>
      <c r="C39" s="1078"/>
      <c r="D39" s="1078"/>
      <c r="E39" s="1078"/>
      <c r="F39" s="1078"/>
      <c r="G39" s="1078"/>
      <c r="H39" s="1078"/>
      <c r="I39" s="1078"/>
    </row>
    <row r="40" spans="1:10" ht="15" customHeight="1">
      <c r="A40" s="1037" t="s">
        <v>79</v>
      </c>
      <c r="B40" s="1037"/>
      <c r="C40" s="1037"/>
      <c r="D40" s="1037"/>
      <c r="E40" s="1037"/>
      <c r="F40" s="1037"/>
      <c r="G40" s="1037"/>
      <c r="H40" s="1037"/>
      <c r="I40" s="1037"/>
    </row>
    <row r="41" spans="1:10" ht="15" customHeight="1">
      <c r="A41" s="1006" t="s">
        <v>57</v>
      </c>
      <c r="B41" s="1006"/>
      <c r="C41" s="1006"/>
      <c r="D41" s="1006"/>
      <c r="E41" s="1006"/>
      <c r="F41" s="1006"/>
      <c r="G41" s="1006"/>
      <c r="H41" s="1006"/>
      <c r="I41" s="1006"/>
    </row>
    <row r="42" spans="1:10" ht="15" customHeight="1">
      <c r="A42" s="1006" t="s">
        <v>58</v>
      </c>
      <c r="B42" s="1006"/>
      <c r="C42" s="1006"/>
      <c r="D42" s="1006"/>
      <c r="E42" s="1006"/>
      <c r="F42" s="1006"/>
      <c r="G42" s="1006"/>
      <c r="H42" s="1006"/>
      <c r="I42" s="1006"/>
    </row>
    <row r="43" spans="1:10" ht="15" customHeight="1">
      <c r="A43" s="1006" t="s">
        <v>59</v>
      </c>
      <c r="B43" s="1006"/>
      <c r="C43" s="1006"/>
      <c r="D43" s="1006"/>
      <c r="E43" s="1006"/>
      <c r="F43" s="1006"/>
      <c r="G43" s="1006"/>
      <c r="H43" s="1006"/>
      <c r="I43" s="1006"/>
    </row>
    <row r="44" spans="1:10">
      <c r="J44" s="309" t="s">
        <v>36</v>
      </c>
    </row>
    <row r="45" spans="1:10">
      <c r="J45" s="54"/>
    </row>
    <row r="47" spans="1:10" ht="15" customHeight="1">
      <c r="A47" s="1054" t="s">
        <v>73</v>
      </c>
      <c r="B47" s="1054"/>
      <c r="C47" s="1054"/>
      <c r="D47" s="1054"/>
      <c r="E47" s="1054"/>
      <c r="F47" s="1054"/>
      <c r="G47" s="1054"/>
      <c r="I47" s="39" t="s">
        <v>304</v>
      </c>
    </row>
    <row r="48" spans="1:10">
      <c r="A48" s="1054"/>
      <c r="B48" s="1054"/>
      <c r="C48" s="1054"/>
      <c r="D48" s="1054"/>
      <c r="E48" s="1054"/>
      <c r="F48" s="1054"/>
      <c r="G48" s="1054"/>
    </row>
    <row r="49" spans="1:9">
      <c r="A49" s="1076" t="s">
        <v>37</v>
      </c>
      <c r="B49" s="1076"/>
      <c r="C49" s="99"/>
      <c r="D49" s="99"/>
      <c r="E49" s="99"/>
      <c r="F49" s="99"/>
    </row>
    <row r="50" spans="1:9" ht="6" customHeight="1"/>
    <row r="51" spans="1:9" ht="15" customHeight="1">
      <c r="A51" s="1041" t="s">
        <v>62</v>
      </c>
      <c r="B51" s="1041"/>
      <c r="C51" s="1028" t="s">
        <v>74</v>
      </c>
      <c r="D51" s="84"/>
      <c r="E51" s="1052" t="s">
        <v>64</v>
      </c>
      <c r="F51" s="1052"/>
      <c r="G51" s="1052"/>
      <c r="H51" s="1052"/>
      <c r="I51" s="1011" t="s">
        <v>42</v>
      </c>
    </row>
    <row r="52" spans="1:9">
      <c r="A52" s="1003"/>
      <c r="B52" s="1003"/>
      <c r="C52" s="1029"/>
      <c r="D52" s="86"/>
      <c r="E52" s="1011" t="s">
        <v>65</v>
      </c>
      <c r="F52" s="1011" t="s">
        <v>66</v>
      </c>
      <c r="G52" s="1011" t="s">
        <v>67</v>
      </c>
      <c r="H52" s="1011" t="s">
        <v>75</v>
      </c>
      <c r="I52" s="1012"/>
    </row>
    <row r="53" spans="1:9">
      <c r="A53" s="1042"/>
      <c r="B53" s="1042"/>
      <c r="C53" s="1030"/>
      <c r="D53" s="88"/>
      <c r="E53" s="1013"/>
      <c r="F53" s="1013"/>
      <c r="G53" s="1013"/>
      <c r="H53" s="1013"/>
      <c r="I53" s="1013"/>
    </row>
    <row r="54" spans="1:9" ht="6" customHeight="1">
      <c r="C54" s="97"/>
      <c r="D54" s="97"/>
      <c r="E54" s="97"/>
      <c r="F54" s="97"/>
      <c r="G54" s="97"/>
      <c r="H54" s="97"/>
      <c r="I54" s="97"/>
    </row>
    <row r="55" spans="1:9">
      <c r="A55" s="1004" t="s">
        <v>3</v>
      </c>
      <c r="B55" s="1004"/>
      <c r="C55" s="89">
        <f t="shared" ref="C55:I55" si="0">SUM(C56:C60)</f>
        <v>9126013</v>
      </c>
      <c r="D55" s="89"/>
      <c r="E55" s="89">
        <f t="shared" si="0"/>
        <v>8593792</v>
      </c>
      <c r="F55" s="89">
        <f t="shared" si="0"/>
        <v>127238</v>
      </c>
      <c r="G55" s="89">
        <f t="shared" si="0"/>
        <v>266378</v>
      </c>
      <c r="H55" s="89">
        <f t="shared" si="0"/>
        <v>76180</v>
      </c>
      <c r="I55" s="89">
        <f t="shared" si="0"/>
        <v>62425</v>
      </c>
    </row>
    <row r="56" spans="1:9">
      <c r="A56" s="90"/>
      <c r="B56" s="90" t="s">
        <v>68</v>
      </c>
      <c r="C56" s="100">
        <v>2286635</v>
      </c>
      <c r="D56" s="91"/>
      <c r="E56" s="100">
        <v>2240325</v>
      </c>
      <c r="F56" s="100">
        <v>33269</v>
      </c>
      <c r="G56" s="101">
        <v>2585</v>
      </c>
      <c r="H56" s="101">
        <v>10456</v>
      </c>
      <c r="I56" s="102">
        <v>0</v>
      </c>
    </row>
    <row r="57" spans="1:9">
      <c r="A57" s="90"/>
      <c r="B57" s="90" t="s">
        <v>69</v>
      </c>
      <c r="C57" s="100">
        <v>241940</v>
      </c>
      <c r="D57" s="91"/>
      <c r="E57" s="100">
        <v>238912</v>
      </c>
      <c r="F57" s="101">
        <v>2488</v>
      </c>
      <c r="G57" s="102">
        <v>0</v>
      </c>
      <c r="H57" s="101">
        <v>540</v>
      </c>
      <c r="I57" s="102">
        <v>0</v>
      </c>
    </row>
    <row r="58" spans="1:9">
      <c r="A58" s="90"/>
      <c r="B58" s="90" t="s">
        <v>76</v>
      </c>
      <c r="C58" s="100">
        <v>4375852</v>
      </c>
      <c r="D58" s="91"/>
      <c r="E58" s="100">
        <v>4263219</v>
      </c>
      <c r="F58" s="100">
        <v>82962</v>
      </c>
      <c r="G58" s="101">
        <v>8657</v>
      </c>
      <c r="H58" s="103">
        <v>21014</v>
      </c>
      <c r="I58" s="102">
        <v>0</v>
      </c>
    </row>
    <row r="59" spans="1:9">
      <c r="A59" s="90"/>
      <c r="B59" s="90" t="s">
        <v>70</v>
      </c>
      <c r="C59" s="100">
        <v>1822917</v>
      </c>
      <c r="D59" s="91"/>
      <c r="E59" s="100">
        <v>1814997</v>
      </c>
      <c r="F59" s="101">
        <v>5311</v>
      </c>
      <c r="G59" s="101">
        <v>1517</v>
      </c>
      <c r="H59" s="101">
        <v>1092</v>
      </c>
      <c r="I59" s="102">
        <v>0</v>
      </c>
    </row>
    <row r="60" spans="1:9">
      <c r="A60" s="90"/>
      <c r="B60" s="90" t="s">
        <v>77</v>
      </c>
      <c r="C60" s="100">
        <v>398669</v>
      </c>
      <c r="D60" s="91"/>
      <c r="E60" s="100">
        <v>36339</v>
      </c>
      <c r="F60" s="101">
        <v>3208</v>
      </c>
      <c r="G60" s="100">
        <v>253619</v>
      </c>
      <c r="H60" s="100">
        <v>43078</v>
      </c>
      <c r="I60" s="100">
        <v>62425</v>
      </c>
    </row>
    <row r="61" spans="1:9" ht="6" customHeight="1">
      <c r="A61" s="92"/>
      <c r="C61" s="91"/>
      <c r="D61" s="91"/>
      <c r="E61" s="100"/>
      <c r="F61" s="100"/>
      <c r="G61" s="100"/>
      <c r="H61" s="100"/>
      <c r="I61" s="100"/>
    </row>
    <row r="62" spans="1:9">
      <c r="A62" s="1004" t="s">
        <v>54</v>
      </c>
      <c r="B62" s="1004"/>
      <c r="C62" s="91">
        <f>SUM(C63:C67)</f>
        <v>3878425</v>
      </c>
      <c r="D62" s="91"/>
      <c r="E62" s="91">
        <f t="shared" ref="E62:I62" si="1">SUM(E63:E67)</f>
        <v>3499818</v>
      </c>
      <c r="F62" s="91">
        <f t="shared" si="1"/>
        <v>63949</v>
      </c>
      <c r="G62" s="91">
        <f t="shared" si="1"/>
        <v>226818</v>
      </c>
      <c r="H62" s="91">
        <f t="shared" si="1"/>
        <v>43880</v>
      </c>
      <c r="I62" s="91">
        <f t="shared" si="1"/>
        <v>43960</v>
      </c>
    </row>
    <row r="63" spans="1:9">
      <c r="A63" s="90"/>
      <c r="B63" s="90" t="s">
        <v>68</v>
      </c>
      <c r="C63" s="100">
        <v>622211</v>
      </c>
      <c r="D63" s="91"/>
      <c r="E63" s="100">
        <v>605881</v>
      </c>
      <c r="F63" s="103">
        <v>12010</v>
      </c>
      <c r="G63" s="101">
        <v>2252</v>
      </c>
      <c r="H63" s="101">
        <v>2068</v>
      </c>
      <c r="I63" s="102">
        <v>0</v>
      </c>
    </row>
    <row r="64" spans="1:9">
      <c r="A64" s="90"/>
      <c r="B64" s="90" t="s">
        <v>69</v>
      </c>
      <c r="C64" s="100">
        <v>60959</v>
      </c>
      <c r="D64" s="91"/>
      <c r="E64" s="100">
        <v>60756</v>
      </c>
      <c r="F64" s="101">
        <v>203</v>
      </c>
      <c r="G64" s="102">
        <v>0</v>
      </c>
      <c r="H64" s="102">
        <v>0</v>
      </c>
      <c r="I64" s="102">
        <v>0</v>
      </c>
    </row>
    <row r="65" spans="1:9">
      <c r="A65" s="90"/>
      <c r="B65" s="90" t="s">
        <v>76</v>
      </c>
      <c r="C65" s="100">
        <v>2329994</v>
      </c>
      <c r="D65" s="91"/>
      <c r="E65" s="100">
        <v>2266198</v>
      </c>
      <c r="F65" s="100">
        <v>46650</v>
      </c>
      <c r="G65" s="101">
        <v>7797</v>
      </c>
      <c r="H65" s="101">
        <v>9349</v>
      </c>
      <c r="I65" s="102">
        <v>0</v>
      </c>
    </row>
    <row r="66" spans="1:9">
      <c r="A66" s="90"/>
      <c r="B66" s="90" t="s">
        <v>70</v>
      </c>
      <c r="C66" s="100">
        <v>548498</v>
      </c>
      <c r="D66" s="91"/>
      <c r="E66" s="100">
        <v>545422</v>
      </c>
      <c r="F66" s="101">
        <v>2848</v>
      </c>
      <c r="G66" s="102">
        <v>0</v>
      </c>
      <c r="H66" s="101">
        <v>228</v>
      </c>
      <c r="I66" s="102">
        <v>0</v>
      </c>
    </row>
    <row r="67" spans="1:9">
      <c r="A67" s="90"/>
      <c r="B67" s="90" t="s">
        <v>77</v>
      </c>
      <c r="C67" s="100">
        <v>316763</v>
      </c>
      <c r="D67" s="91"/>
      <c r="E67" s="103">
        <v>21561</v>
      </c>
      <c r="F67" s="101">
        <v>2238</v>
      </c>
      <c r="G67" s="100">
        <v>216769</v>
      </c>
      <c r="H67" s="100">
        <v>32235</v>
      </c>
      <c r="I67" s="100">
        <v>43960</v>
      </c>
    </row>
    <row r="68" spans="1:9" ht="6" customHeight="1">
      <c r="C68" s="91"/>
      <c r="D68" s="91"/>
      <c r="E68" s="100"/>
      <c r="F68" s="100"/>
      <c r="G68" s="100"/>
      <c r="H68" s="100"/>
      <c r="I68" s="100"/>
    </row>
    <row r="69" spans="1:9" ht="15" customHeight="1">
      <c r="A69" s="1004" t="s">
        <v>55</v>
      </c>
      <c r="B69" s="1004"/>
      <c r="C69" s="91">
        <f t="shared" ref="C69:I69" si="2">SUM(C70:C74)</f>
        <v>5247588</v>
      </c>
      <c r="D69" s="91"/>
      <c r="E69" s="91">
        <f t="shared" si="2"/>
        <v>5093974</v>
      </c>
      <c r="F69" s="91">
        <f t="shared" si="2"/>
        <v>63289</v>
      </c>
      <c r="G69" s="91">
        <f t="shared" si="2"/>
        <v>39560</v>
      </c>
      <c r="H69" s="104">
        <f t="shared" si="2"/>
        <v>32300</v>
      </c>
      <c r="I69" s="104">
        <f t="shared" si="2"/>
        <v>18465</v>
      </c>
    </row>
    <row r="70" spans="1:9">
      <c r="A70" s="90"/>
      <c r="B70" s="90" t="s">
        <v>68</v>
      </c>
      <c r="C70" s="100">
        <v>1664424</v>
      </c>
      <c r="D70" s="91"/>
      <c r="E70" s="100">
        <v>1634444</v>
      </c>
      <c r="F70" s="100">
        <v>21259</v>
      </c>
      <c r="G70" s="101">
        <v>333</v>
      </c>
      <c r="H70" s="101">
        <v>8388</v>
      </c>
      <c r="I70" s="102">
        <v>0</v>
      </c>
    </row>
    <row r="71" spans="1:9">
      <c r="A71" s="90"/>
      <c r="B71" s="90" t="s">
        <v>69</v>
      </c>
      <c r="C71" s="100">
        <v>180981</v>
      </c>
      <c r="D71" s="91"/>
      <c r="E71" s="100">
        <v>178156</v>
      </c>
      <c r="F71" s="101">
        <v>2285</v>
      </c>
      <c r="G71" s="102">
        <v>0</v>
      </c>
      <c r="H71" s="101">
        <v>540</v>
      </c>
      <c r="I71" s="102">
        <v>0</v>
      </c>
    </row>
    <row r="72" spans="1:9">
      <c r="A72" s="90"/>
      <c r="B72" s="90" t="s">
        <v>76</v>
      </c>
      <c r="C72" s="100">
        <v>2045858</v>
      </c>
      <c r="D72" s="91"/>
      <c r="E72" s="100">
        <v>1997021</v>
      </c>
      <c r="F72" s="100">
        <v>36312</v>
      </c>
      <c r="G72" s="101">
        <v>860</v>
      </c>
      <c r="H72" s="101">
        <v>11665</v>
      </c>
      <c r="I72" s="102">
        <v>0</v>
      </c>
    </row>
    <row r="73" spans="1:9">
      <c r="A73" s="90"/>
      <c r="B73" s="90" t="s">
        <v>70</v>
      </c>
      <c r="C73" s="100">
        <v>1274419</v>
      </c>
      <c r="D73" s="91"/>
      <c r="E73" s="100">
        <v>1269575</v>
      </c>
      <c r="F73" s="101">
        <v>2463</v>
      </c>
      <c r="G73" s="101">
        <v>1517</v>
      </c>
      <c r="H73" s="101">
        <v>864</v>
      </c>
      <c r="I73" s="102">
        <v>0</v>
      </c>
    </row>
    <row r="74" spans="1:9">
      <c r="A74" s="94"/>
      <c r="B74" s="94" t="s">
        <v>77</v>
      </c>
      <c r="C74" s="105">
        <v>81906</v>
      </c>
      <c r="D74" s="95"/>
      <c r="E74" s="106">
        <v>14778</v>
      </c>
      <c r="F74" s="107">
        <v>970</v>
      </c>
      <c r="G74" s="105">
        <v>36850</v>
      </c>
      <c r="H74" s="106">
        <v>10843</v>
      </c>
      <c r="I74" s="106">
        <v>18465</v>
      </c>
    </row>
    <row r="75" spans="1:9" ht="6" customHeight="1">
      <c r="A75" s="96"/>
      <c r="B75" s="97"/>
      <c r="C75" s="98"/>
      <c r="D75" s="98"/>
      <c r="E75" s="98"/>
      <c r="F75" s="98"/>
      <c r="G75" s="98"/>
      <c r="H75" s="98"/>
      <c r="I75" s="98"/>
    </row>
    <row r="76" spans="1:9" ht="36" customHeight="1">
      <c r="A76" s="1036" t="s">
        <v>171</v>
      </c>
      <c r="B76" s="1036"/>
      <c r="C76" s="1057"/>
      <c r="D76" s="1057"/>
      <c r="E76" s="1057"/>
      <c r="F76" s="1057"/>
      <c r="G76" s="1057"/>
      <c r="H76" s="1057"/>
      <c r="I76" s="1057"/>
    </row>
    <row r="77" spans="1:9" ht="15" customHeight="1">
      <c r="A77" s="1078" t="s">
        <v>78</v>
      </c>
      <c r="B77" s="1078"/>
      <c r="C77" s="1078"/>
      <c r="D77" s="1078"/>
      <c r="E77" s="1078"/>
      <c r="F77" s="1078"/>
      <c r="G77" s="1078"/>
      <c r="H77" s="1078"/>
      <c r="I77" s="1078"/>
    </row>
    <row r="78" spans="1:9" ht="15" customHeight="1">
      <c r="A78" s="1078" t="s">
        <v>72</v>
      </c>
      <c r="B78" s="1078"/>
      <c r="C78" s="1078"/>
      <c r="D78" s="1078"/>
      <c r="E78" s="1078"/>
      <c r="F78" s="1078"/>
      <c r="G78" s="1078"/>
      <c r="H78" s="1078"/>
      <c r="I78" s="1078"/>
    </row>
    <row r="79" spans="1:9" ht="15" customHeight="1">
      <c r="A79" s="1037" t="s">
        <v>79</v>
      </c>
      <c r="B79" s="1037"/>
      <c r="C79" s="1037"/>
      <c r="D79" s="1037"/>
      <c r="E79" s="1037"/>
      <c r="F79" s="1037"/>
      <c r="G79" s="1037"/>
      <c r="H79" s="1037"/>
      <c r="I79" s="1037"/>
    </row>
    <row r="80" spans="1:9" ht="15" customHeight="1">
      <c r="A80" s="1006" t="s">
        <v>57</v>
      </c>
      <c r="B80" s="1006"/>
      <c r="C80" s="1006"/>
      <c r="D80" s="1006"/>
      <c r="E80" s="1006"/>
      <c r="F80" s="1006"/>
      <c r="G80" s="1006"/>
      <c r="H80" s="1006"/>
      <c r="I80" s="1006"/>
    </row>
    <row r="81" spans="1:10" ht="15" customHeight="1">
      <c r="A81" s="1006" t="s">
        <v>58</v>
      </c>
      <c r="B81" s="1006"/>
      <c r="C81" s="1006"/>
      <c r="D81" s="1006"/>
      <c r="E81" s="1006"/>
      <c r="F81" s="1006"/>
      <c r="G81" s="1006"/>
      <c r="H81" s="1006"/>
      <c r="I81" s="1006"/>
    </row>
    <row r="82" spans="1:10" ht="15" customHeight="1">
      <c r="A82" s="1006" t="s">
        <v>59</v>
      </c>
      <c r="B82" s="1006"/>
      <c r="C82" s="1006"/>
      <c r="D82" s="1006"/>
      <c r="E82" s="1006"/>
      <c r="F82" s="1006"/>
      <c r="G82" s="1006"/>
      <c r="H82" s="1006"/>
      <c r="I82" s="1006"/>
    </row>
    <row r="83" spans="1:10">
      <c r="J83" s="309" t="s">
        <v>36</v>
      </c>
    </row>
    <row r="84" spans="1:10">
      <c r="J84" s="35"/>
    </row>
    <row r="86" spans="1:10" s="108" customFormat="1" ht="15" customHeight="1">
      <c r="A86" s="1054" t="s">
        <v>80</v>
      </c>
      <c r="B86" s="1054"/>
      <c r="C86" s="1054"/>
      <c r="D86" s="1054"/>
      <c r="E86" s="1054"/>
      <c r="F86" s="1054"/>
      <c r="G86" s="1054"/>
      <c r="I86" s="39" t="s">
        <v>304</v>
      </c>
    </row>
    <row r="87" spans="1:10" s="108" customFormat="1" ht="15" customHeight="1">
      <c r="A87" s="1054"/>
      <c r="B87" s="1054"/>
      <c r="C87" s="1054"/>
      <c r="D87" s="1054"/>
      <c r="E87" s="1054"/>
      <c r="F87" s="1054"/>
      <c r="G87" s="1054"/>
    </row>
    <row r="88" spans="1:10" s="108" customFormat="1" ht="15" customHeight="1">
      <c r="A88" s="1076" t="s">
        <v>38</v>
      </c>
      <c r="B88" s="1076"/>
      <c r="C88" s="109"/>
      <c r="D88" s="109"/>
      <c r="E88" s="109"/>
      <c r="F88" s="109"/>
    </row>
    <row r="89" spans="1:10" ht="6" customHeight="1"/>
    <row r="90" spans="1:10" ht="15" customHeight="1">
      <c r="A90" s="1041" t="s">
        <v>62</v>
      </c>
      <c r="B90" s="1041"/>
      <c r="C90" s="1028" t="s">
        <v>74</v>
      </c>
      <c r="D90" s="84"/>
      <c r="E90" s="1052" t="s">
        <v>64</v>
      </c>
      <c r="F90" s="1052"/>
      <c r="G90" s="1052"/>
      <c r="H90" s="1052"/>
      <c r="I90" s="1011" t="s">
        <v>42</v>
      </c>
    </row>
    <row r="91" spans="1:10">
      <c r="A91" s="1003"/>
      <c r="B91" s="1003"/>
      <c r="C91" s="1029"/>
      <c r="D91" s="86"/>
      <c r="E91" s="1011" t="s">
        <v>65</v>
      </c>
      <c r="F91" s="1011" t="s">
        <v>66</v>
      </c>
      <c r="G91" s="1011" t="s">
        <v>67</v>
      </c>
      <c r="H91" s="1011" t="s">
        <v>141</v>
      </c>
      <c r="I91" s="1012"/>
    </row>
    <row r="92" spans="1:10">
      <c r="A92" s="1042"/>
      <c r="B92" s="1042"/>
      <c r="C92" s="1030"/>
      <c r="D92" s="88"/>
      <c r="E92" s="1013"/>
      <c r="F92" s="1013"/>
      <c r="G92" s="1013"/>
      <c r="H92" s="1013"/>
      <c r="I92" s="1013"/>
    </row>
    <row r="93" spans="1:10" ht="6" customHeight="1"/>
    <row r="94" spans="1:10">
      <c r="A94" s="1004" t="s">
        <v>3</v>
      </c>
      <c r="B94" s="1004"/>
      <c r="C94" s="91">
        <v>26427</v>
      </c>
      <c r="D94" s="110"/>
      <c r="E94" s="91">
        <f>SUM(E95:E99)</f>
        <v>24973</v>
      </c>
      <c r="F94" s="91">
        <f t="shared" ref="F94:I94" si="3">SUM(F95:F99)</f>
        <v>382</v>
      </c>
      <c r="G94" s="91">
        <f t="shared" si="3"/>
        <v>692</v>
      </c>
      <c r="H94" s="91">
        <f t="shared" si="3"/>
        <v>213</v>
      </c>
      <c r="I94" s="91">
        <f t="shared" si="3"/>
        <v>167</v>
      </c>
    </row>
    <row r="95" spans="1:10" ht="15" customHeight="1">
      <c r="A95" s="90"/>
      <c r="B95" s="90" t="s">
        <v>68</v>
      </c>
      <c r="C95" s="100">
        <v>7083</v>
      </c>
      <c r="D95" s="111"/>
      <c r="E95" s="100">
        <v>6942</v>
      </c>
      <c r="F95" s="100">
        <v>104</v>
      </c>
      <c r="G95" s="101">
        <v>6</v>
      </c>
      <c r="H95" s="101">
        <v>31</v>
      </c>
      <c r="I95" s="102">
        <v>0</v>
      </c>
    </row>
    <row r="96" spans="1:10">
      <c r="A96" s="90"/>
      <c r="B96" s="90" t="s">
        <v>69</v>
      </c>
      <c r="C96" s="100">
        <v>731</v>
      </c>
      <c r="D96" s="111"/>
      <c r="E96" s="100">
        <v>725</v>
      </c>
      <c r="F96" s="101">
        <v>4</v>
      </c>
      <c r="G96" s="102">
        <v>0</v>
      </c>
      <c r="H96" s="101">
        <v>2</v>
      </c>
      <c r="I96" s="102">
        <v>0</v>
      </c>
    </row>
    <row r="97" spans="1:9">
      <c r="A97" s="90"/>
      <c r="B97" s="90" t="s">
        <v>142</v>
      </c>
      <c r="C97" s="100">
        <v>12985</v>
      </c>
      <c r="D97" s="111"/>
      <c r="E97" s="100">
        <v>12655</v>
      </c>
      <c r="F97" s="100">
        <v>254</v>
      </c>
      <c r="G97" s="101">
        <v>24</v>
      </c>
      <c r="H97" s="103">
        <v>52</v>
      </c>
      <c r="I97" s="102">
        <v>0</v>
      </c>
    </row>
    <row r="98" spans="1:9">
      <c r="A98" s="90"/>
      <c r="B98" s="90" t="s">
        <v>70</v>
      </c>
      <c r="C98" s="100">
        <v>4554</v>
      </c>
      <c r="D98" s="111"/>
      <c r="E98" s="100">
        <v>4535</v>
      </c>
      <c r="F98" s="101">
        <v>11</v>
      </c>
      <c r="G98" s="101">
        <v>3</v>
      </c>
      <c r="H98" s="101">
        <v>5</v>
      </c>
      <c r="I98" s="102">
        <v>0</v>
      </c>
    </row>
    <row r="99" spans="1:9">
      <c r="A99" s="90"/>
      <c r="B99" s="90" t="s">
        <v>143</v>
      </c>
      <c r="C99" s="100">
        <v>1074</v>
      </c>
      <c r="D99" s="111"/>
      <c r="E99" s="100">
        <v>116</v>
      </c>
      <c r="F99" s="101">
        <v>9</v>
      </c>
      <c r="G99" s="100">
        <v>659</v>
      </c>
      <c r="H99" s="100">
        <v>123</v>
      </c>
      <c r="I99" s="100">
        <v>167</v>
      </c>
    </row>
    <row r="100" spans="1:9" ht="6" customHeight="1">
      <c r="A100" s="92"/>
      <c r="C100" s="91"/>
      <c r="D100" s="111"/>
      <c r="E100" s="100"/>
      <c r="F100" s="100"/>
      <c r="G100" s="100"/>
      <c r="H100" s="100"/>
      <c r="I100" s="100"/>
    </row>
    <row r="101" spans="1:9">
      <c r="A101" s="1004" t="s">
        <v>54</v>
      </c>
      <c r="B101" s="1004"/>
      <c r="C101" s="91">
        <v>12059</v>
      </c>
      <c r="D101" s="110"/>
      <c r="E101" s="91">
        <f t="shared" ref="E101:I101" si="4">SUM(E102:E106)</f>
        <v>11024</v>
      </c>
      <c r="F101" s="91">
        <f t="shared" si="4"/>
        <v>194</v>
      </c>
      <c r="G101" s="91">
        <f t="shared" si="4"/>
        <v>595</v>
      </c>
      <c r="H101" s="91">
        <f t="shared" si="4"/>
        <v>135</v>
      </c>
      <c r="I101" s="91">
        <f t="shared" si="4"/>
        <v>111</v>
      </c>
    </row>
    <row r="102" spans="1:9">
      <c r="A102" s="90"/>
      <c r="B102" s="90" t="s">
        <v>68</v>
      </c>
      <c r="C102" s="100">
        <v>2186</v>
      </c>
      <c r="D102" s="110"/>
      <c r="E102" s="100">
        <v>2138</v>
      </c>
      <c r="F102" s="103">
        <v>38</v>
      </c>
      <c r="G102" s="101">
        <v>5</v>
      </c>
      <c r="H102" s="101">
        <v>5</v>
      </c>
      <c r="I102" s="102">
        <v>0</v>
      </c>
    </row>
    <row r="103" spans="1:9">
      <c r="A103" s="90"/>
      <c r="B103" s="90" t="s">
        <v>69</v>
      </c>
      <c r="C103" s="100">
        <v>219</v>
      </c>
      <c r="D103" s="110"/>
      <c r="E103" s="100">
        <v>218</v>
      </c>
      <c r="F103" s="101">
        <v>1</v>
      </c>
      <c r="G103" s="102">
        <v>0</v>
      </c>
      <c r="H103" s="102">
        <v>0</v>
      </c>
      <c r="I103" s="102">
        <v>0</v>
      </c>
    </row>
    <row r="104" spans="1:9">
      <c r="A104" s="90"/>
      <c r="B104" s="90" t="s">
        <v>142</v>
      </c>
      <c r="C104" s="100">
        <v>7282</v>
      </c>
      <c r="D104" s="110"/>
      <c r="E104" s="100">
        <v>7087</v>
      </c>
      <c r="F104" s="100">
        <v>145</v>
      </c>
      <c r="G104" s="101">
        <v>20</v>
      </c>
      <c r="H104" s="101">
        <v>30</v>
      </c>
      <c r="I104" s="102">
        <v>0</v>
      </c>
    </row>
    <row r="105" spans="1:9">
      <c r="A105" s="90"/>
      <c r="B105" s="90" t="s">
        <v>70</v>
      </c>
      <c r="C105" s="100">
        <v>1518</v>
      </c>
      <c r="D105" s="110"/>
      <c r="E105" s="100">
        <v>1514</v>
      </c>
      <c r="F105" s="101">
        <v>3</v>
      </c>
      <c r="G105" s="102">
        <v>0</v>
      </c>
      <c r="H105" s="101">
        <v>1</v>
      </c>
      <c r="I105" s="102">
        <v>0</v>
      </c>
    </row>
    <row r="106" spans="1:9">
      <c r="A106" s="90"/>
      <c r="B106" s="90" t="s">
        <v>143</v>
      </c>
      <c r="C106" s="100">
        <v>854</v>
      </c>
      <c r="D106" s="110"/>
      <c r="E106" s="103">
        <v>67</v>
      </c>
      <c r="F106" s="101">
        <v>7</v>
      </c>
      <c r="G106" s="100">
        <v>570</v>
      </c>
      <c r="H106" s="100">
        <v>99</v>
      </c>
      <c r="I106" s="100">
        <v>111</v>
      </c>
    </row>
    <row r="107" spans="1:9" ht="6" customHeight="1">
      <c r="C107" s="91"/>
      <c r="D107" s="110"/>
      <c r="E107" s="100"/>
      <c r="F107" s="100"/>
      <c r="G107" s="100"/>
      <c r="H107" s="100"/>
      <c r="I107" s="100"/>
    </row>
    <row r="108" spans="1:9">
      <c r="A108" s="1004" t="s">
        <v>55</v>
      </c>
      <c r="B108" s="1004"/>
      <c r="C108" s="91">
        <v>14368</v>
      </c>
      <c r="D108" s="112"/>
      <c r="E108" s="91">
        <f>SUM(E109:E113)</f>
        <v>13949</v>
      </c>
      <c r="F108" s="91">
        <f t="shared" ref="F108:I108" si="5">SUM(F109:F113)</f>
        <v>188</v>
      </c>
      <c r="G108" s="91">
        <f t="shared" si="5"/>
        <v>97</v>
      </c>
      <c r="H108" s="104">
        <f t="shared" si="5"/>
        <v>78</v>
      </c>
      <c r="I108" s="104">
        <f t="shared" si="5"/>
        <v>56</v>
      </c>
    </row>
    <row r="109" spans="1:9">
      <c r="A109" s="90"/>
      <c r="B109" s="90" t="s">
        <v>68</v>
      </c>
      <c r="C109" s="100">
        <v>4897</v>
      </c>
      <c r="D109" s="111"/>
      <c r="E109" s="100">
        <v>4804</v>
      </c>
      <c r="F109" s="100">
        <v>66</v>
      </c>
      <c r="G109" s="101">
        <v>1</v>
      </c>
      <c r="H109" s="101">
        <v>26</v>
      </c>
      <c r="I109" s="102">
        <v>0</v>
      </c>
    </row>
    <row r="110" spans="1:9">
      <c r="A110" s="90"/>
      <c r="B110" s="90" t="s">
        <v>69</v>
      </c>
      <c r="C110" s="100">
        <v>512</v>
      </c>
      <c r="D110" s="111"/>
      <c r="E110" s="100">
        <v>507</v>
      </c>
      <c r="F110" s="101">
        <v>3</v>
      </c>
      <c r="G110" s="102">
        <v>0</v>
      </c>
      <c r="H110" s="101">
        <v>2</v>
      </c>
      <c r="I110" s="102">
        <v>0</v>
      </c>
    </row>
    <row r="111" spans="1:9">
      <c r="A111" s="90"/>
      <c r="B111" s="90" t="s">
        <v>142</v>
      </c>
      <c r="C111" s="100">
        <v>5703</v>
      </c>
      <c r="D111" s="111"/>
      <c r="E111" s="100">
        <v>5568</v>
      </c>
      <c r="F111" s="100">
        <v>109</v>
      </c>
      <c r="G111" s="101">
        <v>4</v>
      </c>
      <c r="H111" s="101">
        <v>22</v>
      </c>
      <c r="I111" s="102">
        <v>0</v>
      </c>
    </row>
    <row r="112" spans="1:9">
      <c r="A112" s="90"/>
      <c r="B112" s="90" t="s">
        <v>70</v>
      </c>
      <c r="C112" s="100">
        <v>3036</v>
      </c>
      <c r="D112" s="111"/>
      <c r="E112" s="100">
        <v>3021</v>
      </c>
      <c r="F112" s="101">
        <v>8</v>
      </c>
      <c r="G112" s="101">
        <v>3</v>
      </c>
      <c r="H112" s="101">
        <v>4</v>
      </c>
      <c r="I112" s="102">
        <v>0</v>
      </c>
    </row>
    <row r="113" spans="1:10">
      <c r="A113" s="94"/>
      <c r="B113" s="94" t="s">
        <v>143</v>
      </c>
      <c r="C113" s="105">
        <v>220</v>
      </c>
      <c r="D113" s="113"/>
      <c r="E113" s="106">
        <v>49</v>
      </c>
      <c r="F113" s="107">
        <v>2</v>
      </c>
      <c r="G113" s="105">
        <v>89</v>
      </c>
      <c r="H113" s="106">
        <v>24</v>
      </c>
      <c r="I113" s="106">
        <v>56</v>
      </c>
    </row>
    <row r="114" spans="1:10" ht="6" customHeight="1">
      <c r="A114" s="96"/>
      <c r="B114" s="97"/>
      <c r="C114" s="98"/>
      <c r="D114" s="98"/>
      <c r="E114" s="98"/>
      <c r="F114" s="98"/>
      <c r="G114" s="98"/>
      <c r="H114" s="98"/>
      <c r="I114" s="98"/>
    </row>
    <row r="115" spans="1:10" ht="36" customHeight="1">
      <c r="A115" s="1036" t="s">
        <v>171</v>
      </c>
      <c r="B115" s="1036"/>
      <c r="C115" s="1057"/>
      <c r="D115" s="1057"/>
      <c r="E115" s="1057"/>
      <c r="F115" s="1057"/>
      <c r="G115" s="1057"/>
      <c r="H115" s="1057"/>
      <c r="I115" s="1057"/>
    </row>
    <row r="116" spans="1:10">
      <c r="A116" s="1006" t="s">
        <v>57</v>
      </c>
      <c r="B116" s="1006"/>
      <c r="C116" s="1006"/>
      <c r="D116" s="1006"/>
      <c r="E116" s="1006"/>
      <c r="F116" s="1006"/>
      <c r="G116" s="1006"/>
      <c r="H116" s="1006"/>
      <c r="I116" s="1006"/>
    </row>
    <row r="117" spans="1:10">
      <c r="A117" s="1006" t="s">
        <v>58</v>
      </c>
      <c r="B117" s="1006"/>
      <c r="C117" s="1006"/>
      <c r="D117" s="1006"/>
      <c r="E117" s="1006"/>
      <c r="F117" s="1006"/>
      <c r="G117" s="1006"/>
      <c r="H117" s="1006"/>
      <c r="I117" s="1006"/>
    </row>
    <row r="118" spans="1:10" ht="15" customHeight="1">
      <c r="A118" s="1006" t="s">
        <v>59</v>
      </c>
      <c r="B118" s="1006"/>
      <c r="C118" s="1006"/>
      <c r="D118" s="1006"/>
      <c r="E118" s="1006"/>
      <c r="F118" s="1006"/>
      <c r="G118" s="1006"/>
      <c r="H118" s="1006"/>
      <c r="I118" s="1006"/>
    </row>
    <row r="119" spans="1:10">
      <c r="J119" s="309" t="s">
        <v>36</v>
      </c>
    </row>
    <row r="122" spans="1:10" ht="15" customHeight="1">
      <c r="A122" s="1054" t="s">
        <v>81</v>
      </c>
      <c r="B122" s="1054"/>
      <c r="C122" s="1054"/>
      <c r="D122" s="1054"/>
      <c r="E122" s="1054"/>
      <c r="F122" s="1054"/>
      <c r="G122" s="1054"/>
      <c r="H122" s="108"/>
      <c r="I122" s="39" t="s">
        <v>304</v>
      </c>
    </row>
    <row r="123" spans="1:10" ht="15" customHeight="1">
      <c r="A123" s="1054"/>
      <c r="B123" s="1054"/>
      <c r="C123" s="1054"/>
      <c r="D123" s="1054"/>
      <c r="E123" s="1054"/>
      <c r="F123" s="1054"/>
      <c r="G123" s="1054"/>
      <c r="H123" s="108"/>
      <c r="I123" s="108"/>
    </row>
    <row r="124" spans="1:10" ht="15" customHeight="1">
      <c r="A124" s="1076" t="s">
        <v>39</v>
      </c>
      <c r="B124" s="1076"/>
      <c r="C124" s="109"/>
      <c r="D124" s="109"/>
      <c r="E124" s="109"/>
      <c r="F124" s="109"/>
      <c r="G124" s="108"/>
      <c r="H124" s="108"/>
      <c r="I124" s="108"/>
    </row>
    <row r="125" spans="1:10" ht="6" customHeight="1"/>
    <row r="126" spans="1:10" ht="15" customHeight="1">
      <c r="A126" s="1041" t="s">
        <v>62</v>
      </c>
      <c r="B126" s="1041"/>
      <c r="C126" s="1028" t="s">
        <v>74</v>
      </c>
      <c r="D126" s="84"/>
      <c r="E126" s="1052" t="s">
        <v>64</v>
      </c>
      <c r="F126" s="1052"/>
      <c r="G126" s="1052"/>
      <c r="H126" s="1052"/>
      <c r="I126" s="1011" t="s">
        <v>42</v>
      </c>
    </row>
    <row r="127" spans="1:10" ht="15" customHeight="1">
      <c r="A127" s="1003"/>
      <c r="B127" s="1003"/>
      <c r="C127" s="1029"/>
      <c r="D127" s="86"/>
      <c r="E127" s="1011" t="s">
        <v>65</v>
      </c>
      <c r="F127" s="1011" t="s">
        <v>66</v>
      </c>
      <c r="G127" s="1011" t="s">
        <v>67</v>
      </c>
      <c r="H127" s="1011" t="s">
        <v>141</v>
      </c>
      <c r="I127" s="1012"/>
    </row>
    <row r="128" spans="1:10" ht="15" customHeight="1">
      <c r="A128" s="1042"/>
      <c r="B128" s="1042"/>
      <c r="C128" s="1030"/>
      <c r="D128" s="88"/>
      <c r="E128" s="1013"/>
      <c r="F128" s="1013"/>
      <c r="G128" s="1013"/>
      <c r="H128" s="1013"/>
      <c r="I128" s="1013"/>
    </row>
    <row r="129" spans="1:9" ht="6" customHeight="1"/>
    <row r="130" spans="1:9">
      <c r="A130" s="1004" t="s">
        <v>3</v>
      </c>
      <c r="B130" s="1004"/>
      <c r="C130" s="114">
        <v>0.87496660583780506</v>
      </c>
      <c r="D130" s="114"/>
      <c r="E130" s="114">
        <v>0.28953169935100581</v>
      </c>
      <c r="F130" s="114">
        <v>6.9787239688907405</v>
      </c>
      <c r="G130" s="114">
        <v>7.1321895877330332</v>
      </c>
      <c r="H130" s="114">
        <v>10.224651140722372</v>
      </c>
      <c r="I130" s="114">
        <v>10.192562136899827</v>
      </c>
    </row>
    <row r="131" spans="1:9">
      <c r="A131" s="115"/>
      <c r="B131" s="90" t="s">
        <v>68</v>
      </c>
      <c r="C131" s="116">
        <v>1.6766544486302783</v>
      </c>
      <c r="D131" s="117"/>
      <c r="E131" s="118">
        <v>0.22715907327665927</v>
      </c>
      <c r="F131" s="118">
        <v>12.173109207130652</v>
      </c>
      <c r="G131" s="119">
        <v>53.184855612626514</v>
      </c>
      <c r="H131" s="119">
        <v>25.483651274523499</v>
      </c>
      <c r="I131" s="118">
        <v>0</v>
      </c>
    </row>
    <row r="132" spans="1:9">
      <c r="A132" s="115"/>
      <c r="B132" s="90" t="s">
        <v>69</v>
      </c>
      <c r="C132" s="116">
        <v>5.1582097542262018</v>
      </c>
      <c r="D132" s="117"/>
      <c r="E132" s="118">
        <v>0.73751336269418333</v>
      </c>
      <c r="F132" s="119" t="s">
        <v>40</v>
      </c>
      <c r="G132" s="118">
        <v>0</v>
      </c>
      <c r="H132" s="119" t="s">
        <v>40</v>
      </c>
      <c r="I132" s="118">
        <v>0</v>
      </c>
    </row>
    <row r="133" spans="1:9">
      <c r="A133" s="115"/>
      <c r="B133" s="90" t="s">
        <v>142</v>
      </c>
      <c r="C133" s="116">
        <v>1.3679386113948022</v>
      </c>
      <c r="D133" s="117"/>
      <c r="E133" s="118">
        <v>0.19822172715341721</v>
      </c>
      <c r="F133" s="118">
        <v>8.3460780758175055</v>
      </c>
      <c r="G133" s="119">
        <v>27.834223955161537</v>
      </c>
      <c r="H133" s="120">
        <v>20.510362382828522</v>
      </c>
      <c r="I133" s="118">
        <v>0</v>
      </c>
    </row>
    <row r="134" spans="1:9">
      <c r="A134" s="115"/>
      <c r="B134" s="90" t="s">
        <v>70</v>
      </c>
      <c r="C134" s="116">
        <v>2.1279800956666834</v>
      </c>
      <c r="D134" s="117"/>
      <c r="E134" s="118">
        <v>0.13690200484731668</v>
      </c>
      <c r="F134" s="119">
        <v>42.103670208114103</v>
      </c>
      <c r="G134" s="119" t="s">
        <v>40</v>
      </c>
      <c r="H134" s="119">
        <v>47.235517106352084</v>
      </c>
      <c r="I134" s="118">
        <v>0</v>
      </c>
    </row>
    <row r="135" spans="1:9">
      <c r="A135" s="115"/>
      <c r="B135" s="90" t="s">
        <v>143</v>
      </c>
      <c r="C135" s="116">
        <v>5.8011971869287304</v>
      </c>
      <c r="D135" s="117"/>
      <c r="E135" s="118">
        <v>12.183611547274795</v>
      </c>
      <c r="F135" s="119">
        <v>36.990198028881302</v>
      </c>
      <c r="G135" s="118">
        <v>3.201540266712819</v>
      </c>
      <c r="H135" s="118">
        <v>12.238036341407987</v>
      </c>
      <c r="I135" s="118">
        <v>9.049955449851673</v>
      </c>
    </row>
    <row r="136" spans="1:9" ht="6" customHeight="1">
      <c r="A136" s="121"/>
      <c r="C136" s="117"/>
      <c r="D136" s="117"/>
      <c r="E136" s="116"/>
      <c r="F136" s="116"/>
      <c r="G136" s="116"/>
      <c r="H136" s="116"/>
      <c r="I136" s="116"/>
    </row>
    <row r="137" spans="1:9">
      <c r="A137" s="1004" t="s">
        <v>54</v>
      </c>
      <c r="B137" s="1004"/>
      <c r="C137" s="117">
        <v>1.4294524859698814</v>
      </c>
      <c r="D137" s="117"/>
      <c r="E137" s="114">
        <v>0.63113407579432601</v>
      </c>
      <c r="F137" s="114">
        <v>9.6783659570398868</v>
      </c>
      <c r="G137" s="114">
        <v>7.9492724650516395</v>
      </c>
      <c r="H137" s="114">
        <v>13.330882790583956</v>
      </c>
      <c r="I137" s="114">
        <v>12.142312111704838</v>
      </c>
    </row>
    <row r="138" spans="1:9">
      <c r="A138" s="115"/>
      <c r="B138" s="90" t="s">
        <v>68</v>
      </c>
      <c r="C138" s="116">
        <v>3.4354043684679256</v>
      </c>
      <c r="D138" s="117"/>
      <c r="E138" s="118">
        <v>0.54602506207216706</v>
      </c>
      <c r="F138" s="120">
        <v>21.309823081912178</v>
      </c>
      <c r="G138" s="119">
        <v>59.165618265381525</v>
      </c>
      <c r="H138" s="119" t="s">
        <v>40</v>
      </c>
      <c r="I138" s="118">
        <v>0</v>
      </c>
    </row>
    <row r="139" spans="1:9">
      <c r="A139" s="115"/>
      <c r="B139" s="90" t="s">
        <v>69</v>
      </c>
      <c r="C139" s="116">
        <v>9.9776083462224356</v>
      </c>
      <c r="D139" s="117"/>
      <c r="E139" s="118">
        <v>0.33505015850173525</v>
      </c>
      <c r="F139" s="119" t="s">
        <v>40</v>
      </c>
      <c r="G139" s="119">
        <v>0</v>
      </c>
      <c r="H139" s="119">
        <v>0</v>
      </c>
      <c r="I139" s="118">
        <v>0</v>
      </c>
    </row>
    <row r="140" spans="1:9">
      <c r="A140" s="115"/>
      <c r="B140" s="90" t="s">
        <v>142</v>
      </c>
      <c r="C140" s="116">
        <v>2.0191696315072711</v>
      </c>
      <c r="D140" s="117"/>
      <c r="E140" s="118">
        <v>0.27122477321777272</v>
      </c>
      <c r="F140" s="118">
        <v>11.169907206552491</v>
      </c>
      <c r="G140" s="119">
        <v>30.368765962698962</v>
      </c>
      <c r="H140" s="119">
        <v>25.22160473117324</v>
      </c>
      <c r="I140" s="118">
        <v>0</v>
      </c>
    </row>
    <row r="141" spans="1:9">
      <c r="A141" s="115"/>
      <c r="B141" s="90" t="s">
        <v>70</v>
      </c>
      <c r="C141" s="116">
        <v>4.0555416762315266</v>
      </c>
      <c r="D141" s="117"/>
      <c r="E141" s="118">
        <v>0.36336778724237567</v>
      </c>
      <c r="F141" s="119" t="s">
        <v>40</v>
      </c>
      <c r="G141" s="118">
        <v>0</v>
      </c>
      <c r="H141" s="119" t="s">
        <v>40</v>
      </c>
      <c r="I141" s="118">
        <v>0</v>
      </c>
    </row>
    <row r="142" spans="1:9">
      <c r="A142" s="115"/>
      <c r="B142" s="90" t="s">
        <v>143</v>
      </c>
      <c r="C142" s="116">
        <v>6.9319480158976603</v>
      </c>
      <c r="D142" s="117"/>
      <c r="E142" s="120">
        <v>16.394979214338544</v>
      </c>
      <c r="F142" s="119">
        <v>43.208532898294742</v>
      </c>
      <c r="G142" s="118">
        <v>3.1534470595745074</v>
      </c>
      <c r="H142" s="118">
        <v>13.999155669326537</v>
      </c>
      <c r="I142" s="118">
        <v>10.76004569451645</v>
      </c>
    </row>
    <row r="143" spans="1:9" ht="6" customHeight="1">
      <c r="C143" s="117"/>
      <c r="D143" s="117"/>
      <c r="E143" s="116"/>
      <c r="F143" s="116"/>
      <c r="G143" s="116"/>
      <c r="H143" s="116"/>
      <c r="I143" s="116"/>
    </row>
    <row r="144" spans="1:9">
      <c r="A144" s="1004" t="s">
        <v>55</v>
      </c>
      <c r="B144" s="1004"/>
      <c r="C144" s="117">
        <v>1.0951548950994798</v>
      </c>
      <c r="D144" s="117"/>
      <c r="E144" s="117">
        <v>0.20611809430166492</v>
      </c>
      <c r="F144" s="117">
        <v>10.036356398698681</v>
      </c>
      <c r="G144" s="117">
        <v>12.953153790347931</v>
      </c>
      <c r="H144" s="122">
        <v>15.906482114316283</v>
      </c>
      <c r="I144" s="122">
        <v>18.361257769567239</v>
      </c>
    </row>
    <row r="145" spans="1:10">
      <c r="A145" s="123"/>
      <c r="B145" s="90" t="s">
        <v>68</v>
      </c>
      <c r="C145" s="116">
        <v>1.9123371444025754</v>
      </c>
      <c r="D145" s="117"/>
      <c r="E145" s="116">
        <v>0.23583689652606879</v>
      </c>
      <c r="F145" s="116">
        <v>14.731950433790125</v>
      </c>
      <c r="G145" s="119" t="s">
        <v>40</v>
      </c>
      <c r="H145" s="124">
        <v>26.331665787354218</v>
      </c>
      <c r="I145" s="116">
        <v>0</v>
      </c>
    </row>
    <row r="146" spans="1:10">
      <c r="A146" s="123"/>
      <c r="B146" s="90" t="s">
        <v>69</v>
      </c>
      <c r="C146" s="116">
        <v>6.0212349936309106</v>
      </c>
      <c r="D146" s="117"/>
      <c r="E146" s="116">
        <v>0.98034921452443868</v>
      </c>
      <c r="F146" s="119" t="s">
        <v>40</v>
      </c>
      <c r="G146" s="116">
        <v>0</v>
      </c>
      <c r="H146" s="119" t="s">
        <v>40</v>
      </c>
      <c r="I146" s="116">
        <v>0</v>
      </c>
    </row>
    <row r="147" spans="1:10">
      <c r="A147" s="123"/>
      <c r="B147" s="90" t="s">
        <v>142</v>
      </c>
      <c r="C147" s="116">
        <v>1.8090077355148719</v>
      </c>
      <c r="D147" s="117"/>
      <c r="E147" s="116">
        <v>0.29015976873021793</v>
      </c>
      <c r="F147" s="116">
        <v>12.536168494284503</v>
      </c>
      <c r="G147" s="124">
        <v>53.766924790457757</v>
      </c>
      <c r="H147" s="124">
        <v>30.91032353227023</v>
      </c>
      <c r="I147" s="116">
        <v>0</v>
      </c>
    </row>
    <row r="148" spans="1:10">
      <c r="A148" s="123"/>
      <c r="B148" s="90" t="s">
        <v>70</v>
      </c>
      <c r="C148" s="116">
        <v>2.4936566319931042</v>
      </c>
      <c r="D148" s="117"/>
      <c r="E148" s="116">
        <v>0.11800857168176868</v>
      </c>
      <c r="F148" s="124">
        <v>42.973251228451574</v>
      </c>
      <c r="G148" s="119" t="s">
        <v>40</v>
      </c>
      <c r="H148" s="124">
        <v>53.535834534837122</v>
      </c>
      <c r="I148" s="116">
        <v>0</v>
      </c>
    </row>
    <row r="149" spans="1:10">
      <c r="A149" s="125"/>
      <c r="B149" s="94" t="s">
        <v>143</v>
      </c>
      <c r="C149" s="126">
        <v>8.8663495968308101</v>
      </c>
      <c r="D149" s="127"/>
      <c r="E149" s="128">
        <v>16.834348477629092</v>
      </c>
      <c r="F149" s="129" t="s">
        <v>40</v>
      </c>
      <c r="G149" s="126">
        <v>9.8392681936568192</v>
      </c>
      <c r="H149" s="128">
        <v>24.625311834418405</v>
      </c>
      <c r="I149" s="128">
        <v>16.190527126097422</v>
      </c>
    </row>
    <row r="150" spans="1:10" ht="6" customHeight="1">
      <c r="A150" s="96"/>
      <c r="B150" s="97"/>
      <c r="C150" s="98"/>
      <c r="D150" s="98"/>
      <c r="E150" s="98"/>
      <c r="F150" s="98"/>
      <c r="G150" s="98"/>
      <c r="H150" s="98"/>
      <c r="I150" s="98"/>
    </row>
    <row r="151" spans="1:10" ht="48" customHeight="1">
      <c r="A151" s="1036" t="s">
        <v>172</v>
      </c>
      <c r="B151" s="1036"/>
      <c r="C151" s="1057"/>
      <c r="D151" s="1057"/>
      <c r="E151" s="1057"/>
      <c r="F151" s="1057"/>
      <c r="G151" s="1057"/>
      <c r="H151" s="1057"/>
      <c r="I151" s="1057"/>
    </row>
    <row r="152" spans="1:10" ht="15" customHeight="1">
      <c r="A152" s="1006" t="s">
        <v>57</v>
      </c>
      <c r="B152" s="1006"/>
      <c r="C152" s="1006"/>
      <c r="D152" s="1006"/>
      <c r="E152" s="1006"/>
      <c r="F152" s="1006"/>
      <c r="G152" s="1006"/>
      <c r="H152" s="1006"/>
      <c r="I152" s="1006"/>
    </row>
    <row r="153" spans="1:10" ht="15" customHeight="1">
      <c r="A153" s="1006" t="s">
        <v>58</v>
      </c>
      <c r="B153" s="1006"/>
      <c r="C153" s="1006"/>
      <c r="D153" s="1006"/>
      <c r="E153" s="1006"/>
      <c r="F153" s="1006"/>
      <c r="G153" s="1006"/>
      <c r="H153" s="1006"/>
      <c r="I153" s="1006"/>
    </row>
    <row r="154" spans="1:10" ht="15" customHeight="1">
      <c r="A154" s="1006" t="s">
        <v>59</v>
      </c>
      <c r="B154" s="1006"/>
      <c r="C154" s="1006"/>
      <c r="D154" s="1006"/>
      <c r="E154" s="1006"/>
      <c r="F154" s="1006"/>
      <c r="G154" s="1006"/>
      <c r="H154" s="1006"/>
      <c r="I154" s="1006"/>
    </row>
    <row r="155" spans="1:10">
      <c r="J155" s="309" t="s">
        <v>36</v>
      </c>
    </row>
    <row r="158" spans="1:10" ht="15" customHeight="1">
      <c r="A158" s="1054" t="s">
        <v>82</v>
      </c>
      <c r="B158" s="1054"/>
      <c r="C158" s="1054"/>
      <c r="D158" s="1054"/>
      <c r="E158" s="1054"/>
      <c r="F158" s="1054"/>
      <c r="G158" s="1054"/>
      <c r="H158" s="108"/>
      <c r="I158" s="39" t="s">
        <v>304</v>
      </c>
    </row>
    <row r="159" spans="1:10">
      <c r="A159" s="1054"/>
      <c r="B159" s="1054"/>
      <c r="C159" s="1054"/>
      <c r="D159" s="1054"/>
      <c r="E159" s="1054"/>
      <c r="F159" s="1054"/>
      <c r="G159" s="1054"/>
      <c r="H159" s="108"/>
      <c r="I159" s="108"/>
    </row>
    <row r="160" spans="1:10">
      <c r="A160" s="1076" t="s">
        <v>2</v>
      </c>
      <c r="B160" s="1076"/>
      <c r="C160" s="109"/>
      <c r="D160" s="109"/>
      <c r="E160" s="109"/>
      <c r="F160" s="109"/>
      <c r="G160" s="108"/>
      <c r="H160" s="108"/>
      <c r="I160" s="108"/>
    </row>
    <row r="161" spans="1:9" ht="6" customHeight="1"/>
    <row r="162" spans="1:9" ht="15" customHeight="1">
      <c r="A162" s="1041" t="s">
        <v>62</v>
      </c>
      <c r="B162" s="1041"/>
      <c r="C162" s="1028" t="s">
        <v>74</v>
      </c>
      <c r="D162" s="84"/>
      <c r="E162" s="1052" t="s">
        <v>64</v>
      </c>
      <c r="F162" s="1052"/>
      <c r="G162" s="1052"/>
      <c r="H162" s="1052"/>
      <c r="I162" s="1011" t="s">
        <v>42</v>
      </c>
    </row>
    <row r="163" spans="1:9">
      <c r="A163" s="1003"/>
      <c r="B163" s="1003"/>
      <c r="C163" s="1029"/>
      <c r="D163" s="86"/>
      <c r="E163" s="1011" t="s">
        <v>65</v>
      </c>
      <c r="F163" s="1011" t="s">
        <v>66</v>
      </c>
      <c r="G163" s="1011" t="s">
        <v>67</v>
      </c>
      <c r="H163" s="1011" t="s">
        <v>141</v>
      </c>
      <c r="I163" s="1012"/>
    </row>
    <row r="164" spans="1:9">
      <c r="A164" s="1042"/>
      <c r="B164" s="1042"/>
      <c r="C164" s="1030"/>
      <c r="D164" s="88"/>
      <c r="E164" s="1013"/>
      <c r="F164" s="1013"/>
      <c r="G164" s="1013"/>
      <c r="H164" s="1013"/>
      <c r="I164" s="1013"/>
    </row>
    <row r="165" spans="1:9" ht="6" customHeight="1"/>
    <row r="166" spans="1:9">
      <c r="A166" s="1004" t="s">
        <v>3</v>
      </c>
      <c r="B166" s="1004"/>
      <c r="C166" s="89">
        <v>79849.566194416839</v>
      </c>
      <c r="D166" s="130"/>
      <c r="E166" s="130">
        <v>0.27264646693239197</v>
      </c>
      <c r="F166" s="130">
        <v>9.7299760624241935E-2</v>
      </c>
      <c r="G166" s="130">
        <v>0.20818054916217518</v>
      </c>
      <c r="H166" s="130">
        <v>8.5350954891279501E-2</v>
      </c>
      <c r="I166" s="130">
        <v>6.9720555010821458E-2</v>
      </c>
    </row>
    <row r="167" spans="1:9">
      <c r="A167" s="115"/>
      <c r="B167" s="90" t="s">
        <v>68</v>
      </c>
      <c r="C167" s="100">
        <v>38338.967451436969</v>
      </c>
      <c r="D167" s="131"/>
      <c r="E167" s="132">
        <v>0.22255854162930755</v>
      </c>
      <c r="F167" s="132">
        <v>0.17711054462650561</v>
      </c>
      <c r="G167" s="133">
        <v>6.0124528732674674E-2</v>
      </c>
      <c r="H167" s="133">
        <v>0.11652802381071649</v>
      </c>
      <c r="I167" s="132">
        <v>0</v>
      </c>
    </row>
    <row r="168" spans="1:9">
      <c r="A168" s="115"/>
      <c r="B168" s="90" t="s">
        <v>69</v>
      </c>
      <c r="C168" s="100">
        <v>12479.772679374872</v>
      </c>
      <c r="D168" s="131"/>
      <c r="E168" s="132">
        <v>0.72828301441676746</v>
      </c>
      <c r="F168" s="133" t="s">
        <v>40</v>
      </c>
      <c r="G168" s="132">
        <v>0</v>
      </c>
      <c r="H168" s="133" t="s">
        <v>40</v>
      </c>
      <c r="I168" s="132">
        <v>0</v>
      </c>
    </row>
    <row r="169" spans="1:9">
      <c r="A169" s="115"/>
      <c r="B169" s="90" t="s">
        <v>142</v>
      </c>
      <c r="C169" s="100">
        <v>59858.969085491684</v>
      </c>
      <c r="D169" s="131"/>
      <c r="E169" s="132">
        <v>0.19311956469580419</v>
      </c>
      <c r="F169" s="132">
        <v>0.15823371753111665</v>
      </c>
      <c r="G169" s="133">
        <v>5.5066048115848851E-2</v>
      </c>
      <c r="H169" s="134">
        <v>9.8496191167516303E-2</v>
      </c>
      <c r="I169" s="132">
        <v>0</v>
      </c>
    </row>
    <row r="170" spans="1:9">
      <c r="A170" s="115"/>
      <c r="B170" s="90" t="s">
        <v>70</v>
      </c>
      <c r="C170" s="100">
        <v>38791.310920524236</v>
      </c>
      <c r="D170" s="131"/>
      <c r="E170" s="132">
        <v>0.13630720877136215</v>
      </c>
      <c r="F170" s="133">
        <v>0.12266745687011202</v>
      </c>
      <c r="G170" s="133" t="s">
        <v>40</v>
      </c>
      <c r="H170" s="133">
        <v>2.8295958993270941E-2</v>
      </c>
      <c r="I170" s="132">
        <v>0</v>
      </c>
    </row>
    <row r="171" spans="1:9">
      <c r="A171" s="115"/>
      <c r="B171" s="90" t="s">
        <v>143</v>
      </c>
      <c r="C171" s="100">
        <v>23127.574813156902</v>
      </c>
      <c r="D171" s="131"/>
      <c r="E171" s="132">
        <v>1.1105459918288574</v>
      </c>
      <c r="F171" s="133">
        <v>0.29765182463811135</v>
      </c>
      <c r="G171" s="132">
        <v>2.0367057406104774</v>
      </c>
      <c r="H171" s="132">
        <v>1.3223755283585463</v>
      </c>
      <c r="I171" s="132">
        <v>1.4170739860811616</v>
      </c>
    </row>
    <row r="172" spans="1:9" ht="6" customHeight="1">
      <c r="A172" s="121"/>
      <c r="C172" s="91"/>
      <c r="D172" s="131"/>
      <c r="E172" s="93"/>
      <c r="F172" s="93"/>
      <c r="G172" s="93"/>
      <c r="H172" s="93"/>
      <c r="I172" s="93"/>
    </row>
    <row r="173" spans="1:9">
      <c r="A173" s="1004" t="s">
        <v>54</v>
      </c>
      <c r="B173" s="1004"/>
      <c r="C173" s="91">
        <v>55440.24257897737</v>
      </c>
      <c r="D173" s="131"/>
      <c r="E173" s="130">
        <v>0.56952355630915807</v>
      </c>
      <c r="F173" s="130">
        <v>0.15958071242495178</v>
      </c>
      <c r="G173" s="130">
        <v>0.46488924807830045</v>
      </c>
      <c r="H173" s="130">
        <v>0.15082388775103914</v>
      </c>
      <c r="I173" s="130">
        <v>0.13762701107551253</v>
      </c>
    </row>
    <row r="174" spans="1:9">
      <c r="A174" s="115"/>
      <c r="B174" s="90" t="s">
        <v>68</v>
      </c>
      <c r="C174" s="100">
        <v>21375.463875087964</v>
      </c>
      <c r="D174" s="131"/>
      <c r="E174" s="132">
        <v>0.53169457086638883</v>
      </c>
      <c r="F174" s="134">
        <v>0.41132505727762014</v>
      </c>
      <c r="G174" s="133">
        <v>0.21414113915317989</v>
      </c>
      <c r="H174" s="133" t="s">
        <v>40</v>
      </c>
      <c r="I174" s="132">
        <v>0</v>
      </c>
    </row>
    <row r="175" spans="1:9">
      <c r="A175" s="115"/>
      <c r="B175" s="90" t="s">
        <v>69</v>
      </c>
      <c r="C175" s="100">
        <v>6082.2502717737343</v>
      </c>
      <c r="D175" s="131"/>
      <c r="E175" s="132">
        <v>0.33393440558295623</v>
      </c>
      <c r="F175" s="133" t="s">
        <v>40</v>
      </c>
      <c r="G175" s="132">
        <v>0</v>
      </c>
      <c r="H175" s="132">
        <v>0</v>
      </c>
      <c r="I175" s="132">
        <v>0</v>
      </c>
    </row>
    <row r="176" spans="1:9">
      <c r="A176" s="115"/>
      <c r="B176" s="90" t="s">
        <v>142</v>
      </c>
      <c r="C176" s="100">
        <v>47046.531263941528</v>
      </c>
      <c r="D176" s="131"/>
      <c r="E176" s="132">
        <v>0.26379854996045921</v>
      </c>
      <c r="F176" s="132">
        <v>0.22363841760351047</v>
      </c>
      <c r="G176" s="133">
        <v>0.10162484032626858</v>
      </c>
      <c r="H176" s="133">
        <v>0.10120059649584445</v>
      </c>
      <c r="I176" s="132">
        <v>0</v>
      </c>
    </row>
    <row r="177" spans="1:10">
      <c r="A177" s="115"/>
      <c r="B177" s="90" t="s">
        <v>70</v>
      </c>
      <c r="C177" s="100">
        <v>22244.564983296401</v>
      </c>
      <c r="D177" s="131"/>
      <c r="E177" s="132">
        <v>0.36133000531143417</v>
      </c>
      <c r="F177" s="133">
        <v>0.35891431046205258</v>
      </c>
      <c r="G177" s="132">
        <v>0</v>
      </c>
      <c r="H177" s="133" t="s">
        <v>40</v>
      </c>
      <c r="I177" s="132">
        <v>0</v>
      </c>
    </row>
    <row r="178" spans="1:10">
      <c r="A178" s="115"/>
      <c r="B178" s="90" t="s">
        <v>143</v>
      </c>
      <c r="C178" s="100">
        <v>21957.846493597903</v>
      </c>
      <c r="D178" s="131"/>
      <c r="E178" s="134">
        <v>1.115951505827238</v>
      </c>
      <c r="F178" s="133">
        <v>0.30527775221974673</v>
      </c>
      <c r="G178" s="132">
        <v>2.1579842521282671</v>
      </c>
      <c r="H178" s="132">
        <v>1.424606986929474</v>
      </c>
      <c r="I178" s="132">
        <v>1.4932666022576599</v>
      </c>
    </row>
    <row r="179" spans="1:10" ht="6" customHeight="1">
      <c r="C179" s="91"/>
      <c r="D179" s="131"/>
      <c r="E179" s="93"/>
      <c r="F179" s="93"/>
      <c r="G179" s="93"/>
      <c r="H179" s="93"/>
      <c r="I179" s="93"/>
    </row>
    <row r="180" spans="1:10">
      <c r="A180" s="1004" t="s">
        <v>55</v>
      </c>
      <c r="B180" s="1004"/>
      <c r="C180" s="91">
        <v>57469.216856652893</v>
      </c>
      <c r="D180" s="131"/>
      <c r="E180" s="131">
        <v>0.20008434604664643</v>
      </c>
      <c r="F180" s="131">
        <v>0.12104436554798904</v>
      </c>
      <c r="G180" s="131">
        <v>9.764996107662495E-2</v>
      </c>
      <c r="H180" s="135">
        <v>9.7907719183063915E-2</v>
      </c>
      <c r="I180" s="135">
        <v>6.4608849763940893E-2</v>
      </c>
    </row>
    <row r="181" spans="1:10">
      <c r="A181" s="123"/>
      <c r="B181" s="90" t="s">
        <v>68</v>
      </c>
      <c r="C181" s="100">
        <v>31829.398392351122</v>
      </c>
      <c r="D181" s="131"/>
      <c r="E181" s="93">
        <v>0.2315889463896543</v>
      </c>
      <c r="F181" s="93">
        <v>0.18816511554264073</v>
      </c>
      <c r="G181" s="133" t="s">
        <v>40</v>
      </c>
      <c r="H181" s="136">
        <v>0.13270056946086284</v>
      </c>
      <c r="I181" s="93">
        <v>0</v>
      </c>
    </row>
    <row r="182" spans="1:10">
      <c r="A182" s="123"/>
      <c r="B182" s="90" t="s">
        <v>69</v>
      </c>
      <c r="C182" s="100">
        <v>10897.291303823158</v>
      </c>
      <c r="D182" s="131"/>
      <c r="E182" s="93">
        <v>0.96504657761210233</v>
      </c>
      <c r="F182" s="133" t="s">
        <v>40</v>
      </c>
      <c r="G182" s="93">
        <v>0</v>
      </c>
      <c r="H182" s="133" t="s">
        <v>40</v>
      </c>
      <c r="I182" s="93">
        <v>0</v>
      </c>
    </row>
    <row r="183" spans="1:10">
      <c r="A183" s="123"/>
      <c r="B183" s="90" t="s">
        <v>142</v>
      </c>
      <c r="C183" s="100">
        <v>37009.729477649846</v>
      </c>
      <c r="D183" s="131"/>
      <c r="E183" s="93">
        <v>0.28323331898371662</v>
      </c>
      <c r="F183" s="93">
        <v>0.22250486121933138</v>
      </c>
      <c r="G183" s="136">
        <v>2.2601546793469377E-2</v>
      </c>
      <c r="H183" s="136">
        <v>0.1762433775970435</v>
      </c>
      <c r="I183" s="93">
        <v>0</v>
      </c>
    </row>
    <row r="184" spans="1:10">
      <c r="A184" s="123"/>
      <c r="B184" s="90" t="s">
        <v>70</v>
      </c>
      <c r="C184" s="100">
        <v>31779.633912880203</v>
      </c>
      <c r="D184" s="131"/>
      <c r="E184" s="93">
        <v>0.11756002726958832</v>
      </c>
      <c r="F184" s="136">
        <v>8.3052055701991437E-2</v>
      </c>
      <c r="G184" s="133" t="s">
        <v>40</v>
      </c>
      <c r="H184" s="136">
        <v>3.629493992015128E-2</v>
      </c>
      <c r="I184" s="93">
        <v>0</v>
      </c>
    </row>
    <row r="185" spans="1:10">
      <c r="A185" s="125"/>
      <c r="B185" s="94" t="s">
        <v>143</v>
      </c>
      <c r="C185" s="105">
        <v>7262.0723007802435</v>
      </c>
      <c r="D185" s="137"/>
      <c r="E185" s="138">
        <v>3.0373599223793466</v>
      </c>
      <c r="F185" s="139" t="s">
        <v>40</v>
      </c>
      <c r="G185" s="140">
        <v>4.4267456955077016</v>
      </c>
      <c r="H185" s="138">
        <v>3.2599840820037453</v>
      </c>
      <c r="I185" s="138">
        <v>3.6500144480671612</v>
      </c>
    </row>
    <row r="186" spans="1:10" ht="6" customHeight="1">
      <c r="A186" s="96"/>
      <c r="B186" s="97"/>
      <c r="C186" s="98"/>
      <c r="D186" s="98"/>
      <c r="E186" s="98"/>
      <c r="F186" s="98"/>
      <c r="G186" s="98"/>
      <c r="H186" s="98"/>
      <c r="I186" s="98"/>
    </row>
    <row r="187" spans="1:10" ht="48" customHeight="1">
      <c r="A187" s="1036" t="s">
        <v>172</v>
      </c>
      <c r="B187" s="1036"/>
      <c r="C187" s="1057"/>
      <c r="D187" s="1057"/>
      <c r="E187" s="1057"/>
      <c r="F187" s="1057"/>
      <c r="G187" s="1057"/>
      <c r="H187" s="1057"/>
      <c r="I187" s="1057"/>
    </row>
    <row r="188" spans="1:10" ht="15" customHeight="1">
      <c r="A188" s="1006" t="s">
        <v>57</v>
      </c>
      <c r="B188" s="1006"/>
      <c r="C188" s="1006"/>
      <c r="D188" s="1006"/>
      <c r="E188" s="1006"/>
      <c r="F188" s="1006"/>
      <c r="G188" s="1006"/>
      <c r="H188" s="1006"/>
      <c r="I188" s="1006"/>
    </row>
    <row r="189" spans="1:10" ht="15" customHeight="1">
      <c r="A189" s="1006" t="s">
        <v>58</v>
      </c>
      <c r="B189" s="1006"/>
      <c r="C189" s="1006"/>
      <c r="D189" s="1006"/>
      <c r="E189" s="1006"/>
      <c r="F189" s="1006"/>
      <c r="G189" s="1006"/>
      <c r="H189" s="1006"/>
      <c r="I189" s="1006"/>
    </row>
    <row r="190" spans="1:10" ht="15" customHeight="1">
      <c r="A190" s="1006" t="s">
        <v>59</v>
      </c>
      <c r="B190" s="1006"/>
      <c r="C190" s="1006"/>
      <c r="D190" s="1006"/>
      <c r="E190" s="1006"/>
      <c r="F190" s="1006"/>
      <c r="G190" s="1006"/>
      <c r="H190" s="1006"/>
      <c r="I190" s="1006"/>
    </row>
    <row r="191" spans="1:10">
      <c r="J191" s="309" t="s">
        <v>36</v>
      </c>
    </row>
  </sheetData>
  <mergeCells count="95">
    <mergeCell ref="A160:B160"/>
    <mergeCell ref="A166:B166"/>
    <mergeCell ref="A173:B173"/>
    <mergeCell ref="A180:B180"/>
    <mergeCell ref="A49:B49"/>
    <mergeCell ref="A55:B55"/>
    <mergeCell ref="A62:B62"/>
    <mergeCell ref="A69:B69"/>
    <mergeCell ref="A88:B88"/>
    <mergeCell ref="A153:I153"/>
    <mergeCell ref="A154:I154"/>
    <mergeCell ref="A158:G159"/>
    <mergeCell ref="A152:I152"/>
    <mergeCell ref="A117:I117"/>
    <mergeCell ref="A118:I118"/>
    <mergeCell ref="A122:G123"/>
    <mergeCell ref="A189:I189"/>
    <mergeCell ref="A190:I190"/>
    <mergeCell ref="H163:H164"/>
    <mergeCell ref="A187:I187"/>
    <mergeCell ref="A188:I188"/>
    <mergeCell ref="C162:C164"/>
    <mergeCell ref="E162:H162"/>
    <mergeCell ref="I162:I164"/>
    <mergeCell ref="E163:E164"/>
    <mergeCell ref="F163:F164"/>
    <mergeCell ref="G163:G164"/>
    <mergeCell ref="A162:B164"/>
    <mergeCell ref="A151:I151"/>
    <mergeCell ref="A116:I116"/>
    <mergeCell ref="E126:H126"/>
    <mergeCell ref="I126:I128"/>
    <mergeCell ref="E127:E128"/>
    <mergeCell ref="F127:F128"/>
    <mergeCell ref="G127:G128"/>
    <mergeCell ref="H127:H128"/>
    <mergeCell ref="A126:B128"/>
    <mergeCell ref="C126:C128"/>
    <mergeCell ref="A124:B124"/>
    <mergeCell ref="A130:B130"/>
    <mergeCell ref="A137:B137"/>
    <mergeCell ref="A144:B144"/>
    <mergeCell ref="A115:I115"/>
    <mergeCell ref="A80:I80"/>
    <mergeCell ref="A81:I81"/>
    <mergeCell ref="A82:I82"/>
    <mergeCell ref="A86:G87"/>
    <mergeCell ref="C90:C92"/>
    <mergeCell ref="E90:H90"/>
    <mergeCell ref="I90:I92"/>
    <mergeCell ref="E91:E92"/>
    <mergeCell ref="F91:F92"/>
    <mergeCell ref="G91:G92"/>
    <mergeCell ref="H91:H92"/>
    <mergeCell ref="A90:B92"/>
    <mergeCell ref="A94:B94"/>
    <mergeCell ref="A101:B101"/>
    <mergeCell ref="A108:B108"/>
    <mergeCell ref="A76:I76"/>
    <mergeCell ref="A77:I77"/>
    <mergeCell ref="A78:I78"/>
    <mergeCell ref="A79:I79"/>
    <mergeCell ref="A41:I41"/>
    <mergeCell ref="A42:I42"/>
    <mergeCell ref="A43:I43"/>
    <mergeCell ref="A47:G48"/>
    <mergeCell ref="C51:C53"/>
    <mergeCell ref="E51:H51"/>
    <mergeCell ref="I51:I53"/>
    <mergeCell ref="E52:E53"/>
    <mergeCell ref="F52:F53"/>
    <mergeCell ref="G52:G53"/>
    <mergeCell ref="H52:H53"/>
    <mergeCell ref="A51:B53"/>
    <mergeCell ref="A40:I40"/>
    <mergeCell ref="A8:G9"/>
    <mergeCell ref="C11:C13"/>
    <mergeCell ref="E11:H11"/>
    <mergeCell ref="I11:I13"/>
    <mergeCell ref="E12:E13"/>
    <mergeCell ref="F12:F13"/>
    <mergeCell ref="G12:G13"/>
    <mergeCell ref="H12:H13"/>
    <mergeCell ref="A11:B13"/>
    <mergeCell ref="A15:B15"/>
    <mergeCell ref="A22:B22"/>
    <mergeCell ref="A29:B29"/>
    <mergeCell ref="A36:I37"/>
    <mergeCell ref="A38:I38"/>
    <mergeCell ref="A39:I39"/>
    <mergeCell ref="A1:E1"/>
    <mergeCell ref="A3:B3"/>
    <mergeCell ref="A4:B4"/>
    <mergeCell ref="A5:B5"/>
    <mergeCell ref="A6:B6"/>
  </mergeCells>
  <hyperlinks>
    <hyperlink ref="J44" location="'7.10'!A1" display="Ir al inicio"/>
    <hyperlink ref="J83" location="'7.10'!A1" display="Ir al inicio"/>
    <hyperlink ref="J119" location="'7.10'!A1" display="Ir al inicio"/>
    <hyperlink ref="J155" location="'7.10'!A1" display="Ir al inicio"/>
    <hyperlink ref="J191" location="'7.10'!A1" display="Ir al inicio"/>
    <hyperlink ref="J1" location="INDICE!A1" display="Índice"/>
    <hyperlink ref="A4" location="'10'!A86:I121" display="Observaciones muestrales"/>
    <hyperlink ref="A5" location="'10'!A125:I160" display="Coeficiente de variación"/>
    <hyperlink ref="A6" location="'10'!A164:I199" display="Error estándar"/>
    <hyperlink ref="C15" location="C15" tooltip="CV: .87" display="C15"/>
    <hyperlink ref="E15" location="E15" tooltip="CV: .29" display="E15"/>
    <hyperlink ref="F15" location="F15" tooltip="CV: 6.98" display="F15"/>
    <hyperlink ref="G15" location="G15" tooltip="CV: 7.13" display="G15"/>
    <hyperlink ref="H15" location="H15" tooltip="CV: 10.22" display="H15"/>
    <hyperlink ref="I15" location="I15" tooltip="CV: 10.19" display="I15"/>
    <hyperlink ref="C16" location="C16" tooltip="CV: 1.68" display="C16"/>
    <hyperlink ref="E16" location="E16" tooltip="CV: .23" display="E16"/>
    <hyperlink ref="F16" location="F16" tooltip="CV: 12.17" display="F16"/>
    <hyperlink ref="G16" location="G16" tooltip="CV: 53.18" display="G16"/>
    <hyperlink ref="H16" location="H16" tooltip="CV: 25.48" display="H16"/>
    <hyperlink ref="C17" location="C17" tooltip="CV: 5.16" display="C17"/>
    <hyperlink ref="E17" location="E17" tooltip="CV: .74" display="E17"/>
    <hyperlink ref="C18" location="C18" tooltip="CV: 1.37" display="C18"/>
    <hyperlink ref="E18" location="E18" tooltip="CV: .2" display="E18"/>
    <hyperlink ref="F18" location="F18" tooltip="CV: 8.35" display="F18"/>
    <hyperlink ref="G18" location="G18" tooltip="CV: 27.83" display="G18"/>
    <hyperlink ref="H18" location="H18" tooltip="CV: 20.51" display="H18"/>
    <hyperlink ref="C19" location="C19" tooltip="CV: 2.13" display="C19"/>
    <hyperlink ref="E19" location="E19" tooltip="CV: .14" display="E19"/>
    <hyperlink ref="F19" location="F19" tooltip="CV: 42.1" display="F19"/>
    <hyperlink ref="H19" location="H19" tooltip="CV: 47.24" display="H19"/>
    <hyperlink ref="C20" location="C20" tooltip="CV: 5.8" display="C20"/>
    <hyperlink ref="E20" location="E20" tooltip="CV: 12.18" display="E20"/>
    <hyperlink ref="F20" location="F20" tooltip="CV: 36.99" display="F20"/>
    <hyperlink ref="G20" location="G20" tooltip="CV: 3.2" display="G20"/>
    <hyperlink ref="H20" location="H20" tooltip="CV: 12.24" display="H20"/>
    <hyperlink ref="I20" location="I20" tooltip="CV: 9.05" display="I20"/>
    <hyperlink ref="C22" location="C22" tooltip="CV: 1.43" display="C22"/>
    <hyperlink ref="E22" location="E22" tooltip="CV: .63" display="E22"/>
    <hyperlink ref="F22" location="F22" tooltip="CV: 9.68" display="F22"/>
    <hyperlink ref="G22" location="G22" tooltip="CV: 7.95" display="G22"/>
    <hyperlink ref="H22" location="H22" tooltip="CV: 13.33" display="H22"/>
    <hyperlink ref="I22" location="I22" tooltip="CV: 12.14" display="I22"/>
    <hyperlink ref="C23" location="C23" tooltip="CV: 3.44" display="C23"/>
    <hyperlink ref="E23" location="E23" tooltip="CV: .55" display="E23"/>
    <hyperlink ref="F23" location="F23" tooltip="CV: 21.31" display="F23"/>
    <hyperlink ref="G23" location="G23" tooltip="CV: 59.17" display="G23"/>
    <hyperlink ref="C24" location="C24" tooltip="CV: 9.98" display="C24"/>
    <hyperlink ref="E24" location="E24" tooltip="CV: .34" display="E24"/>
    <hyperlink ref="C25" location="C25" tooltip="CV: 2.02" display="C25"/>
    <hyperlink ref="E25" location="E25" tooltip="CV: .27" display="E25"/>
    <hyperlink ref="F25" location="F25" tooltip="CV: 11.17" display="F25"/>
    <hyperlink ref="G25" location="G25" tooltip="CV: 30.37" display="G25"/>
    <hyperlink ref="H25" location="H25" tooltip="CV: 25.22" display="H25"/>
    <hyperlink ref="C26" location="C26" tooltip="CV: 4.06" display="C26"/>
    <hyperlink ref="E26" location="E26" tooltip="CV: .36" display="E26"/>
    <hyperlink ref="C27" location="C27" tooltip="CV: 6.93" display="C27"/>
    <hyperlink ref="E27" location="E27" tooltip="CV: 16.39" display="E27"/>
    <hyperlink ref="F27" location="F27" tooltip="CV: 43.21" display="F27"/>
    <hyperlink ref="G27" location="G27" tooltip="CV: 3.15" display="G27"/>
    <hyperlink ref="H27" location="H27" tooltip="CV: 14" display="H27"/>
    <hyperlink ref="I27" location="I27" tooltip="CV: 10.76" display="I27"/>
    <hyperlink ref="C29" location="C29" tooltip="CV: 1.1" display="C29"/>
    <hyperlink ref="E29" location="E29" tooltip="CV: .21" display="E29"/>
    <hyperlink ref="F29" location="F29" tooltip="CV: 10.04" display="F29"/>
    <hyperlink ref="G29" location="G29" tooltip="CV: 12.95" display="G29"/>
    <hyperlink ref="H29" location="H29" tooltip="CV: 15.91" display="H29"/>
    <hyperlink ref="I29" location="I29" tooltip="CV: 18.36" display="I29"/>
    <hyperlink ref="C30" location="C30" tooltip="CV: 1.91" display="C30"/>
    <hyperlink ref="E30" location="E30" tooltip="CV: .24" display="E30"/>
    <hyperlink ref="F30" location="F30" tooltip="CV: 14.73" display="F30"/>
    <hyperlink ref="H30" location="H30" tooltip="CV: 26.33" display="H30"/>
    <hyperlink ref="C31" location="C31" tooltip="CV: 6.02" display="C31"/>
    <hyperlink ref="E31" location="E31" tooltip="CV: .98" display="E31"/>
    <hyperlink ref="C32" location="C32" tooltip="CV: 1.81" display="C32"/>
    <hyperlink ref="E32" location="E32" tooltip="CV: .29" display="E32"/>
    <hyperlink ref="F32" location="F32" tooltip="CV: 12.54" display="F32"/>
    <hyperlink ref="G32" location="G32" tooltip="CV: 53.77" display="G32"/>
    <hyperlink ref="H32" location="H32" tooltip="CV: 30.91" display="H32"/>
    <hyperlink ref="C33" location="C33" tooltip="CV: 2.49" display="C33"/>
    <hyperlink ref="E33" location="E33" tooltip="CV: .12" display="E33"/>
    <hyperlink ref="F33" location="F33" tooltip="CV: 42.97" display="F33"/>
    <hyperlink ref="H33" location="H33" tooltip="CV: 53.54" display="H33"/>
    <hyperlink ref="C34" location="C34" tooltip="CV: 8.87" display="C34"/>
    <hyperlink ref="E34" location="E34" tooltip="CV: 16.83" display="E34"/>
    <hyperlink ref="G34" location="G34" tooltip="CV: 9.84" display="G34"/>
    <hyperlink ref="H34" location="H34" tooltip="CV: 24.63" display="H34"/>
    <hyperlink ref="I34" location="I34" tooltip="CV: 16.19" display="I34"/>
    <hyperlink ref="A4:B4" location="'7.10'!A86:I118" display="Observaciones muestrales"/>
    <hyperlink ref="A5:B5" location="'7.10'!A122:I154" display="Coeficiente de variación"/>
    <hyperlink ref="A6:B6" location="'7.10'!A158:I190" display="Error estándar"/>
    <hyperlink ref="A3:B3" location="'7.10'!A47:I82" display="Estimaciones puntuales"/>
  </hyperlinks>
  <pageMargins left="0.7" right="0.7" top="0.75" bottom="0.75" header="0.3" footer="0.3"/>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50"/>
  <sheetViews>
    <sheetView showGridLines="0" workbookViewId="0">
      <selection sqref="A1:E1"/>
    </sheetView>
  </sheetViews>
  <sheetFormatPr baseColWidth="10" defaultColWidth="28.5703125" defaultRowHeight="15"/>
  <cols>
    <col min="1" max="1" width="29.7109375" style="36" customWidth="1"/>
    <col min="2" max="2" width="1.7109375" style="36" customWidth="1"/>
    <col min="3" max="3" width="19.7109375" style="36" customWidth="1"/>
    <col min="4" max="4" width="1.7109375" style="36" customWidth="1"/>
    <col min="5" max="7" width="19.7109375" style="36" customWidth="1"/>
    <col min="8" max="8" width="18.7109375" style="36" customWidth="1"/>
    <col min="9" max="16384" width="28.5703125" style="36"/>
  </cols>
  <sheetData>
    <row r="1" spans="1:8" ht="15" customHeight="1">
      <c r="A1" s="1027" t="s">
        <v>329</v>
      </c>
      <c r="B1" s="1027"/>
      <c r="C1" s="1027"/>
      <c r="D1" s="1027"/>
      <c r="E1" s="1027"/>
      <c r="F1" s="33"/>
      <c r="G1" s="34"/>
      <c r="H1" s="309" t="s">
        <v>0</v>
      </c>
    </row>
    <row r="2" spans="1:8" ht="15" customHeight="1">
      <c r="A2" s="33"/>
      <c r="B2" s="34"/>
      <c r="C2" s="34"/>
      <c r="D2" s="34"/>
      <c r="E2" s="34"/>
      <c r="F2" s="34"/>
      <c r="G2" s="34"/>
      <c r="H2" s="34"/>
    </row>
    <row r="3" spans="1:8" ht="15" customHeight="1">
      <c r="A3" s="826" t="s">
        <v>37</v>
      </c>
      <c r="B3" s="34"/>
      <c r="C3" s="34"/>
      <c r="D3" s="34"/>
      <c r="E3" s="34"/>
      <c r="F3" s="34"/>
      <c r="G3" s="34"/>
      <c r="H3" s="34"/>
    </row>
    <row r="4" spans="1:8" ht="15" customHeight="1">
      <c r="A4" s="826" t="s">
        <v>38</v>
      </c>
      <c r="B4" s="34"/>
      <c r="C4" s="34"/>
      <c r="D4" s="34"/>
      <c r="E4" s="34"/>
      <c r="F4" s="34"/>
      <c r="G4" s="34"/>
      <c r="H4" s="34"/>
    </row>
    <row r="5" spans="1:8" ht="15" customHeight="1">
      <c r="A5" s="826" t="s">
        <v>1</v>
      </c>
      <c r="B5" s="34"/>
      <c r="C5" s="34"/>
      <c r="D5" s="34"/>
      <c r="E5" s="34"/>
      <c r="F5" s="34"/>
      <c r="G5" s="34"/>
      <c r="H5" s="34"/>
    </row>
    <row r="6" spans="1:8" ht="15" customHeight="1">
      <c r="A6" s="826" t="s">
        <v>2</v>
      </c>
      <c r="B6" s="34"/>
      <c r="C6" s="34"/>
      <c r="D6" s="34"/>
      <c r="E6" s="34"/>
      <c r="F6" s="34"/>
      <c r="G6" s="34"/>
      <c r="H6" s="34"/>
    </row>
    <row r="7" spans="1:8" ht="15" customHeight="1"/>
    <row r="8" spans="1:8" ht="15" customHeight="1">
      <c r="A8" s="1079" t="s">
        <v>173</v>
      </c>
      <c r="B8" s="1079"/>
      <c r="C8" s="1079"/>
      <c r="D8" s="1079"/>
      <c r="E8" s="1079"/>
      <c r="G8" s="39" t="s">
        <v>305</v>
      </c>
    </row>
    <row r="9" spans="1:8" ht="15" customHeight="1">
      <c r="A9" s="1079"/>
      <c r="B9" s="1079"/>
      <c r="C9" s="1079"/>
      <c r="D9" s="1079"/>
      <c r="E9" s="1079"/>
    </row>
    <row r="10" spans="1:8" ht="6" customHeight="1"/>
    <row r="11" spans="1:8" ht="15" customHeight="1">
      <c r="A11" s="1041" t="s">
        <v>41</v>
      </c>
      <c r="B11" s="83"/>
      <c r="C11" s="1028" t="s">
        <v>74</v>
      </c>
      <c r="D11" s="217"/>
      <c r="E11" s="1080" t="s">
        <v>102</v>
      </c>
      <c r="F11" s="1080"/>
      <c r="G11" s="1080"/>
    </row>
    <row r="12" spans="1:8" ht="15" customHeight="1">
      <c r="A12" s="1003"/>
      <c r="B12" s="85"/>
      <c r="C12" s="1029"/>
      <c r="D12" s="218"/>
      <c r="E12" s="1028" t="s">
        <v>103</v>
      </c>
      <c r="F12" s="1028" t="s">
        <v>104</v>
      </c>
      <c r="G12" s="1081" t="s">
        <v>105</v>
      </c>
    </row>
    <row r="13" spans="1:8" ht="15" customHeight="1">
      <c r="A13" s="1042"/>
      <c r="B13" s="87"/>
      <c r="C13" s="1030"/>
      <c r="D13" s="219"/>
      <c r="E13" s="1030"/>
      <c r="F13" s="1030"/>
      <c r="G13" s="1082"/>
    </row>
    <row r="14" spans="1:8" ht="6" customHeight="1">
      <c r="C14" s="220"/>
      <c r="D14" s="220"/>
    </row>
    <row r="15" spans="1:8" ht="15" customHeight="1">
      <c r="A15" s="192" t="s">
        <v>3</v>
      </c>
      <c r="C15" s="221">
        <v>9061853</v>
      </c>
      <c r="D15" s="222"/>
      <c r="E15" s="223">
        <v>53.8</v>
      </c>
      <c r="F15" s="223">
        <v>23</v>
      </c>
      <c r="G15" s="223">
        <v>23.2</v>
      </c>
    </row>
    <row r="16" spans="1:8" ht="15" customHeight="1">
      <c r="A16" s="193" t="s">
        <v>4</v>
      </c>
      <c r="C16" s="224">
        <v>96786</v>
      </c>
      <c r="D16" s="222"/>
      <c r="E16" s="225">
        <v>50.7</v>
      </c>
      <c r="F16" s="225">
        <v>23.4</v>
      </c>
      <c r="G16" s="225">
        <v>25.9</v>
      </c>
    </row>
    <row r="17" spans="1:7" ht="15" customHeight="1">
      <c r="A17" s="193" t="s">
        <v>5</v>
      </c>
      <c r="C17" s="226">
        <v>244528</v>
      </c>
      <c r="D17" s="227"/>
      <c r="E17" s="46">
        <v>57</v>
      </c>
      <c r="F17" s="46">
        <v>24.8</v>
      </c>
      <c r="G17" s="46">
        <v>18.2</v>
      </c>
    </row>
    <row r="18" spans="1:7" ht="15" customHeight="1">
      <c r="A18" s="193" t="s">
        <v>6</v>
      </c>
      <c r="C18" s="226">
        <v>59130</v>
      </c>
      <c r="D18" s="227"/>
      <c r="E18" s="46">
        <v>50.7</v>
      </c>
      <c r="F18" s="46">
        <v>23.9</v>
      </c>
      <c r="G18" s="46">
        <v>25.4</v>
      </c>
    </row>
    <row r="19" spans="1:7" ht="15" customHeight="1">
      <c r="A19" s="193" t="s">
        <v>7</v>
      </c>
      <c r="C19" s="226">
        <v>70388</v>
      </c>
      <c r="D19" s="227"/>
      <c r="E19" s="46">
        <v>51.1</v>
      </c>
      <c r="F19" s="46">
        <v>23.8</v>
      </c>
      <c r="G19" s="46">
        <v>25.1</v>
      </c>
    </row>
    <row r="20" spans="1:7" ht="15" customHeight="1">
      <c r="A20" s="193" t="s">
        <v>8</v>
      </c>
      <c r="C20" s="226">
        <v>236270</v>
      </c>
      <c r="D20" s="227"/>
      <c r="E20" s="46">
        <v>54.6</v>
      </c>
      <c r="F20" s="46">
        <v>23.8</v>
      </c>
      <c r="G20" s="46">
        <v>21.6</v>
      </c>
    </row>
    <row r="21" spans="1:7" ht="15" customHeight="1">
      <c r="A21" s="193" t="s">
        <v>9</v>
      </c>
      <c r="C21" s="226">
        <v>57801</v>
      </c>
      <c r="D21" s="227"/>
      <c r="E21" s="46">
        <v>49.6</v>
      </c>
      <c r="F21" s="46">
        <v>26.3</v>
      </c>
      <c r="G21" s="46">
        <v>24.1</v>
      </c>
    </row>
    <row r="22" spans="1:7" ht="15" customHeight="1">
      <c r="A22" s="193" t="s">
        <v>10</v>
      </c>
      <c r="C22" s="226">
        <v>445163</v>
      </c>
      <c r="D22" s="227"/>
      <c r="E22" s="46">
        <v>70.099999999999994</v>
      </c>
      <c r="F22" s="46">
        <v>13.4</v>
      </c>
      <c r="G22" s="46">
        <v>16.5</v>
      </c>
    </row>
    <row r="23" spans="1:7" ht="15" customHeight="1">
      <c r="A23" s="193" t="s">
        <v>11</v>
      </c>
      <c r="C23" s="226">
        <v>276548</v>
      </c>
      <c r="D23" s="227"/>
      <c r="E23" s="46">
        <v>61.3</v>
      </c>
      <c r="F23" s="46">
        <v>18.5</v>
      </c>
      <c r="G23" s="46">
        <v>20.2</v>
      </c>
    </row>
    <row r="24" spans="1:7" ht="15" customHeight="1">
      <c r="A24" s="193" t="s">
        <v>12</v>
      </c>
      <c r="C24" s="226">
        <v>450280</v>
      </c>
      <c r="D24" s="227"/>
      <c r="E24" s="46">
        <v>50.6</v>
      </c>
      <c r="F24" s="46">
        <v>27.5</v>
      </c>
      <c r="G24" s="46">
        <v>21.9</v>
      </c>
    </row>
    <row r="25" spans="1:7" ht="15" customHeight="1">
      <c r="A25" s="193" t="s">
        <v>13</v>
      </c>
      <c r="C25" s="226">
        <v>145509</v>
      </c>
      <c r="D25" s="227"/>
      <c r="E25" s="46">
        <v>62.7</v>
      </c>
      <c r="F25" s="46">
        <v>17.7</v>
      </c>
      <c r="G25" s="46">
        <v>19.600000000000001</v>
      </c>
    </row>
    <row r="26" spans="1:7" ht="15" customHeight="1">
      <c r="A26" s="193" t="s">
        <v>14</v>
      </c>
      <c r="C26" s="226">
        <v>510442</v>
      </c>
      <c r="D26" s="227"/>
      <c r="E26" s="46">
        <v>51.1</v>
      </c>
      <c r="F26" s="46">
        <v>22.1</v>
      </c>
      <c r="G26" s="46">
        <v>26.8</v>
      </c>
    </row>
    <row r="27" spans="1:7" ht="15" customHeight="1">
      <c r="A27" s="193" t="s">
        <v>15</v>
      </c>
      <c r="C27" s="226">
        <v>295725</v>
      </c>
      <c r="D27" s="227"/>
      <c r="E27" s="46">
        <v>65.5</v>
      </c>
      <c r="F27" s="46">
        <v>14.6</v>
      </c>
      <c r="G27" s="46">
        <v>19.899999999999999</v>
      </c>
    </row>
    <row r="28" spans="1:7" ht="15" customHeight="1">
      <c r="A28" s="193" t="s">
        <v>16</v>
      </c>
      <c r="C28" s="226">
        <v>223703</v>
      </c>
      <c r="D28" s="227"/>
      <c r="E28" s="46">
        <v>51</v>
      </c>
      <c r="F28" s="46">
        <v>24.1</v>
      </c>
      <c r="G28" s="46">
        <v>24.9</v>
      </c>
    </row>
    <row r="29" spans="1:7" ht="15" customHeight="1">
      <c r="A29" s="193" t="s">
        <v>17</v>
      </c>
      <c r="C29" s="226">
        <v>614467</v>
      </c>
      <c r="D29" s="227"/>
      <c r="E29" s="46">
        <v>49.2</v>
      </c>
      <c r="F29" s="46">
        <v>25.3</v>
      </c>
      <c r="G29" s="46">
        <v>25.5</v>
      </c>
    </row>
    <row r="30" spans="1:7" ht="15" customHeight="1">
      <c r="A30" s="193" t="s">
        <v>18</v>
      </c>
      <c r="C30" s="226">
        <v>1219270</v>
      </c>
      <c r="D30" s="227"/>
      <c r="E30" s="46">
        <v>53.6</v>
      </c>
      <c r="F30" s="46">
        <v>23.2</v>
      </c>
      <c r="G30" s="46">
        <v>23.2</v>
      </c>
    </row>
    <row r="31" spans="1:7" ht="15" customHeight="1">
      <c r="A31" s="193" t="s">
        <v>19</v>
      </c>
      <c r="C31" s="226">
        <v>368640</v>
      </c>
      <c r="D31" s="227"/>
      <c r="E31" s="46">
        <v>51.9</v>
      </c>
      <c r="F31" s="46">
        <v>26.6</v>
      </c>
      <c r="G31" s="46">
        <v>21.5</v>
      </c>
    </row>
    <row r="32" spans="1:7" ht="15" customHeight="1">
      <c r="A32" s="193" t="s">
        <v>20</v>
      </c>
      <c r="C32" s="226">
        <v>144227</v>
      </c>
      <c r="D32" s="227"/>
      <c r="E32" s="46">
        <v>51</v>
      </c>
      <c r="F32" s="46">
        <v>17.100000000000001</v>
      </c>
      <c r="G32" s="46">
        <v>31.9</v>
      </c>
    </row>
    <row r="33" spans="1:8" ht="15" customHeight="1">
      <c r="A33" s="193" t="s">
        <v>21</v>
      </c>
      <c r="C33" s="226">
        <v>102800</v>
      </c>
      <c r="D33" s="227"/>
      <c r="E33" s="46">
        <v>57.5</v>
      </c>
      <c r="F33" s="46">
        <v>18.399999999999999</v>
      </c>
      <c r="G33" s="46">
        <v>24.1</v>
      </c>
    </row>
    <row r="34" spans="1:8" ht="15" customHeight="1">
      <c r="A34" s="193" t="s">
        <v>22</v>
      </c>
      <c r="C34" s="226">
        <v>353445</v>
      </c>
      <c r="D34" s="227"/>
      <c r="E34" s="46">
        <v>45.6</v>
      </c>
      <c r="F34" s="46">
        <v>33</v>
      </c>
      <c r="G34" s="46">
        <v>21.4</v>
      </c>
    </row>
    <row r="35" spans="1:8" ht="15" customHeight="1">
      <c r="A35" s="193" t="s">
        <v>23</v>
      </c>
      <c r="C35" s="226">
        <v>302553</v>
      </c>
      <c r="D35" s="227"/>
      <c r="E35" s="46">
        <v>52.8</v>
      </c>
      <c r="F35" s="46">
        <v>19.100000000000001</v>
      </c>
      <c r="G35" s="46">
        <v>28.1</v>
      </c>
    </row>
    <row r="36" spans="1:8" ht="15" customHeight="1">
      <c r="A36" s="193" t="s">
        <v>24</v>
      </c>
      <c r="C36" s="226">
        <v>496312</v>
      </c>
      <c r="D36" s="227"/>
      <c r="E36" s="46">
        <v>50.6</v>
      </c>
      <c r="F36" s="46">
        <v>24.9</v>
      </c>
      <c r="G36" s="46">
        <v>24.5</v>
      </c>
    </row>
    <row r="37" spans="1:8" ht="15" customHeight="1">
      <c r="A37" s="193" t="s">
        <v>25</v>
      </c>
      <c r="C37" s="226">
        <v>159091</v>
      </c>
      <c r="D37" s="227"/>
      <c r="E37" s="46">
        <v>53.5</v>
      </c>
      <c r="F37" s="46">
        <v>23.9</v>
      </c>
      <c r="G37" s="46">
        <v>22.6</v>
      </c>
    </row>
    <row r="38" spans="1:8" ht="15" customHeight="1">
      <c r="A38" s="193" t="s">
        <v>26</v>
      </c>
      <c r="C38" s="226">
        <v>126024</v>
      </c>
      <c r="D38" s="227"/>
      <c r="E38" s="46">
        <v>51.1</v>
      </c>
      <c r="F38" s="46">
        <v>25.2</v>
      </c>
      <c r="G38" s="46">
        <v>23.7</v>
      </c>
    </row>
    <row r="39" spans="1:8" ht="15" customHeight="1">
      <c r="A39" s="193" t="s">
        <v>27</v>
      </c>
      <c r="C39" s="226">
        <v>220022</v>
      </c>
      <c r="D39" s="227"/>
      <c r="E39" s="46">
        <v>64.8</v>
      </c>
      <c r="F39" s="46">
        <v>17.5</v>
      </c>
      <c r="G39" s="46">
        <v>17.7</v>
      </c>
    </row>
    <row r="40" spans="1:8" ht="15" customHeight="1">
      <c r="A40" s="193" t="s">
        <v>28</v>
      </c>
      <c r="C40" s="226">
        <v>210311</v>
      </c>
      <c r="D40" s="227"/>
      <c r="E40" s="46">
        <v>46.9</v>
      </c>
      <c r="F40" s="46">
        <v>26.9</v>
      </c>
      <c r="G40" s="46">
        <v>26.2</v>
      </c>
    </row>
    <row r="41" spans="1:8" ht="15" customHeight="1">
      <c r="A41" s="193" t="s">
        <v>29</v>
      </c>
      <c r="C41" s="226">
        <v>198683</v>
      </c>
      <c r="D41" s="227"/>
      <c r="E41" s="46">
        <v>51.3</v>
      </c>
      <c r="F41" s="46">
        <v>23.9</v>
      </c>
      <c r="G41" s="46">
        <v>24.8</v>
      </c>
    </row>
    <row r="42" spans="1:8" ht="15" customHeight="1">
      <c r="A42" s="193" t="s">
        <v>30</v>
      </c>
      <c r="C42" s="226">
        <v>187430</v>
      </c>
      <c r="D42" s="227"/>
      <c r="E42" s="46">
        <v>52</v>
      </c>
      <c r="F42" s="46">
        <v>20.8</v>
      </c>
      <c r="G42" s="46">
        <v>27.2</v>
      </c>
    </row>
    <row r="43" spans="1:8" ht="15" customHeight="1">
      <c r="A43" s="193" t="s">
        <v>31</v>
      </c>
      <c r="C43" s="226">
        <v>273943</v>
      </c>
      <c r="D43" s="227"/>
      <c r="E43" s="46">
        <v>49.3</v>
      </c>
      <c r="F43" s="46">
        <v>28.2</v>
      </c>
      <c r="G43" s="46">
        <v>22.5</v>
      </c>
    </row>
    <row r="44" spans="1:8" ht="15" customHeight="1">
      <c r="A44" s="193" t="s">
        <v>32</v>
      </c>
      <c r="C44" s="226">
        <v>106449</v>
      </c>
      <c r="D44" s="227"/>
      <c r="E44" s="46">
        <v>45</v>
      </c>
      <c r="F44" s="46">
        <v>22.3</v>
      </c>
      <c r="G44" s="46">
        <v>32.700000000000003</v>
      </c>
    </row>
    <row r="45" spans="1:8" ht="15" customHeight="1">
      <c r="A45" s="193" t="s">
        <v>33</v>
      </c>
      <c r="C45" s="226">
        <v>579744</v>
      </c>
      <c r="D45" s="227"/>
      <c r="E45" s="46">
        <v>53.3</v>
      </c>
      <c r="F45" s="46">
        <v>24.4</v>
      </c>
      <c r="G45" s="46">
        <v>22.3</v>
      </c>
    </row>
    <row r="46" spans="1:8" ht="15" customHeight="1">
      <c r="A46" s="193" t="s">
        <v>34</v>
      </c>
      <c r="C46" s="226">
        <v>147964</v>
      </c>
      <c r="D46" s="227"/>
      <c r="E46" s="46">
        <v>41.9</v>
      </c>
      <c r="F46" s="46">
        <v>26.8</v>
      </c>
      <c r="G46" s="46">
        <v>31.3</v>
      </c>
    </row>
    <row r="47" spans="1:8" ht="15" customHeight="1">
      <c r="A47" s="195" t="s">
        <v>35</v>
      </c>
      <c r="B47" s="88"/>
      <c r="C47" s="228">
        <v>138205</v>
      </c>
      <c r="D47" s="229"/>
      <c r="E47" s="50">
        <v>67</v>
      </c>
      <c r="F47" s="50">
        <v>13.5</v>
      </c>
      <c r="G47" s="50">
        <v>19.5</v>
      </c>
      <c r="H47" s="97"/>
    </row>
    <row r="48" spans="1:8" ht="6" customHeight="1">
      <c r="C48" s="44"/>
      <c r="D48" s="44"/>
      <c r="E48" s="44"/>
      <c r="F48" s="44"/>
      <c r="G48" s="44"/>
    </row>
    <row r="49" spans="1:9" ht="36" customHeight="1">
      <c r="A49" s="1036" t="s">
        <v>170</v>
      </c>
      <c r="B49" s="1036"/>
      <c r="C49" s="1036"/>
      <c r="D49" s="1036"/>
      <c r="E49" s="1036"/>
      <c r="F49" s="1036"/>
      <c r="G49" s="1036"/>
      <c r="H49" s="230"/>
      <c r="I49" s="230"/>
    </row>
    <row r="50" spans="1:9" ht="45" customHeight="1">
      <c r="A50" s="1036"/>
      <c r="B50" s="1036"/>
      <c r="C50" s="1036"/>
      <c r="D50" s="1036"/>
      <c r="E50" s="1036"/>
      <c r="F50" s="1036"/>
      <c r="G50" s="1036"/>
      <c r="H50" s="231"/>
      <c r="I50" s="231"/>
    </row>
    <row r="51" spans="1:9" ht="15" customHeight="1">
      <c r="A51" s="1006" t="s">
        <v>57</v>
      </c>
      <c r="B51" s="1006"/>
      <c r="C51" s="1006"/>
      <c r="D51" s="1006"/>
      <c r="E51" s="1006"/>
      <c r="F51" s="1006"/>
      <c r="G51" s="1006"/>
      <c r="H51" s="232"/>
      <c r="I51" s="232"/>
    </row>
    <row r="52" spans="1:9" ht="15" customHeight="1">
      <c r="A52" s="1006" t="s">
        <v>58</v>
      </c>
      <c r="B52" s="1006"/>
      <c r="C52" s="1006"/>
      <c r="D52" s="1006"/>
      <c r="E52" s="1006"/>
      <c r="F52" s="1006"/>
      <c r="G52" s="1006"/>
      <c r="H52" s="232"/>
      <c r="I52" s="232"/>
    </row>
    <row r="53" spans="1:9" ht="15" customHeight="1">
      <c r="A53" s="1006" t="s">
        <v>59</v>
      </c>
      <c r="B53" s="1006"/>
      <c r="C53" s="1006"/>
      <c r="D53" s="1006"/>
      <c r="E53" s="1006"/>
      <c r="F53" s="1006"/>
      <c r="G53" s="1006"/>
      <c r="H53" s="232"/>
      <c r="I53" s="232"/>
    </row>
    <row r="54" spans="1:9" ht="15" customHeight="1">
      <c r="H54" s="309" t="s">
        <v>36</v>
      </c>
    </row>
    <row r="55" spans="1:9" ht="15" customHeight="1">
      <c r="H55" s="35"/>
    </row>
    <row r="56" spans="1:9" ht="15" customHeight="1"/>
    <row r="57" spans="1:9" ht="15" customHeight="1">
      <c r="A57" s="1079" t="s">
        <v>106</v>
      </c>
      <c r="B57" s="1079"/>
      <c r="C57" s="1079"/>
      <c r="D57" s="1079"/>
      <c r="E57" s="1079"/>
      <c r="G57" s="39" t="s">
        <v>305</v>
      </c>
    </row>
    <row r="58" spans="1:9" ht="15" customHeight="1">
      <c r="A58" s="1079"/>
      <c r="B58" s="1079"/>
      <c r="C58" s="1079"/>
      <c r="D58" s="1079"/>
      <c r="E58" s="1079"/>
    </row>
    <row r="59" spans="1:9" ht="15" customHeight="1">
      <c r="A59" s="55" t="s">
        <v>37</v>
      </c>
      <c r="B59" s="233"/>
      <c r="C59" s="233"/>
      <c r="D59" s="233"/>
      <c r="E59" s="233"/>
    </row>
    <row r="60" spans="1:9" ht="6" customHeight="1"/>
    <row r="61" spans="1:9" ht="15" customHeight="1">
      <c r="A61" s="1041" t="s">
        <v>41</v>
      </c>
      <c r="B61" s="83"/>
      <c r="C61" s="1028" t="s">
        <v>63</v>
      </c>
      <c r="D61" s="217"/>
      <c r="E61" s="1080" t="s">
        <v>102</v>
      </c>
      <c r="F61" s="1080"/>
      <c r="G61" s="1080"/>
    </row>
    <row r="62" spans="1:9" ht="15" customHeight="1">
      <c r="A62" s="1003"/>
      <c r="B62" s="85"/>
      <c r="C62" s="1029"/>
      <c r="D62" s="218"/>
      <c r="E62" s="1028" t="s">
        <v>103</v>
      </c>
      <c r="F62" s="1028" t="s">
        <v>104</v>
      </c>
      <c r="G62" s="1081" t="s">
        <v>105</v>
      </c>
    </row>
    <row r="63" spans="1:9" ht="15" customHeight="1">
      <c r="A63" s="1042"/>
      <c r="B63" s="87"/>
      <c r="C63" s="1030"/>
      <c r="D63" s="219"/>
      <c r="E63" s="1030"/>
      <c r="F63" s="1030"/>
      <c r="G63" s="1082"/>
    </row>
    <row r="64" spans="1:9" ht="6" customHeight="1">
      <c r="C64" s="220"/>
      <c r="D64" s="220"/>
    </row>
    <row r="65" spans="1:7">
      <c r="A65" s="192" t="s">
        <v>3</v>
      </c>
      <c r="C65" s="234">
        <v>9061853</v>
      </c>
      <c r="D65" s="235"/>
      <c r="E65" s="234">
        <v>4870128</v>
      </c>
      <c r="F65" s="234">
        <v>2086364</v>
      </c>
      <c r="G65" s="234">
        <v>2105361</v>
      </c>
    </row>
    <row r="66" spans="1:7">
      <c r="A66" s="193" t="s">
        <v>4</v>
      </c>
      <c r="C66" s="235">
        <v>96786</v>
      </c>
      <c r="D66" s="235"/>
      <c r="E66" s="235">
        <v>49065</v>
      </c>
      <c r="F66" s="235">
        <v>22661</v>
      </c>
      <c r="G66" s="235">
        <v>25060</v>
      </c>
    </row>
    <row r="67" spans="1:7">
      <c r="A67" s="193" t="s">
        <v>5</v>
      </c>
      <c r="C67" s="236">
        <v>244528</v>
      </c>
      <c r="D67" s="236"/>
      <c r="E67" s="236">
        <v>139374</v>
      </c>
      <c r="F67" s="236">
        <v>60683</v>
      </c>
      <c r="G67" s="236">
        <v>44471</v>
      </c>
    </row>
    <row r="68" spans="1:7">
      <c r="A68" s="193" t="s">
        <v>6</v>
      </c>
      <c r="C68" s="236">
        <v>59130</v>
      </c>
      <c r="D68" s="236"/>
      <c r="E68" s="236">
        <v>29972</v>
      </c>
      <c r="F68" s="236">
        <v>14126</v>
      </c>
      <c r="G68" s="236">
        <v>15032</v>
      </c>
    </row>
    <row r="69" spans="1:7">
      <c r="A69" s="193" t="s">
        <v>7</v>
      </c>
      <c r="C69" s="236">
        <v>70388</v>
      </c>
      <c r="D69" s="236"/>
      <c r="E69" s="236">
        <v>35954</v>
      </c>
      <c r="F69" s="236">
        <v>16733</v>
      </c>
      <c r="G69" s="236">
        <v>17701</v>
      </c>
    </row>
    <row r="70" spans="1:7">
      <c r="A70" s="193" t="s">
        <v>8</v>
      </c>
      <c r="C70" s="236">
        <v>236270</v>
      </c>
      <c r="D70" s="236"/>
      <c r="E70" s="236">
        <v>128992</v>
      </c>
      <c r="F70" s="236">
        <v>56194</v>
      </c>
      <c r="G70" s="236">
        <v>51084</v>
      </c>
    </row>
    <row r="71" spans="1:7">
      <c r="A71" s="193" t="s">
        <v>9</v>
      </c>
      <c r="C71" s="236">
        <v>57801</v>
      </c>
      <c r="D71" s="236"/>
      <c r="E71" s="236">
        <v>28702</v>
      </c>
      <c r="F71" s="236">
        <v>15193</v>
      </c>
      <c r="G71" s="236">
        <v>13906</v>
      </c>
    </row>
    <row r="72" spans="1:7">
      <c r="A72" s="193" t="s">
        <v>10</v>
      </c>
      <c r="C72" s="236">
        <v>445163</v>
      </c>
      <c r="D72" s="236"/>
      <c r="E72" s="236">
        <v>312233</v>
      </c>
      <c r="F72" s="236">
        <v>59596</v>
      </c>
      <c r="G72" s="236">
        <v>73334</v>
      </c>
    </row>
    <row r="73" spans="1:7">
      <c r="A73" s="193" t="s">
        <v>11</v>
      </c>
      <c r="C73" s="236">
        <v>276548</v>
      </c>
      <c r="D73" s="236"/>
      <c r="E73" s="236">
        <v>169535</v>
      </c>
      <c r="F73" s="236">
        <v>51157</v>
      </c>
      <c r="G73" s="236">
        <v>55856</v>
      </c>
    </row>
    <row r="74" spans="1:7">
      <c r="A74" s="193" t="s">
        <v>12</v>
      </c>
      <c r="C74" s="236">
        <v>450280</v>
      </c>
      <c r="D74" s="236"/>
      <c r="E74" s="236">
        <v>227610</v>
      </c>
      <c r="F74" s="236">
        <v>123920</v>
      </c>
      <c r="G74" s="236">
        <v>98750</v>
      </c>
    </row>
    <row r="75" spans="1:7">
      <c r="A75" s="193" t="s">
        <v>13</v>
      </c>
      <c r="C75" s="236">
        <v>145509</v>
      </c>
      <c r="D75" s="236"/>
      <c r="E75" s="236">
        <v>91281</v>
      </c>
      <c r="F75" s="236">
        <v>25740</v>
      </c>
      <c r="G75" s="236">
        <v>28488</v>
      </c>
    </row>
    <row r="76" spans="1:7">
      <c r="A76" s="193" t="s">
        <v>14</v>
      </c>
      <c r="C76" s="236">
        <v>510442</v>
      </c>
      <c r="D76" s="236"/>
      <c r="E76" s="236">
        <v>260630</v>
      </c>
      <c r="F76" s="236">
        <v>112879</v>
      </c>
      <c r="G76" s="236">
        <v>136933</v>
      </c>
    </row>
    <row r="77" spans="1:7">
      <c r="A77" s="193" t="s">
        <v>15</v>
      </c>
      <c r="C77" s="236">
        <v>295725</v>
      </c>
      <c r="D77" s="236"/>
      <c r="E77" s="236">
        <v>193812</v>
      </c>
      <c r="F77" s="236">
        <v>43156</v>
      </c>
      <c r="G77" s="236">
        <v>58757</v>
      </c>
    </row>
    <row r="78" spans="1:7">
      <c r="A78" s="193" t="s">
        <v>16</v>
      </c>
      <c r="C78" s="236">
        <v>223703</v>
      </c>
      <c r="D78" s="236"/>
      <c r="E78" s="236">
        <v>114096</v>
      </c>
      <c r="F78" s="236">
        <v>53917</v>
      </c>
      <c r="G78" s="236">
        <v>55690</v>
      </c>
    </row>
    <row r="79" spans="1:7">
      <c r="A79" s="193" t="s">
        <v>17</v>
      </c>
      <c r="C79" s="236">
        <v>614467</v>
      </c>
      <c r="D79" s="236"/>
      <c r="E79" s="236">
        <v>302103</v>
      </c>
      <c r="F79" s="236">
        <v>155352</v>
      </c>
      <c r="G79" s="236">
        <v>157012</v>
      </c>
    </row>
    <row r="80" spans="1:7">
      <c r="A80" s="193" t="s">
        <v>18</v>
      </c>
      <c r="C80" s="236">
        <v>1219270</v>
      </c>
      <c r="D80" s="236"/>
      <c r="E80" s="236">
        <v>653457</v>
      </c>
      <c r="F80" s="236">
        <v>283378</v>
      </c>
      <c r="G80" s="236">
        <v>282435</v>
      </c>
    </row>
    <row r="81" spans="1:7">
      <c r="A81" s="193" t="s">
        <v>19</v>
      </c>
      <c r="C81" s="236">
        <v>368640</v>
      </c>
      <c r="D81" s="236"/>
      <c r="E81" s="236">
        <v>191473</v>
      </c>
      <c r="F81" s="236">
        <v>98070</v>
      </c>
      <c r="G81" s="236">
        <v>79097</v>
      </c>
    </row>
    <row r="82" spans="1:7">
      <c r="A82" s="193" t="s">
        <v>20</v>
      </c>
      <c r="C82" s="236">
        <v>144227</v>
      </c>
      <c r="D82" s="236"/>
      <c r="E82" s="236">
        <v>73595</v>
      </c>
      <c r="F82" s="236">
        <v>24715</v>
      </c>
      <c r="G82" s="236">
        <v>45917</v>
      </c>
    </row>
    <row r="83" spans="1:7">
      <c r="A83" s="193" t="s">
        <v>21</v>
      </c>
      <c r="C83" s="236">
        <v>102800</v>
      </c>
      <c r="D83" s="236"/>
      <c r="E83" s="236">
        <v>59092</v>
      </c>
      <c r="F83" s="236">
        <v>18935</v>
      </c>
      <c r="G83" s="236">
        <v>24773</v>
      </c>
    </row>
    <row r="84" spans="1:7">
      <c r="A84" s="193" t="s">
        <v>22</v>
      </c>
      <c r="C84" s="236">
        <v>353445</v>
      </c>
      <c r="D84" s="236"/>
      <c r="E84" s="236">
        <v>161240</v>
      </c>
      <c r="F84" s="236">
        <v>116588</v>
      </c>
      <c r="G84" s="236">
        <v>75617</v>
      </c>
    </row>
    <row r="85" spans="1:7">
      <c r="A85" s="193" t="s">
        <v>23</v>
      </c>
      <c r="C85" s="236">
        <v>302553</v>
      </c>
      <c r="D85" s="236"/>
      <c r="E85" s="236">
        <v>159666</v>
      </c>
      <c r="F85" s="236">
        <v>57941</v>
      </c>
      <c r="G85" s="236">
        <v>84946</v>
      </c>
    </row>
    <row r="86" spans="1:7">
      <c r="A86" s="193" t="s">
        <v>24</v>
      </c>
      <c r="C86" s="236">
        <v>496312</v>
      </c>
      <c r="D86" s="236"/>
      <c r="E86" s="236">
        <v>250882</v>
      </c>
      <c r="F86" s="236">
        <v>123709</v>
      </c>
      <c r="G86" s="236">
        <v>121721</v>
      </c>
    </row>
    <row r="87" spans="1:7">
      <c r="A87" s="193" t="s">
        <v>25</v>
      </c>
      <c r="C87" s="236">
        <v>159091</v>
      </c>
      <c r="D87" s="236"/>
      <c r="E87" s="236">
        <v>85178</v>
      </c>
      <c r="F87" s="236">
        <v>38016</v>
      </c>
      <c r="G87" s="236">
        <v>35897</v>
      </c>
    </row>
    <row r="88" spans="1:7">
      <c r="A88" s="193" t="s">
        <v>26</v>
      </c>
      <c r="C88" s="236">
        <v>126024</v>
      </c>
      <c r="D88" s="236"/>
      <c r="E88" s="236">
        <v>64431</v>
      </c>
      <c r="F88" s="236">
        <v>31697</v>
      </c>
      <c r="G88" s="236">
        <v>29896</v>
      </c>
    </row>
    <row r="89" spans="1:7">
      <c r="A89" s="193" t="s">
        <v>27</v>
      </c>
      <c r="C89" s="236">
        <v>220022</v>
      </c>
      <c r="D89" s="236"/>
      <c r="E89" s="236">
        <v>142577</v>
      </c>
      <c r="F89" s="236">
        <v>38397</v>
      </c>
      <c r="G89" s="236">
        <v>39048</v>
      </c>
    </row>
    <row r="90" spans="1:7">
      <c r="A90" s="193" t="s">
        <v>28</v>
      </c>
      <c r="C90" s="236">
        <v>210311</v>
      </c>
      <c r="D90" s="236"/>
      <c r="E90" s="236">
        <v>98691</v>
      </c>
      <c r="F90" s="236">
        <v>56513</v>
      </c>
      <c r="G90" s="236">
        <v>55107</v>
      </c>
    </row>
    <row r="91" spans="1:7">
      <c r="A91" s="193" t="s">
        <v>29</v>
      </c>
      <c r="C91" s="236">
        <v>198683</v>
      </c>
      <c r="D91" s="236"/>
      <c r="E91" s="236">
        <v>101959</v>
      </c>
      <c r="F91" s="236">
        <v>47455</v>
      </c>
      <c r="G91" s="236">
        <v>49269</v>
      </c>
    </row>
    <row r="92" spans="1:7">
      <c r="A92" s="193" t="s">
        <v>30</v>
      </c>
      <c r="C92" s="236">
        <v>187430</v>
      </c>
      <c r="D92" s="236"/>
      <c r="E92" s="236">
        <v>97533</v>
      </c>
      <c r="F92" s="236">
        <v>38952</v>
      </c>
      <c r="G92" s="236">
        <v>50945</v>
      </c>
    </row>
    <row r="93" spans="1:7">
      <c r="A93" s="193" t="s">
        <v>31</v>
      </c>
      <c r="C93" s="236">
        <v>273943</v>
      </c>
      <c r="D93" s="236"/>
      <c r="E93" s="236">
        <v>135115</v>
      </c>
      <c r="F93" s="236">
        <v>77223</v>
      </c>
      <c r="G93" s="236">
        <v>61605</v>
      </c>
    </row>
    <row r="94" spans="1:7">
      <c r="A94" s="193" t="s">
        <v>32</v>
      </c>
      <c r="C94" s="236">
        <v>106449</v>
      </c>
      <c r="D94" s="236"/>
      <c r="E94" s="236">
        <v>47959</v>
      </c>
      <c r="F94" s="236">
        <v>23719</v>
      </c>
      <c r="G94" s="236">
        <v>34771</v>
      </c>
    </row>
    <row r="95" spans="1:7">
      <c r="A95" s="193" t="s">
        <v>33</v>
      </c>
      <c r="C95" s="236">
        <v>579744</v>
      </c>
      <c r="D95" s="236"/>
      <c r="E95" s="236">
        <v>309356</v>
      </c>
      <c r="F95" s="236">
        <v>141309</v>
      </c>
      <c r="G95" s="236">
        <v>129079</v>
      </c>
    </row>
    <row r="96" spans="1:7">
      <c r="A96" s="193" t="s">
        <v>34</v>
      </c>
      <c r="C96" s="236">
        <v>147964</v>
      </c>
      <c r="D96" s="236"/>
      <c r="E96" s="236">
        <v>62022</v>
      </c>
      <c r="F96" s="236">
        <v>39704</v>
      </c>
      <c r="G96" s="236">
        <v>46238</v>
      </c>
    </row>
    <row r="97" spans="1:8">
      <c r="A97" s="195" t="s">
        <v>35</v>
      </c>
      <c r="B97" s="88"/>
      <c r="C97" s="237">
        <v>138205</v>
      </c>
      <c r="D97" s="237"/>
      <c r="E97" s="237">
        <v>92543</v>
      </c>
      <c r="F97" s="237">
        <v>18736</v>
      </c>
      <c r="G97" s="237">
        <v>26926</v>
      </c>
    </row>
    <row r="98" spans="1:8" ht="6" customHeight="1">
      <c r="C98" s="44"/>
      <c r="D98" s="44"/>
      <c r="E98" s="44"/>
      <c r="F98" s="44"/>
      <c r="G98" s="44"/>
    </row>
    <row r="99" spans="1:8" ht="36" customHeight="1">
      <c r="A99" s="1036" t="s">
        <v>174</v>
      </c>
      <c r="B99" s="1036"/>
      <c r="C99" s="1057"/>
      <c r="D99" s="1057"/>
      <c r="E99" s="1057"/>
      <c r="F99" s="1057"/>
      <c r="G99" s="1057"/>
    </row>
    <row r="100" spans="1:8">
      <c r="A100" s="1006" t="s">
        <v>57</v>
      </c>
      <c r="B100" s="1006"/>
      <c r="C100" s="1006"/>
      <c r="D100" s="1006"/>
      <c r="E100" s="1006"/>
      <c r="F100" s="1006"/>
      <c r="G100" s="1006"/>
    </row>
    <row r="101" spans="1:8">
      <c r="A101" s="1006" t="s">
        <v>58</v>
      </c>
      <c r="B101" s="1006"/>
      <c r="C101" s="1006"/>
      <c r="D101" s="1006"/>
      <c r="E101" s="1006"/>
      <c r="F101" s="1006"/>
      <c r="G101" s="1006"/>
    </row>
    <row r="102" spans="1:8">
      <c r="A102" s="1006" t="s">
        <v>59</v>
      </c>
      <c r="B102" s="1006"/>
      <c r="C102" s="1006"/>
      <c r="D102" s="1006"/>
      <c r="E102" s="1006"/>
      <c r="F102" s="1006"/>
      <c r="G102" s="1006"/>
    </row>
    <row r="103" spans="1:8">
      <c r="H103" s="309" t="s">
        <v>36</v>
      </c>
    </row>
    <row r="104" spans="1:8">
      <c r="H104" s="35"/>
    </row>
    <row r="106" spans="1:8">
      <c r="A106" s="1079" t="s">
        <v>106</v>
      </c>
      <c r="B106" s="1079"/>
      <c r="C106" s="1079"/>
      <c r="D106" s="1079"/>
      <c r="E106" s="1079"/>
      <c r="G106" s="39" t="s">
        <v>305</v>
      </c>
    </row>
    <row r="107" spans="1:8">
      <c r="A107" s="1079"/>
      <c r="B107" s="1079"/>
      <c r="C107" s="1079"/>
      <c r="D107" s="1079"/>
      <c r="E107" s="1079"/>
    </row>
    <row r="108" spans="1:8">
      <c r="A108" s="55" t="s">
        <v>38</v>
      </c>
      <c r="B108" s="233"/>
      <c r="C108" s="233"/>
      <c r="D108" s="233"/>
      <c r="E108" s="233"/>
    </row>
    <row r="109" spans="1:8" ht="6" customHeight="1"/>
    <row r="110" spans="1:8">
      <c r="A110" s="1041" t="s">
        <v>41</v>
      </c>
      <c r="B110" s="83"/>
      <c r="C110" s="1028" t="s">
        <v>74</v>
      </c>
      <c r="D110" s="217"/>
      <c r="E110" s="1080" t="s">
        <v>102</v>
      </c>
      <c r="F110" s="1080"/>
      <c r="G110" s="1080"/>
    </row>
    <row r="111" spans="1:8">
      <c r="A111" s="1003"/>
      <c r="B111" s="85"/>
      <c r="C111" s="1029"/>
      <c r="D111" s="218"/>
      <c r="E111" s="1028" t="s">
        <v>103</v>
      </c>
      <c r="F111" s="1028" t="s">
        <v>104</v>
      </c>
      <c r="G111" s="1081" t="s">
        <v>105</v>
      </c>
    </row>
    <row r="112" spans="1:8">
      <c r="A112" s="1042"/>
      <c r="B112" s="87"/>
      <c r="C112" s="1030"/>
      <c r="D112" s="219"/>
      <c r="E112" s="1030"/>
      <c r="F112" s="1030"/>
      <c r="G112" s="1082"/>
    </row>
    <row r="113" spans="1:7" ht="6" customHeight="1">
      <c r="C113" s="220"/>
      <c r="D113" s="220"/>
    </row>
    <row r="114" spans="1:7">
      <c r="A114" s="192" t="s">
        <v>3</v>
      </c>
      <c r="C114" s="234">
        <v>26258</v>
      </c>
      <c r="D114" s="235"/>
      <c r="E114" s="234">
        <v>14135</v>
      </c>
      <c r="F114" s="234">
        <v>5847</v>
      </c>
      <c r="G114" s="234">
        <v>6276</v>
      </c>
    </row>
    <row r="115" spans="1:7">
      <c r="A115" s="193" t="s">
        <v>4</v>
      </c>
      <c r="C115" s="235">
        <v>821</v>
      </c>
      <c r="D115" s="235"/>
      <c r="E115" s="235">
        <v>420</v>
      </c>
      <c r="F115" s="235">
        <v>190</v>
      </c>
      <c r="G115" s="235">
        <v>211</v>
      </c>
    </row>
    <row r="116" spans="1:7">
      <c r="A116" s="193" t="s">
        <v>5</v>
      </c>
      <c r="C116" s="236">
        <v>621</v>
      </c>
      <c r="D116" s="236"/>
      <c r="E116" s="236">
        <v>351</v>
      </c>
      <c r="F116" s="236">
        <v>157</v>
      </c>
      <c r="G116" s="236">
        <v>113</v>
      </c>
    </row>
    <row r="117" spans="1:7">
      <c r="A117" s="193" t="s">
        <v>6</v>
      </c>
      <c r="C117" s="236">
        <v>672</v>
      </c>
      <c r="D117" s="236"/>
      <c r="E117" s="236">
        <v>339</v>
      </c>
      <c r="F117" s="236">
        <v>160</v>
      </c>
      <c r="G117" s="236">
        <v>173</v>
      </c>
    </row>
    <row r="118" spans="1:7">
      <c r="A118" s="193" t="s">
        <v>7</v>
      </c>
      <c r="C118" s="236">
        <v>801</v>
      </c>
      <c r="D118" s="236"/>
      <c r="E118" s="236">
        <v>408</v>
      </c>
      <c r="F118" s="236">
        <v>191</v>
      </c>
      <c r="G118" s="236">
        <v>202</v>
      </c>
    </row>
    <row r="119" spans="1:7">
      <c r="A119" s="193" t="s">
        <v>8</v>
      </c>
      <c r="C119" s="236">
        <v>763</v>
      </c>
      <c r="D119" s="236"/>
      <c r="E119" s="236">
        <v>417</v>
      </c>
      <c r="F119" s="236">
        <v>180</v>
      </c>
      <c r="G119" s="236">
        <v>166</v>
      </c>
    </row>
    <row r="120" spans="1:7">
      <c r="A120" s="193" t="s">
        <v>9</v>
      </c>
      <c r="C120" s="236">
        <v>764</v>
      </c>
      <c r="D120" s="236"/>
      <c r="E120" s="236">
        <v>382</v>
      </c>
      <c r="F120" s="236">
        <v>199</v>
      </c>
      <c r="G120" s="236">
        <v>183</v>
      </c>
    </row>
    <row r="121" spans="1:7">
      <c r="A121" s="193" t="s">
        <v>10</v>
      </c>
      <c r="C121" s="236">
        <v>982</v>
      </c>
      <c r="D121" s="236"/>
      <c r="E121" s="236">
        <v>687</v>
      </c>
      <c r="F121" s="236">
        <v>132</v>
      </c>
      <c r="G121" s="236">
        <v>163</v>
      </c>
    </row>
    <row r="122" spans="1:7">
      <c r="A122" s="193" t="s">
        <v>11</v>
      </c>
      <c r="C122" s="236">
        <v>746</v>
      </c>
      <c r="D122" s="236"/>
      <c r="E122" s="236">
        <v>454</v>
      </c>
      <c r="F122" s="236">
        <v>138</v>
      </c>
      <c r="G122" s="236">
        <v>154</v>
      </c>
    </row>
    <row r="123" spans="1:7">
      <c r="A123" s="193" t="s">
        <v>12</v>
      </c>
      <c r="C123" s="236">
        <v>652</v>
      </c>
      <c r="D123" s="236"/>
      <c r="E123" s="236">
        <v>332</v>
      </c>
      <c r="F123" s="236">
        <v>178</v>
      </c>
      <c r="G123" s="236">
        <v>142</v>
      </c>
    </row>
    <row r="124" spans="1:7">
      <c r="A124" s="193" t="s">
        <v>13</v>
      </c>
      <c r="C124" s="236">
        <v>830</v>
      </c>
      <c r="D124" s="236"/>
      <c r="E124" s="236">
        <v>522</v>
      </c>
      <c r="F124" s="236">
        <v>145</v>
      </c>
      <c r="G124" s="236">
        <v>163</v>
      </c>
    </row>
    <row r="125" spans="1:7">
      <c r="A125" s="193" t="s">
        <v>14</v>
      </c>
      <c r="C125" s="236">
        <v>1030</v>
      </c>
      <c r="D125" s="236"/>
      <c r="E125" s="236">
        <v>524</v>
      </c>
      <c r="F125" s="236">
        <v>227</v>
      </c>
      <c r="G125" s="236">
        <v>279</v>
      </c>
    </row>
    <row r="126" spans="1:7">
      <c r="A126" s="193" t="s">
        <v>15</v>
      </c>
      <c r="C126" s="236">
        <v>876</v>
      </c>
      <c r="D126" s="236"/>
      <c r="E126" s="236">
        <v>572</v>
      </c>
      <c r="F126" s="236">
        <v>127</v>
      </c>
      <c r="G126" s="236">
        <v>177</v>
      </c>
    </row>
    <row r="127" spans="1:7">
      <c r="A127" s="193" t="s">
        <v>16</v>
      </c>
      <c r="C127" s="236">
        <v>804</v>
      </c>
      <c r="D127" s="236"/>
      <c r="E127" s="236">
        <v>413</v>
      </c>
      <c r="F127" s="236">
        <v>190</v>
      </c>
      <c r="G127" s="236">
        <v>201</v>
      </c>
    </row>
    <row r="128" spans="1:7">
      <c r="A128" s="193" t="s">
        <v>17</v>
      </c>
      <c r="C128" s="236">
        <v>948</v>
      </c>
      <c r="D128" s="236"/>
      <c r="E128" s="236">
        <v>466</v>
      </c>
      <c r="F128" s="236">
        <v>238</v>
      </c>
      <c r="G128" s="236">
        <v>244</v>
      </c>
    </row>
    <row r="129" spans="1:7">
      <c r="A129" s="193" t="s">
        <v>18</v>
      </c>
      <c r="C129" s="236">
        <v>787</v>
      </c>
      <c r="D129" s="236"/>
      <c r="E129" s="236">
        <v>422</v>
      </c>
      <c r="F129" s="236">
        <v>180</v>
      </c>
      <c r="G129" s="236">
        <v>185</v>
      </c>
    </row>
    <row r="130" spans="1:7">
      <c r="A130" s="193" t="s">
        <v>19</v>
      </c>
      <c r="C130" s="236">
        <v>1017</v>
      </c>
      <c r="D130" s="236"/>
      <c r="E130" s="236">
        <v>532</v>
      </c>
      <c r="F130" s="236">
        <v>265</v>
      </c>
      <c r="G130" s="236">
        <v>220</v>
      </c>
    </row>
    <row r="131" spans="1:7">
      <c r="A131" s="193" t="s">
        <v>20</v>
      </c>
      <c r="C131" s="236">
        <v>734</v>
      </c>
      <c r="D131" s="236"/>
      <c r="E131" s="236">
        <v>377</v>
      </c>
      <c r="F131" s="236">
        <v>125</v>
      </c>
      <c r="G131" s="236">
        <v>232</v>
      </c>
    </row>
    <row r="132" spans="1:7">
      <c r="A132" s="193" t="s">
        <v>21</v>
      </c>
      <c r="C132" s="236">
        <v>812</v>
      </c>
      <c r="D132" s="236"/>
      <c r="E132" s="236">
        <v>466</v>
      </c>
      <c r="F132" s="236">
        <v>150</v>
      </c>
      <c r="G132" s="236">
        <v>196</v>
      </c>
    </row>
    <row r="133" spans="1:7">
      <c r="A133" s="193" t="s">
        <v>22</v>
      </c>
      <c r="C133" s="236">
        <v>717</v>
      </c>
      <c r="D133" s="236"/>
      <c r="E133" s="236">
        <v>325</v>
      </c>
      <c r="F133" s="236">
        <v>237</v>
      </c>
      <c r="G133" s="236">
        <v>155</v>
      </c>
    </row>
    <row r="134" spans="1:7">
      <c r="A134" s="193" t="s">
        <v>23</v>
      </c>
      <c r="C134" s="236">
        <v>959</v>
      </c>
      <c r="D134" s="236"/>
      <c r="E134" s="236">
        <v>508</v>
      </c>
      <c r="F134" s="236">
        <v>182</v>
      </c>
      <c r="G134" s="236">
        <v>269</v>
      </c>
    </row>
    <row r="135" spans="1:7">
      <c r="A135" s="193" t="s">
        <v>24</v>
      </c>
      <c r="C135" s="236">
        <v>1060</v>
      </c>
      <c r="D135" s="236"/>
      <c r="E135" s="236">
        <v>540</v>
      </c>
      <c r="F135" s="236">
        <v>255</v>
      </c>
      <c r="G135" s="236">
        <v>265</v>
      </c>
    </row>
    <row r="136" spans="1:7">
      <c r="A136" s="193" t="s">
        <v>25</v>
      </c>
      <c r="C136" s="236">
        <v>800</v>
      </c>
      <c r="D136" s="236"/>
      <c r="E136" s="236">
        <v>433</v>
      </c>
      <c r="F136" s="236">
        <v>186</v>
      </c>
      <c r="G136" s="236">
        <v>181</v>
      </c>
    </row>
    <row r="137" spans="1:7">
      <c r="A137" s="193" t="s">
        <v>26</v>
      </c>
      <c r="C137" s="236">
        <v>713</v>
      </c>
      <c r="D137" s="236"/>
      <c r="E137" s="236">
        <v>365</v>
      </c>
      <c r="F137" s="236">
        <v>179</v>
      </c>
      <c r="G137" s="236">
        <v>169</v>
      </c>
    </row>
    <row r="138" spans="1:7">
      <c r="A138" s="193" t="s">
        <v>27</v>
      </c>
      <c r="C138" s="236">
        <v>854</v>
      </c>
      <c r="D138" s="236"/>
      <c r="E138" s="236">
        <v>553</v>
      </c>
      <c r="F138" s="236">
        <v>148</v>
      </c>
      <c r="G138" s="236">
        <v>153</v>
      </c>
    </row>
    <row r="139" spans="1:7">
      <c r="A139" s="193" t="s">
        <v>28</v>
      </c>
      <c r="C139" s="236">
        <v>841</v>
      </c>
      <c r="D139" s="236"/>
      <c r="E139" s="236">
        <v>397</v>
      </c>
      <c r="F139" s="236">
        <v>223</v>
      </c>
      <c r="G139" s="236">
        <v>221</v>
      </c>
    </row>
    <row r="140" spans="1:7">
      <c r="A140" s="193" t="s">
        <v>29</v>
      </c>
      <c r="C140" s="236">
        <v>744</v>
      </c>
      <c r="D140" s="236"/>
      <c r="E140" s="236">
        <v>380</v>
      </c>
      <c r="F140" s="236">
        <v>178</v>
      </c>
      <c r="G140" s="236">
        <v>186</v>
      </c>
    </row>
    <row r="141" spans="1:7">
      <c r="A141" s="193" t="s">
        <v>30</v>
      </c>
      <c r="C141" s="236">
        <v>860</v>
      </c>
      <c r="D141" s="236"/>
      <c r="E141" s="236">
        <v>451</v>
      </c>
      <c r="F141" s="236">
        <v>175</v>
      </c>
      <c r="G141" s="236">
        <v>234</v>
      </c>
    </row>
    <row r="142" spans="1:7">
      <c r="A142" s="193" t="s">
        <v>31</v>
      </c>
      <c r="C142" s="236">
        <v>791</v>
      </c>
      <c r="D142" s="236"/>
      <c r="E142" s="236">
        <v>393</v>
      </c>
      <c r="F142" s="236">
        <v>220</v>
      </c>
      <c r="G142" s="236">
        <v>178</v>
      </c>
    </row>
    <row r="143" spans="1:7">
      <c r="A143" s="193" t="s">
        <v>32</v>
      </c>
      <c r="C143" s="236">
        <v>963</v>
      </c>
      <c r="D143" s="236"/>
      <c r="E143" s="236">
        <v>434</v>
      </c>
      <c r="F143" s="236">
        <v>215</v>
      </c>
      <c r="G143" s="236">
        <v>314</v>
      </c>
    </row>
    <row r="144" spans="1:7">
      <c r="A144" s="193" t="s">
        <v>33</v>
      </c>
      <c r="C144" s="236">
        <v>667</v>
      </c>
      <c r="D144" s="236"/>
      <c r="E144" s="236">
        <v>361</v>
      </c>
      <c r="F144" s="236">
        <v>160</v>
      </c>
      <c r="G144" s="236">
        <v>146</v>
      </c>
    </row>
    <row r="145" spans="1:8">
      <c r="A145" s="193" t="s">
        <v>34</v>
      </c>
      <c r="C145" s="236">
        <v>709</v>
      </c>
      <c r="D145" s="236"/>
      <c r="E145" s="236">
        <v>299</v>
      </c>
      <c r="F145" s="236">
        <v>189</v>
      </c>
      <c r="G145" s="236">
        <v>221</v>
      </c>
    </row>
    <row r="146" spans="1:8">
      <c r="A146" s="195" t="s">
        <v>35</v>
      </c>
      <c r="B146" s="88"/>
      <c r="C146" s="237">
        <v>920</v>
      </c>
      <c r="D146" s="237"/>
      <c r="E146" s="237">
        <v>612</v>
      </c>
      <c r="F146" s="237">
        <v>128</v>
      </c>
      <c r="G146" s="237">
        <v>180</v>
      </c>
      <c r="H146"/>
    </row>
    <row r="147" spans="1:8" ht="6" customHeight="1">
      <c r="C147" s="44"/>
      <c r="D147" s="44"/>
      <c r="E147" s="44"/>
      <c r="F147" s="44"/>
      <c r="G147" s="44"/>
    </row>
    <row r="148" spans="1:8" ht="36" customHeight="1">
      <c r="A148" s="1036" t="s">
        <v>171</v>
      </c>
      <c r="B148" s="1036"/>
      <c r="C148" s="1057"/>
      <c r="D148" s="1057"/>
      <c r="E148" s="1057"/>
      <c r="F148" s="1057"/>
      <c r="G148" s="1057"/>
    </row>
    <row r="149" spans="1:8">
      <c r="A149" s="1006" t="s">
        <v>57</v>
      </c>
      <c r="B149" s="1006"/>
      <c r="C149" s="1006"/>
      <c r="D149" s="1006"/>
      <c r="E149" s="1006"/>
      <c r="F149" s="1006"/>
      <c r="G149" s="1006"/>
    </row>
    <row r="150" spans="1:8">
      <c r="A150" s="1006" t="s">
        <v>58</v>
      </c>
      <c r="B150" s="1006"/>
      <c r="C150" s="1006"/>
      <c r="D150" s="1006"/>
      <c r="E150" s="1006"/>
      <c r="F150" s="1006"/>
      <c r="G150" s="1006"/>
    </row>
    <row r="151" spans="1:8">
      <c r="A151" s="1006" t="s">
        <v>59</v>
      </c>
      <c r="B151" s="1006"/>
      <c r="C151" s="1006"/>
      <c r="D151" s="1006"/>
      <c r="E151" s="1006"/>
      <c r="F151" s="1006"/>
      <c r="G151" s="1006"/>
    </row>
    <row r="152" spans="1:8">
      <c r="H152" s="309" t="s">
        <v>36</v>
      </c>
    </row>
    <row r="155" spans="1:8">
      <c r="A155" s="1079" t="s">
        <v>106</v>
      </c>
      <c r="B155" s="1079"/>
      <c r="C155" s="1079"/>
      <c r="D155" s="1079"/>
      <c r="E155" s="1079"/>
      <c r="G155" s="39" t="s">
        <v>305</v>
      </c>
    </row>
    <row r="156" spans="1:8">
      <c r="A156" s="1079"/>
      <c r="B156" s="1079"/>
      <c r="C156" s="1079"/>
      <c r="D156" s="1079"/>
      <c r="E156" s="1079"/>
    </row>
    <row r="157" spans="1:8">
      <c r="A157" s="55" t="s">
        <v>39</v>
      </c>
      <c r="B157" s="233"/>
      <c r="C157" s="233"/>
      <c r="D157" s="233"/>
      <c r="E157" s="233"/>
    </row>
    <row r="158" spans="1:8" ht="6" customHeight="1"/>
    <row r="159" spans="1:8">
      <c r="A159" s="1041" t="s">
        <v>41</v>
      </c>
      <c r="B159" s="83"/>
      <c r="C159" s="1028" t="s">
        <v>63</v>
      </c>
      <c r="D159" s="217"/>
      <c r="E159" s="1080" t="s">
        <v>102</v>
      </c>
      <c r="F159" s="1080"/>
      <c r="G159" s="1080"/>
    </row>
    <row r="160" spans="1:8">
      <c r="A160" s="1003"/>
      <c r="B160" s="85"/>
      <c r="C160" s="1029"/>
      <c r="D160" s="218"/>
      <c r="E160" s="1028" t="s">
        <v>103</v>
      </c>
      <c r="F160" s="1028" t="s">
        <v>104</v>
      </c>
      <c r="G160" s="1081" t="s">
        <v>107</v>
      </c>
    </row>
    <row r="161" spans="1:7">
      <c r="A161" s="1042"/>
      <c r="B161" s="87"/>
      <c r="C161" s="1030"/>
      <c r="D161" s="219"/>
      <c r="E161" s="1030"/>
      <c r="F161" s="1030"/>
      <c r="G161" s="1082"/>
    </row>
    <row r="162" spans="1:7" ht="6" customHeight="1">
      <c r="C162" s="220"/>
      <c r="D162" s="220"/>
    </row>
    <row r="163" spans="1:7">
      <c r="A163" s="192" t="s">
        <v>3</v>
      </c>
      <c r="C163" s="238">
        <v>0.87047385309445535</v>
      </c>
      <c r="D163" s="239"/>
      <c r="E163" s="240">
        <v>0.82381734103656734</v>
      </c>
      <c r="F163" s="240">
        <v>1.6154123869441366</v>
      </c>
      <c r="G163" s="240">
        <v>1.5116175557153548</v>
      </c>
    </row>
    <row r="164" spans="1:7">
      <c r="A164" s="193" t="s">
        <v>4</v>
      </c>
      <c r="C164" s="241">
        <v>3.4828876575169763</v>
      </c>
      <c r="D164" s="239"/>
      <c r="E164" s="242">
        <v>3.4877589967752352</v>
      </c>
      <c r="F164" s="242">
        <v>6.2621553706544235</v>
      </c>
      <c r="G164" s="242">
        <v>5.9635776506786868</v>
      </c>
    </row>
    <row r="165" spans="1:7">
      <c r="A165" s="193" t="s">
        <v>5</v>
      </c>
      <c r="C165" s="207">
        <v>4.3890366742010265</v>
      </c>
      <c r="D165" s="243"/>
      <c r="E165" s="65">
        <v>3.4402347202231724</v>
      </c>
      <c r="F165" s="65">
        <v>6.9493452331748458</v>
      </c>
      <c r="G165" s="65">
        <v>8.6318830966774662</v>
      </c>
    </row>
    <row r="166" spans="1:7">
      <c r="A166" s="193" t="s">
        <v>6</v>
      </c>
      <c r="C166" s="207">
        <v>4.590397717756205</v>
      </c>
      <c r="D166" s="243"/>
      <c r="E166" s="65">
        <v>4.295769713077954</v>
      </c>
      <c r="F166" s="65">
        <v>6.1456023367436714</v>
      </c>
      <c r="G166" s="65">
        <v>7.0140706967205952</v>
      </c>
    </row>
    <row r="167" spans="1:7">
      <c r="A167" s="193" t="s">
        <v>7</v>
      </c>
      <c r="C167" s="207">
        <v>3.3629836584424635</v>
      </c>
      <c r="D167" s="243"/>
      <c r="E167" s="65">
        <v>3.7213825512198824</v>
      </c>
      <c r="F167" s="65">
        <v>6.9324363174652568</v>
      </c>
      <c r="G167" s="65">
        <v>6.2739502021016245</v>
      </c>
    </row>
    <row r="168" spans="1:7">
      <c r="A168" s="193" t="s">
        <v>8</v>
      </c>
      <c r="C168" s="207">
        <v>3.6082497809024576</v>
      </c>
      <c r="D168" s="243"/>
      <c r="E168" s="65">
        <v>3.5800081390838137</v>
      </c>
      <c r="F168" s="65">
        <v>6.9223738992464661</v>
      </c>
      <c r="G168" s="65">
        <v>7.7560120232452903</v>
      </c>
    </row>
    <row r="169" spans="1:7">
      <c r="A169" s="193" t="s">
        <v>9</v>
      </c>
      <c r="C169" s="207">
        <v>3.9564437231221246</v>
      </c>
      <c r="D169" s="243"/>
      <c r="E169" s="65">
        <v>4.0783410559693918</v>
      </c>
      <c r="F169" s="65">
        <v>6.34379956032123</v>
      </c>
      <c r="G169" s="65">
        <v>7.3256869508068156</v>
      </c>
    </row>
    <row r="170" spans="1:7">
      <c r="A170" s="193" t="s">
        <v>10</v>
      </c>
      <c r="C170" s="207">
        <v>3.9308791856234016</v>
      </c>
      <c r="D170" s="243"/>
      <c r="E170" s="65">
        <v>2.8874479200443877</v>
      </c>
      <c r="F170" s="65">
        <v>9.8932223820724481</v>
      </c>
      <c r="G170" s="65">
        <v>8.281760797945882</v>
      </c>
    </row>
    <row r="171" spans="1:7">
      <c r="A171" s="193" t="s">
        <v>11</v>
      </c>
      <c r="C171" s="207">
        <v>3.6819787596574143</v>
      </c>
      <c r="D171" s="243"/>
      <c r="E171" s="65">
        <v>2.8359982958807826</v>
      </c>
      <c r="F171" s="65">
        <v>8.1014992791244307</v>
      </c>
      <c r="G171" s="65">
        <v>7.5359041935224083</v>
      </c>
    </row>
    <row r="172" spans="1:7">
      <c r="A172" s="193" t="s">
        <v>12</v>
      </c>
      <c r="C172" s="207">
        <v>4.1636159577274769</v>
      </c>
      <c r="D172" s="243"/>
      <c r="E172" s="65">
        <v>4.0426371047844301</v>
      </c>
      <c r="F172" s="65">
        <v>6.5247685005628471</v>
      </c>
      <c r="G172" s="65">
        <v>8.0335232883575376</v>
      </c>
    </row>
    <row r="173" spans="1:7">
      <c r="A173" s="193" t="s">
        <v>13</v>
      </c>
      <c r="C173" s="207">
        <v>3.4538720759522308</v>
      </c>
      <c r="D173" s="243"/>
      <c r="E173" s="65">
        <v>2.9104705968942626</v>
      </c>
      <c r="F173" s="65">
        <v>8.4953716445296017</v>
      </c>
      <c r="G173" s="65">
        <v>7.1360031252819134</v>
      </c>
    </row>
    <row r="174" spans="1:7">
      <c r="A174" s="193" t="s">
        <v>14</v>
      </c>
      <c r="C174" s="207">
        <v>3.3617458970252754</v>
      </c>
      <c r="D174" s="243"/>
      <c r="E174" s="65">
        <v>3.1990671825028252</v>
      </c>
      <c r="F174" s="65">
        <v>6.2274470910309558</v>
      </c>
      <c r="G174" s="65">
        <v>4.8969483846091881</v>
      </c>
    </row>
    <row r="175" spans="1:7">
      <c r="A175" s="193" t="s">
        <v>15</v>
      </c>
      <c r="C175" s="207">
        <v>4.3071330307465541</v>
      </c>
      <c r="D175" s="243"/>
      <c r="E175" s="65">
        <v>3.1155199552780872</v>
      </c>
      <c r="F175" s="65">
        <v>9.1789603899454661</v>
      </c>
      <c r="G175" s="65">
        <v>8.2994979421386912</v>
      </c>
    </row>
    <row r="176" spans="1:7">
      <c r="A176" s="193" t="s">
        <v>16</v>
      </c>
      <c r="C176" s="207">
        <v>3.8971189197721108</v>
      </c>
      <c r="D176" s="243"/>
      <c r="E176" s="65">
        <v>4.2344630234953211</v>
      </c>
      <c r="F176" s="65">
        <v>6.7663092616847287</v>
      </c>
      <c r="G176" s="65">
        <v>6.533164516281885</v>
      </c>
    </row>
    <row r="177" spans="1:7">
      <c r="A177" s="193" t="s">
        <v>17</v>
      </c>
      <c r="C177" s="207">
        <v>3.550415502459197</v>
      </c>
      <c r="D177" s="243"/>
      <c r="E177" s="65">
        <v>3.4546740266342275</v>
      </c>
      <c r="F177" s="65">
        <v>5.9717888281807614</v>
      </c>
      <c r="G177" s="65">
        <v>5.4162434314080956</v>
      </c>
    </row>
    <row r="178" spans="1:7">
      <c r="A178" s="193" t="s">
        <v>18</v>
      </c>
      <c r="C178" s="207">
        <v>3.9862480827925144</v>
      </c>
      <c r="D178" s="243"/>
      <c r="E178" s="65">
        <v>3.8029979324854906</v>
      </c>
      <c r="F178" s="65">
        <v>7.3316702189879388</v>
      </c>
      <c r="G178" s="65">
        <v>6.8267361726638578</v>
      </c>
    </row>
    <row r="179" spans="1:7">
      <c r="A179" s="193" t="s">
        <v>19</v>
      </c>
      <c r="C179" s="207">
        <v>3.5346547314806189</v>
      </c>
      <c r="D179" s="243"/>
      <c r="E179" s="65">
        <v>3.2722732911228207</v>
      </c>
      <c r="F179" s="65">
        <v>5.6924645302748704</v>
      </c>
      <c r="G179" s="65">
        <v>6.3976554978312787</v>
      </c>
    </row>
    <row r="180" spans="1:7">
      <c r="A180" s="193" t="s">
        <v>20</v>
      </c>
      <c r="C180" s="207">
        <v>3.7387904393508156</v>
      </c>
      <c r="D180" s="243"/>
      <c r="E180" s="65">
        <v>3.8426662054777281</v>
      </c>
      <c r="F180" s="65">
        <v>7.8981563946587743</v>
      </c>
      <c r="G180" s="65">
        <v>5.5854433616119792</v>
      </c>
    </row>
    <row r="181" spans="1:7">
      <c r="A181" s="193" t="s">
        <v>21</v>
      </c>
      <c r="C181" s="207">
        <v>3.5682835613564281</v>
      </c>
      <c r="D181" s="243"/>
      <c r="E181" s="65">
        <v>3.1706655539306516</v>
      </c>
      <c r="F181" s="65">
        <v>8.1852819637054477</v>
      </c>
      <c r="G181" s="65">
        <v>6.4916865903385759</v>
      </c>
    </row>
    <row r="182" spans="1:7">
      <c r="A182" s="193" t="s">
        <v>22</v>
      </c>
      <c r="C182" s="207">
        <v>3.8660151098297</v>
      </c>
      <c r="D182" s="243"/>
      <c r="E182" s="65">
        <v>4.2885692129947897</v>
      </c>
      <c r="F182" s="65">
        <v>5.5610026815747933</v>
      </c>
      <c r="G182" s="65">
        <v>7.050577764852779</v>
      </c>
    </row>
    <row r="183" spans="1:7">
      <c r="A183" s="193" t="s">
        <v>23</v>
      </c>
      <c r="C183" s="207">
        <v>3.5207173936975984</v>
      </c>
      <c r="D183" s="243"/>
      <c r="E183" s="65">
        <v>3.7329774010311021</v>
      </c>
      <c r="F183" s="65">
        <v>7.3827743447661227</v>
      </c>
      <c r="G183" s="65">
        <v>5.8823240468167741</v>
      </c>
    </row>
    <row r="184" spans="1:7">
      <c r="A184" s="193" t="s">
        <v>24</v>
      </c>
      <c r="C184" s="207">
        <v>3.4860558381767195</v>
      </c>
      <c r="D184" s="243"/>
      <c r="E184" s="65">
        <v>3.3894554636839964</v>
      </c>
      <c r="F184" s="65">
        <v>6.4116599611099971</v>
      </c>
      <c r="G184" s="65">
        <v>6.2235323139666212</v>
      </c>
    </row>
    <row r="185" spans="1:7">
      <c r="A185" s="193" t="s">
        <v>25</v>
      </c>
      <c r="C185" s="207">
        <v>3.6334643163541451</v>
      </c>
      <c r="D185" s="243"/>
      <c r="E185" s="65">
        <v>3.3551471102083634</v>
      </c>
      <c r="F185" s="65">
        <v>6.963473278475182</v>
      </c>
      <c r="G185" s="65">
        <v>7.0954085895608099</v>
      </c>
    </row>
    <row r="186" spans="1:7">
      <c r="A186" s="193" t="s">
        <v>26</v>
      </c>
      <c r="C186" s="207">
        <v>3.7510564665871051</v>
      </c>
      <c r="D186" s="243"/>
      <c r="E186" s="65">
        <v>3.9730423607907199</v>
      </c>
      <c r="F186" s="65">
        <v>7.3103206684046294</v>
      </c>
      <c r="G186" s="65">
        <v>7.6995471978130103</v>
      </c>
    </row>
    <row r="187" spans="1:7">
      <c r="A187" s="193" t="s">
        <v>27</v>
      </c>
      <c r="C187" s="207">
        <v>3.6077534672264688</v>
      </c>
      <c r="D187" s="243"/>
      <c r="E187" s="65">
        <v>2.740436686806579</v>
      </c>
      <c r="F187" s="65">
        <v>7.4741736202890516</v>
      </c>
      <c r="G187" s="65">
        <v>7.8030458348543625</v>
      </c>
    </row>
    <row r="188" spans="1:7">
      <c r="A188" s="193" t="s">
        <v>28</v>
      </c>
      <c r="C188" s="207">
        <v>3.4686849901480583</v>
      </c>
      <c r="D188" s="243"/>
      <c r="E188" s="65">
        <v>4.0252720302883329</v>
      </c>
      <c r="F188" s="65">
        <v>6.0394404124161083</v>
      </c>
      <c r="G188" s="65">
        <v>6.1211669228528294</v>
      </c>
    </row>
    <row r="189" spans="1:7">
      <c r="A189" s="193" t="s">
        <v>29</v>
      </c>
      <c r="C189" s="207">
        <v>3.8454559971933873</v>
      </c>
      <c r="D189" s="243"/>
      <c r="E189" s="65">
        <v>3.6290467764242496</v>
      </c>
      <c r="F189" s="65">
        <v>6.6526070900358958</v>
      </c>
      <c r="G189" s="65">
        <v>6.4360549916780503</v>
      </c>
    </row>
    <row r="190" spans="1:7">
      <c r="A190" s="193" t="s">
        <v>30</v>
      </c>
      <c r="C190" s="207">
        <v>3.6418204404564456</v>
      </c>
      <c r="D190" s="243"/>
      <c r="E190" s="65">
        <v>2.9529188837302285</v>
      </c>
      <c r="F190" s="65">
        <v>7.0551691156103917</v>
      </c>
      <c r="G190" s="65">
        <v>5.2083983191111569</v>
      </c>
    </row>
    <row r="191" spans="1:7">
      <c r="A191" s="193" t="s">
        <v>31</v>
      </c>
      <c r="C191" s="207">
        <v>3.8328682106469598</v>
      </c>
      <c r="D191" s="243"/>
      <c r="E191" s="65">
        <v>3.6189587023256671</v>
      </c>
      <c r="F191" s="65">
        <v>5.9990197988327392</v>
      </c>
      <c r="G191" s="65">
        <v>7.0826270058158309</v>
      </c>
    </row>
    <row r="192" spans="1:7">
      <c r="A192" s="193" t="s">
        <v>32</v>
      </c>
      <c r="C192" s="207">
        <v>3.324201155400619</v>
      </c>
      <c r="D192" s="243"/>
      <c r="E192" s="65">
        <v>3.3446163042126194</v>
      </c>
      <c r="F192" s="65">
        <v>6.1585659802208408</v>
      </c>
      <c r="G192" s="65">
        <v>4.722995515078134</v>
      </c>
    </row>
    <row r="193" spans="1:8">
      <c r="A193" s="193" t="s">
        <v>33</v>
      </c>
      <c r="C193" s="207">
        <v>4.1358783300710753</v>
      </c>
      <c r="D193" s="243"/>
      <c r="E193" s="65">
        <v>4.0444564023812131</v>
      </c>
      <c r="F193" s="65">
        <v>7.7872518246296334</v>
      </c>
      <c r="G193" s="65">
        <v>7.6313389484436165</v>
      </c>
    </row>
    <row r="194" spans="1:8">
      <c r="A194" s="193" t="s">
        <v>34</v>
      </c>
      <c r="C194" s="207">
        <v>3.8163695357444904</v>
      </c>
      <c r="D194" s="243"/>
      <c r="E194" s="65">
        <v>4.3923707208962579</v>
      </c>
      <c r="F194" s="65">
        <v>6.1448009969823829</v>
      </c>
      <c r="G194" s="65">
        <v>5.3476637667017828</v>
      </c>
    </row>
    <row r="195" spans="1:8">
      <c r="A195" s="195" t="s">
        <v>35</v>
      </c>
      <c r="B195" s="88"/>
      <c r="C195" s="244">
        <v>3.8883918812448517</v>
      </c>
      <c r="D195" s="245"/>
      <c r="E195" s="70">
        <v>2.5884482391929411</v>
      </c>
      <c r="F195" s="70">
        <v>8.8191825550041507</v>
      </c>
      <c r="G195" s="70">
        <v>7.1419646973872863</v>
      </c>
    </row>
    <row r="196" spans="1:8" ht="6" customHeight="1">
      <c r="C196" s="44"/>
      <c r="D196" s="44"/>
      <c r="E196" s="44"/>
      <c r="F196" s="44"/>
      <c r="G196" s="44"/>
    </row>
    <row r="197" spans="1:8" ht="36" customHeight="1">
      <c r="A197" s="1036" t="s">
        <v>171</v>
      </c>
      <c r="B197" s="1036"/>
      <c r="C197" s="1057"/>
      <c r="D197" s="1057"/>
      <c r="E197" s="1057"/>
      <c r="F197" s="1057"/>
      <c r="G197" s="1057"/>
    </row>
    <row r="198" spans="1:8">
      <c r="A198" s="1006" t="s">
        <v>57</v>
      </c>
      <c r="B198" s="1006"/>
      <c r="C198" s="1006"/>
      <c r="D198" s="1006"/>
      <c r="E198" s="1006"/>
      <c r="F198" s="1006"/>
      <c r="G198" s="1006"/>
    </row>
    <row r="199" spans="1:8">
      <c r="A199" s="1006" t="s">
        <v>58</v>
      </c>
      <c r="B199" s="1006"/>
      <c r="C199" s="1006"/>
      <c r="D199" s="1006"/>
      <c r="E199" s="1006"/>
      <c r="F199" s="1006"/>
      <c r="G199" s="1006"/>
    </row>
    <row r="200" spans="1:8">
      <c r="A200" s="1006" t="s">
        <v>59</v>
      </c>
      <c r="B200" s="1006"/>
      <c r="C200" s="1006"/>
      <c r="D200" s="1006"/>
      <c r="E200" s="1006"/>
      <c r="F200" s="1006"/>
      <c r="G200" s="1006"/>
    </row>
    <row r="201" spans="1:8">
      <c r="H201" s="309" t="s">
        <v>36</v>
      </c>
    </row>
    <row r="204" spans="1:8">
      <c r="A204" s="1079" t="s">
        <v>106</v>
      </c>
      <c r="B204" s="1079"/>
      <c r="C204" s="1079"/>
      <c r="D204" s="1079"/>
      <c r="E204" s="1079"/>
      <c r="G204" s="39" t="s">
        <v>305</v>
      </c>
    </row>
    <row r="205" spans="1:8">
      <c r="A205" s="1079"/>
      <c r="B205" s="1079"/>
      <c r="C205" s="1079"/>
      <c r="D205" s="1079"/>
      <c r="E205" s="1079"/>
    </row>
    <row r="206" spans="1:8" ht="14.25" customHeight="1">
      <c r="A206" s="55" t="s">
        <v>2</v>
      </c>
      <c r="B206" s="233"/>
      <c r="C206" s="233"/>
      <c r="D206" s="233"/>
      <c r="E206" s="233"/>
    </row>
    <row r="207" spans="1:8" ht="6" customHeight="1"/>
    <row r="208" spans="1:8">
      <c r="A208" s="1041" t="s">
        <v>41</v>
      </c>
      <c r="B208" s="83"/>
      <c r="C208" s="1028" t="s">
        <v>63</v>
      </c>
      <c r="D208" s="217"/>
      <c r="E208" s="1080" t="s">
        <v>102</v>
      </c>
      <c r="F208" s="1080"/>
      <c r="G208" s="1080"/>
    </row>
    <row r="209" spans="1:7">
      <c r="A209" s="1003"/>
      <c r="B209" s="85"/>
      <c r="C209" s="1029"/>
      <c r="D209" s="218"/>
      <c r="E209" s="1028" t="s">
        <v>103</v>
      </c>
      <c r="F209" s="1028" t="s">
        <v>104</v>
      </c>
      <c r="G209" s="1081" t="s">
        <v>105</v>
      </c>
    </row>
    <row r="210" spans="1:7">
      <c r="A210" s="1042"/>
      <c r="B210" s="87"/>
      <c r="C210" s="1030"/>
      <c r="D210" s="219"/>
      <c r="E210" s="1030"/>
      <c r="F210" s="1030"/>
      <c r="G210" s="1082"/>
    </row>
    <row r="211" spans="1:7" ht="6" customHeight="1">
      <c r="C211" s="220"/>
      <c r="D211" s="220"/>
    </row>
    <row r="212" spans="1:7">
      <c r="A212" s="192" t="s">
        <v>3</v>
      </c>
      <c r="C212" s="234">
        <v>78881.060970855498</v>
      </c>
      <c r="D212" s="196"/>
      <c r="E212" s="246">
        <v>0.44274563927132071</v>
      </c>
      <c r="F212" s="246">
        <v>0.37192594597090867</v>
      </c>
      <c r="G212" s="246">
        <v>0.35119755845944917</v>
      </c>
    </row>
    <row r="213" spans="1:7">
      <c r="A213" s="193" t="s">
        <v>4</v>
      </c>
      <c r="C213" s="235">
        <v>3370.9476482043806</v>
      </c>
      <c r="D213" s="196"/>
      <c r="E213" s="247">
        <v>1.7680955425038427</v>
      </c>
      <c r="F213" s="247">
        <v>1.4661903876015117</v>
      </c>
      <c r="G213" s="247">
        <v>1.5440999310438277</v>
      </c>
    </row>
    <row r="214" spans="1:7">
      <c r="A214" s="193" t="s">
        <v>5</v>
      </c>
      <c r="C214" s="236">
        <v>10732.423598690286</v>
      </c>
      <c r="D214" s="248"/>
      <c r="E214" s="25">
        <v>1.9608358711328944</v>
      </c>
      <c r="F214" s="25">
        <v>1.7245759863277383</v>
      </c>
      <c r="G214" s="25">
        <v>1.5698344287457617</v>
      </c>
    </row>
    <row r="215" spans="1:7">
      <c r="A215" s="193" t="s">
        <v>6</v>
      </c>
      <c r="C215" s="236">
        <v>2714.3021705092442</v>
      </c>
      <c r="D215" s="248"/>
      <c r="E215" s="25">
        <v>2.177453235927151</v>
      </c>
      <c r="F215" s="25">
        <v>1.4681680806501118</v>
      </c>
      <c r="G215" s="25">
        <v>1.7831136599544051</v>
      </c>
    </row>
    <row r="216" spans="1:7">
      <c r="A216" s="193" t="s">
        <v>7</v>
      </c>
      <c r="C216" s="236">
        <v>2367.1369375044815</v>
      </c>
      <c r="D216" s="248"/>
      <c r="E216" s="25">
        <v>1.900872140798995</v>
      </c>
      <c r="F216" s="25">
        <v>1.6480146743783903</v>
      </c>
      <c r="G216" s="25">
        <v>1.5777574661504923</v>
      </c>
    </row>
    <row r="217" spans="1:7">
      <c r="A217" s="193" t="s">
        <v>8</v>
      </c>
      <c r="C217" s="236">
        <v>8525.2117573382366</v>
      </c>
      <c r="D217" s="248"/>
      <c r="E217" s="25">
        <v>1.9545114059199189</v>
      </c>
      <c r="F217" s="25">
        <v>1.6464040246085239</v>
      </c>
      <c r="G217" s="25">
        <v>1.6769294374887309</v>
      </c>
    </row>
    <row r="218" spans="1:7">
      <c r="A218" s="193" t="s">
        <v>9</v>
      </c>
      <c r="C218" s="236">
        <v>2286.8640364018192</v>
      </c>
      <c r="D218" s="248"/>
      <c r="E218" s="25">
        <v>2.02516470283271</v>
      </c>
      <c r="F218" s="25">
        <v>1.66746849916023</v>
      </c>
      <c r="G218" s="25">
        <v>1.7624436037078872</v>
      </c>
    </row>
    <row r="219" spans="1:7">
      <c r="A219" s="193" t="s">
        <v>10</v>
      </c>
      <c r="C219" s="236">
        <v>17498.819709096704</v>
      </c>
      <c r="D219" s="248"/>
      <c r="E219" s="25">
        <v>2.0252278972403803</v>
      </c>
      <c r="F219" s="25">
        <v>1.3244507766413418</v>
      </c>
      <c r="G219" s="25">
        <v>1.3642972267609017</v>
      </c>
    </row>
    <row r="220" spans="1:7">
      <c r="A220" s="193" t="s">
        <v>11</v>
      </c>
      <c r="C220" s="236">
        <v>10182.438620257386</v>
      </c>
      <c r="D220" s="248"/>
      <c r="E220" s="25">
        <v>1.7385805396970815</v>
      </c>
      <c r="F220" s="25">
        <v>1.4986490541322608</v>
      </c>
      <c r="G220" s="25">
        <v>1.5220701817890117</v>
      </c>
    </row>
    <row r="221" spans="1:7">
      <c r="A221" s="193" t="s">
        <v>12</v>
      </c>
      <c r="C221" s="236">
        <v>18747.929934455282</v>
      </c>
      <c r="D221" s="248"/>
      <c r="E221" s="25">
        <v>2.0434943400106249</v>
      </c>
      <c r="F221" s="25">
        <v>1.7956589512964114</v>
      </c>
      <c r="G221" s="25">
        <v>1.7618158139941966</v>
      </c>
    </row>
    <row r="222" spans="1:7">
      <c r="A222" s="193" t="s">
        <v>13</v>
      </c>
      <c r="C222" s="236">
        <v>5025.6947189973316</v>
      </c>
      <c r="D222" s="248"/>
      <c r="E222" s="25">
        <v>1.8258022978310977</v>
      </c>
      <c r="F222" s="25">
        <v>1.5027995940470484</v>
      </c>
      <c r="G222" s="25">
        <v>1.3970988532189152</v>
      </c>
    </row>
    <row r="223" spans="1:7">
      <c r="A223" s="193" t="s">
        <v>14</v>
      </c>
      <c r="C223" s="236">
        <v>17159.762991693759</v>
      </c>
      <c r="D223" s="248"/>
      <c r="E223" s="25">
        <v>1.6334331418177017</v>
      </c>
      <c r="F223" s="25">
        <v>1.3771358943591696</v>
      </c>
      <c r="G223" s="25">
        <v>1.3136729210168638</v>
      </c>
    </row>
    <row r="224" spans="1:7">
      <c r="A224" s="193" t="s">
        <v>15</v>
      </c>
      <c r="C224" s="236">
        <v>12737.269155175247</v>
      </c>
      <c r="D224" s="248"/>
      <c r="E224" s="25">
        <v>2.0418468292243017</v>
      </c>
      <c r="F224" s="25">
        <v>1.3395120959962348</v>
      </c>
      <c r="G224" s="25">
        <v>1.6490104001563717</v>
      </c>
    </row>
    <row r="225" spans="1:7">
      <c r="A225" s="193" t="s">
        <v>16</v>
      </c>
      <c r="C225" s="236">
        <v>8717.9719370978055</v>
      </c>
      <c r="D225" s="248"/>
      <c r="E225" s="25">
        <v>2.1597175412431757</v>
      </c>
      <c r="F225" s="25">
        <v>1.6308189718611532</v>
      </c>
      <c r="G225" s="25">
        <v>1.626406136313497</v>
      </c>
    </row>
    <row r="226" spans="1:7">
      <c r="A226" s="193" t="s">
        <v>17</v>
      </c>
      <c r="C226" s="236">
        <v>21816.131625495953</v>
      </c>
      <c r="D226" s="248"/>
      <c r="E226" s="25">
        <v>1.6984921687711139</v>
      </c>
      <c r="F226" s="25">
        <v>1.5098114919687107</v>
      </c>
      <c r="G226" s="25">
        <v>1.3839884219205392</v>
      </c>
    </row>
    <row r="227" spans="1:7">
      <c r="A227" s="193" t="s">
        <v>18</v>
      </c>
      <c r="C227" s="236">
        <v>48603.12699906429</v>
      </c>
      <c r="D227" s="248"/>
      <c r="E227" s="25">
        <v>2.0381831915557433</v>
      </c>
      <c r="F227" s="25">
        <v>1.7039983295876744</v>
      </c>
      <c r="G227" s="25">
        <v>1.5813636281761356</v>
      </c>
    </row>
    <row r="228" spans="1:7">
      <c r="A228" s="193" t="s">
        <v>19</v>
      </c>
      <c r="C228" s="236">
        <v>13030.151202130153</v>
      </c>
      <c r="D228" s="248"/>
      <c r="E228" s="25">
        <v>1.6996310326366098</v>
      </c>
      <c r="F228" s="25">
        <v>1.5143771606012819</v>
      </c>
      <c r="G228" s="25">
        <v>1.3727087589842681</v>
      </c>
    </row>
    <row r="229" spans="1:7">
      <c r="A229" s="193" t="s">
        <v>20</v>
      </c>
      <c r="C229" s="236">
        <v>5392.3452869625007</v>
      </c>
      <c r="D229" s="248"/>
      <c r="E229" s="25">
        <v>1.9608049768221856</v>
      </c>
      <c r="F229" s="25">
        <v>1.3534423879994149</v>
      </c>
      <c r="G229" s="25">
        <v>1.7782163037096885</v>
      </c>
    </row>
    <row r="230" spans="1:7">
      <c r="A230" s="193" t="s">
        <v>21</v>
      </c>
      <c r="C230" s="236">
        <v>3668.1955010744082</v>
      </c>
      <c r="D230" s="248"/>
      <c r="E230" s="25">
        <v>1.8225775186076856</v>
      </c>
      <c r="F230" s="25">
        <v>1.5076684239568352</v>
      </c>
      <c r="G230" s="25">
        <v>1.5643828006075635</v>
      </c>
    </row>
    <row r="231" spans="1:7">
      <c r="A231" s="193" t="s">
        <v>22</v>
      </c>
      <c r="C231" s="236">
        <v>13664.237104937583</v>
      </c>
      <c r="D231" s="248"/>
      <c r="E231" s="25">
        <v>1.9564257519650297</v>
      </c>
      <c r="F231" s="25">
        <v>1.8343622929718684</v>
      </c>
      <c r="G231" s="25">
        <v>1.5084200903814526</v>
      </c>
    </row>
    <row r="232" spans="1:7">
      <c r="A232" s="193" t="s">
        <v>23</v>
      </c>
      <c r="C232" s="236">
        <v>10652.036096153895</v>
      </c>
      <c r="D232" s="248"/>
      <c r="E232" s="25">
        <v>1.9700005278844759</v>
      </c>
      <c r="F232" s="25">
        <v>1.413852542563101</v>
      </c>
      <c r="G232" s="25">
        <v>1.6515450135377858</v>
      </c>
    </row>
    <row r="233" spans="1:7">
      <c r="A233" s="193" t="s">
        <v>24</v>
      </c>
      <c r="C233" s="236">
        <v>17301.713451571639</v>
      </c>
      <c r="D233" s="248"/>
      <c r="E233" s="25">
        <v>1.7133443592739415</v>
      </c>
      <c r="F233" s="25">
        <v>1.5981480240835539</v>
      </c>
      <c r="G233" s="25">
        <v>1.5263273440664966</v>
      </c>
    </row>
    <row r="234" spans="1:7">
      <c r="A234" s="193" t="s">
        <v>25</v>
      </c>
      <c r="C234" s="236">
        <v>5780.5147155309733</v>
      </c>
      <c r="D234" s="248"/>
      <c r="E234" s="25">
        <v>1.7963600741294481</v>
      </c>
      <c r="F234" s="25">
        <v>1.6639747072713886</v>
      </c>
      <c r="G234" s="25">
        <v>1.6009949157366816</v>
      </c>
    </row>
    <row r="235" spans="1:7">
      <c r="A235" s="193" t="s">
        <v>26</v>
      </c>
      <c r="C235" s="236">
        <v>4727.2314014517333</v>
      </c>
      <c r="D235" s="248"/>
      <c r="E235" s="25">
        <v>2.0312566840292869</v>
      </c>
      <c r="F235" s="25">
        <v>1.8386595745764425</v>
      </c>
      <c r="G235" s="25">
        <v>1.8265224324399933</v>
      </c>
    </row>
    <row r="236" spans="1:7">
      <c r="A236" s="193" t="s">
        <v>27</v>
      </c>
      <c r="C236" s="236">
        <v>7937.8513336610222</v>
      </c>
      <c r="D236" s="248"/>
      <c r="E236" s="25">
        <v>1.7758371503523356</v>
      </c>
      <c r="F236" s="25">
        <v>1.3043506762880015</v>
      </c>
      <c r="G236" s="25">
        <v>1.384831215784754</v>
      </c>
    </row>
    <row r="237" spans="1:7">
      <c r="A237" s="193" t="s">
        <v>28</v>
      </c>
      <c r="C237" s="236">
        <v>7295.0260896302834</v>
      </c>
      <c r="D237" s="248"/>
      <c r="E237" s="25">
        <v>1.8889079598365559</v>
      </c>
      <c r="F237" s="25">
        <v>1.6228675439081717</v>
      </c>
      <c r="G237" s="25">
        <v>1.6039063368898956</v>
      </c>
    </row>
    <row r="238" spans="1:7">
      <c r="A238" s="193" t="s">
        <v>29</v>
      </c>
      <c r="C238" s="236">
        <v>7640.2673389037373</v>
      </c>
      <c r="D238" s="248"/>
      <c r="E238" s="25">
        <v>1.8623333666063027</v>
      </c>
      <c r="F238" s="25">
        <v>1.5889606531895202</v>
      </c>
      <c r="G238" s="25">
        <v>1.5959996244519454</v>
      </c>
    </row>
    <row r="239" spans="1:7">
      <c r="A239" s="193" t="s">
        <v>30</v>
      </c>
      <c r="C239" s="236">
        <v>6825.8640515475154</v>
      </c>
      <c r="D239" s="248"/>
      <c r="E239" s="25">
        <v>1.5366112014451281</v>
      </c>
      <c r="F239" s="25">
        <v>1.4662164402243822</v>
      </c>
      <c r="G239" s="25">
        <v>1.4156850683834921</v>
      </c>
    </row>
    <row r="240" spans="1:7">
      <c r="A240" s="193" t="s">
        <v>31</v>
      </c>
      <c r="C240" s="236">
        <v>10499.874162292601</v>
      </c>
      <c r="D240" s="248"/>
      <c r="E240" s="25">
        <v>1.7849538227468216</v>
      </c>
      <c r="F240" s="25">
        <v>1.691090138916711</v>
      </c>
      <c r="G240" s="25">
        <v>1.5927592115632969</v>
      </c>
    </row>
    <row r="241" spans="1:8">
      <c r="A241" s="193" t="s">
        <v>32</v>
      </c>
      <c r="C241" s="236">
        <v>3538.5788879124052</v>
      </c>
      <c r="D241" s="248"/>
      <c r="E241" s="25">
        <v>1.5068666998631555</v>
      </c>
      <c r="F241" s="25">
        <v>1.3722536283559086</v>
      </c>
      <c r="G241" s="25">
        <v>1.5427413790151323</v>
      </c>
    </row>
    <row r="242" spans="1:8">
      <c r="A242" s="193" t="s">
        <v>33</v>
      </c>
      <c r="C242" s="236">
        <v>23977.506465887254</v>
      </c>
      <c r="D242" s="248"/>
      <c r="E242" s="25">
        <v>2.1581540383601077</v>
      </c>
      <c r="F242" s="25">
        <v>1.898094276243633</v>
      </c>
      <c r="G242" s="25">
        <v>1.6991044325187559</v>
      </c>
    </row>
    <row r="243" spans="1:8">
      <c r="A243" s="193" t="s">
        <v>34</v>
      </c>
      <c r="C243" s="236">
        <v>5646.8530198689778</v>
      </c>
      <c r="D243" s="248"/>
      <c r="E243" s="25">
        <v>1.8411479606622403</v>
      </c>
      <c r="F243" s="25">
        <v>1.6488685003391943</v>
      </c>
      <c r="G243" s="25">
        <v>1.6711178208534307</v>
      </c>
    </row>
    <row r="244" spans="1:8">
      <c r="A244" s="195" t="s">
        <v>35</v>
      </c>
      <c r="B244" s="88"/>
      <c r="C244" s="237">
        <v>5373.9519994744469</v>
      </c>
      <c r="D244" s="249"/>
      <c r="E244" s="21">
        <v>1.7332423964374108</v>
      </c>
      <c r="F244" s="21">
        <v>1.1955877453822781</v>
      </c>
      <c r="G244" s="21">
        <v>1.3914441694717996</v>
      </c>
    </row>
    <row r="245" spans="1:8" ht="6" customHeight="1">
      <c r="C245" s="44"/>
      <c r="D245" s="44"/>
      <c r="E245" s="44"/>
      <c r="F245" s="44"/>
      <c r="G245" s="44"/>
    </row>
    <row r="246" spans="1:8" ht="36" customHeight="1">
      <c r="A246" s="1036" t="s">
        <v>171</v>
      </c>
      <c r="B246" s="1036"/>
      <c r="C246" s="1057"/>
      <c r="D246" s="1057"/>
      <c r="E246" s="1057"/>
      <c r="F246" s="1057"/>
      <c r="G246" s="1057"/>
    </row>
    <row r="247" spans="1:8">
      <c r="A247" s="1006" t="s">
        <v>57</v>
      </c>
      <c r="B247" s="1006"/>
      <c r="C247" s="1006"/>
      <c r="D247" s="1006"/>
      <c r="E247" s="1006"/>
      <c r="F247" s="1006"/>
      <c r="G247" s="1006"/>
    </row>
    <row r="248" spans="1:8">
      <c r="A248" s="1006" t="s">
        <v>58</v>
      </c>
      <c r="B248" s="1006"/>
      <c r="C248" s="1006"/>
      <c r="D248" s="1006"/>
      <c r="E248" s="1006"/>
      <c r="F248" s="1006"/>
      <c r="G248" s="1006"/>
    </row>
    <row r="249" spans="1:8">
      <c r="A249" s="1006" t="s">
        <v>59</v>
      </c>
      <c r="B249" s="1006"/>
      <c r="C249" s="1006"/>
      <c r="D249" s="1006"/>
      <c r="E249" s="1006"/>
      <c r="F249" s="1006"/>
      <c r="G249" s="1006"/>
    </row>
    <row r="250" spans="1:8">
      <c r="H250" s="309" t="s">
        <v>36</v>
      </c>
    </row>
  </sheetData>
  <mergeCells count="56">
    <mergeCell ref="A1:E1"/>
    <mergeCell ref="G209:G210"/>
    <mergeCell ref="A246:G246"/>
    <mergeCell ref="A247:G247"/>
    <mergeCell ref="A248:G248"/>
    <mergeCell ref="A197:G197"/>
    <mergeCell ref="A198:G198"/>
    <mergeCell ref="A199:G199"/>
    <mergeCell ref="A200:G200"/>
    <mergeCell ref="A204:E205"/>
    <mergeCell ref="A159:A161"/>
    <mergeCell ref="C159:C161"/>
    <mergeCell ref="E159:G159"/>
    <mergeCell ref="E160:E161"/>
    <mergeCell ref="F160:F161"/>
    <mergeCell ref="G160:G161"/>
    <mergeCell ref="A249:G249"/>
    <mergeCell ref="A208:A210"/>
    <mergeCell ref="C208:C210"/>
    <mergeCell ref="E208:G208"/>
    <mergeCell ref="E209:E210"/>
    <mergeCell ref="F209:F210"/>
    <mergeCell ref="A155:E156"/>
    <mergeCell ref="A99:G99"/>
    <mergeCell ref="A100:G100"/>
    <mergeCell ref="A101:G101"/>
    <mergeCell ref="A102:G102"/>
    <mergeCell ref="A106:E107"/>
    <mergeCell ref="A110:A112"/>
    <mergeCell ref="C110:C112"/>
    <mergeCell ref="E110:G110"/>
    <mergeCell ref="E111:E112"/>
    <mergeCell ref="F111:F112"/>
    <mergeCell ref="G111:G112"/>
    <mergeCell ref="A148:G148"/>
    <mergeCell ref="A149:G149"/>
    <mergeCell ref="A150:G150"/>
    <mergeCell ref="A151:G151"/>
    <mergeCell ref="A61:A63"/>
    <mergeCell ref="C61:C63"/>
    <mergeCell ref="E61:G61"/>
    <mergeCell ref="E62:E63"/>
    <mergeCell ref="F62:F63"/>
    <mergeCell ref="G62:G63"/>
    <mergeCell ref="A57:E58"/>
    <mergeCell ref="A8:E9"/>
    <mergeCell ref="A11:A13"/>
    <mergeCell ref="C11:C13"/>
    <mergeCell ref="E11:G11"/>
    <mergeCell ref="E12:E13"/>
    <mergeCell ref="F12:F13"/>
    <mergeCell ref="G12:G13"/>
    <mergeCell ref="A51:G51"/>
    <mergeCell ref="A52:G52"/>
    <mergeCell ref="A53:G53"/>
    <mergeCell ref="A49:G50"/>
  </mergeCells>
  <hyperlinks>
    <hyperlink ref="C15" location="C15" tooltip="CV: .87" display="C15"/>
    <hyperlink ref="E15" location="E15" tooltip="CV: .82" display="E15"/>
    <hyperlink ref="F15" location="F15" tooltip="CV: 1.62" display="F15"/>
    <hyperlink ref="G15" location="G15" tooltip="CV: 1.51" display="G15"/>
    <hyperlink ref="C16" location="C16" tooltip="CV: 3.48" display="C16"/>
    <hyperlink ref="E16" location="E16" tooltip="CV: 3.49" display="E16"/>
    <hyperlink ref="F16" location="F16" tooltip="CV: 6.26" display="F16"/>
    <hyperlink ref="G16" location="G16" tooltip="CV: 5.96" display="G16"/>
    <hyperlink ref="C17" location="C17" tooltip="CV: 4.39" display="C17"/>
    <hyperlink ref="E17" location="E17" tooltip="CV: 3.44" display="E17"/>
    <hyperlink ref="F17" location="F17" tooltip="CV: 6.95" display="F17"/>
    <hyperlink ref="G17" location="G17" tooltip="CV: 8.63" display="G17"/>
    <hyperlink ref="C18" location="C18" tooltip="CV: 4.59" display="C18"/>
    <hyperlink ref="E18" location="E18" tooltip="CV: 4.3" display="E18"/>
    <hyperlink ref="F18" location="F18" tooltip="CV: 6.15" display="F18"/>
    <hyperlink ref="G18" location="G18" tooltip="CV: 7.01" display="G18"/>
    <hyperlink ref="C19" location="C19" tooltip="CV: 3.36" display="C19"/>
    <hyperlink ref="E19" location="E19" tooltip="CV: 3.72" display="E19"/>
    <hyperlink ref="F19" location="F19" tooltip="CV: 6.93" display="F19"/>
    <hyperlink ref="G19" location="G19" tooltip="CV: 6.27" display="G19"/>
    <hyperlink ref="C20" location="C20" tooltip="CV: 3.61" display="C20"/>
    <hyperlink ref="E20" location="E20" tooltip="CV: 3.58" display="E20"/>
    <hyperlink ref="F20" location="F20" tooltip="CV: 6.92" display="F20"/>
    <hyperlink ref="G20" location="G20" tooltip="CV: 7.76" display="G20"/>
    <hyperlink ref="C21" location="C21" tooltip="CV: 3.96" display="C21"/>
    <hyperlink ref="E21" location="E21" tooltip="CV: 4.08" display="E21"/>
    <hyperlink ref="F21" location="F21" tooltip="CV: 6.34" display="F21"/>
    <hyperlink ref="G21" location="G21" tooltip="CV: 7.33" display="G21"/>
    <hyperlink ref="C22" location="C22" tooltip="CV: 3.93" display="C22"/>
    <hyperlink ref="E22" location="E22" tooltip="CV: 2.89" display="E22"/>
    <hyperlink ref="F22" location="F22" tooltip="CV: 9.89" display="F22"/>
    <hyperlink ref="G22" location="G22" tooltip="CV: 8.28" display="G22"/>
    <hyperlink ref="C23" location="C23" tooltip="CV: 3.68" display="C23"/>
    <hyperlink ref="E23" location="E23" tooltip="CV: 2.84" display="E23"/>
    <hyperlink ref="F23" location="F23" tooltip="CV: 8.1" display="F23"/>
    <hyperlink ref="G23" location="G23" tooltip="CV: 7.54" display="G23"/>
    <hyperlink ref="C24" location="C24" tooltip="CV: 4.16" display="C24"/>
    <hyperlink ref="E24" location="E24" tooltip="CV: 4.04" display="E24"/>
    <hyperlink ref="F24" location="F24" tooltip="CV: 6.52" display="F24"/>
    <hyperlink ref="G24" location="G24" tooltip="CV: 8.03" display="G24"/>
    <hyperlink ref="C25" location="C25" tooltip="CV: 3.45" display="C25"/>
    <hyperlink ref="E25" location="E25" tooltip="CV: 2.91" display="E25"/>
    <hyperlink ref="F25" location="F25" tooltip="CV: 8.5" display="F25"/>
    <hyperlink ref="G25" location="G25" tooltip="CV: 7.14" display="G25"/>
    <hyperlink ref="C26" location="C26" tooltip="CV: 3.36" display="C26"/>
    <hyperlink ref="E26" location="E26" tooltip="CV: 3.2" display="E26"/>
    <hyperlink ref="F26" location="F26" tooltip="CV: 6.23" display="F26"/>
    <hyperlink ref="G26" location="G26" tooltip="CV: 4.9" display="G26"/>
    <hyperlink ref="C27" location="C27" tooltip="CV: 4.31" display="C27"/>
    <hyperlink ref="E27" location="E27" tooltip="CV: 3.12" display="E27"/>
    <hyperlink ref="F27" location="F27" tooltip="CV: 9.18" display="F27"/>
    <hyperlink ref="G27" location="G27" tooltip="CV: 8.3" display="G27"/>
    <hyperlink ref="C28" location="C28" tooltip="CV: 3.9" display="C28"/>
    <hyperlink ref="E28" location="E28" tooltip="CV: 4.23" display="E28"/>
    <hyperlink ref="F28" location="F28" tooltip="CV: 6.77" display="F28"/>
    <hyperlink ref="G28" location="G28" tooltip="CV: 6.53" display="G28"/>
    <hyperlink ref="C29" location="C29" tooltip="CV: 3.55" display="C29"/>
    <hyperlink ref="E29" location="E29" tooltip="CV: 3.45" display="E29"/>
    <hyperlink ref="F29" location="F29" tooltip="CV: 5.97" display="F29"/>
    <hyperlink ref="G29" location="G29" tooltip="CV: 5.42" display="G29"/>
    <hyperlink ref="C30" location="C30" tooltip="CV: 3.99" display="C30"/>
    <hyperlink ref="E30" location="E30" tooltip="CV: 3.8" display="E30"/>
    <hyperlink ref="F30" location="F30" tooltip="CV: 7.33" display="F30"/>
    <hyperlink ref="G30" location="G30" tooltip="CV: 6.83" display="G30"/>
    <hyperlink ref="C31" location="C31" tooltip="CV: 3.53" display="C31"/>
    <hyperlink ref="E31" location="E31" tooltip="CV: 3.27" display="E31"/>
    <hyperlink ref="F31" location="F31" tooltip="CV: 5.69" display="F31"/>
    <hyperlink ref="G31" location="G31" tooltip="CV: 6.4" display="G31"/>
    <hyperlink ref="C32" location="C32" tooltip="CV: 3.74" display="C32"/>
    <hyperlink ref="E32" location="E32" tooltip="CV: 3.84" display="E32"/>
    <hyperlink ref="F32" location="F32" tooltip="CV: 7.9" display="F32"/>
    <hyperlink ref="G32" location="G32" tooltip="CV: 5.59" display="G32"/>
    <hyperlink ref="C33" location="C33" tooltip="CV: 3.57" display="C33"/>
    <hyperlink ref="E33" location="E33" tooltip="CV: 3.17" display="E33"/>
    <hyperlink ref="F33" location="F33" tooltip="CV: 8.19" display="F33"/>
    <hyperlink ref="G33" location="G33" tooltip="CV: 6.49" display="G33"/>
    <hyperlink ref="C34" location="C34" tooltip="CV: 3.87" display="C34"/>
    <hyperlink ref="E34" location="E34" tooltip="CV: 4.29" display="E34"/>
    <hyperlink ref="F34" location="F34" tooltip="CV: 5.56" display="F34"/>
    <hyperlink ref="G34" location="G34" tooltip="CV: 7.05" display="G34"/>
    <hyperlink ref="C35" location="C35" tooltip="CV: 3.52" display="C35"/>
    <hyperlink ref="E35" location="E35" tooltip="CV: 3.73" display="E35"/>
    <hyperlink ref="F35" location="F35" tooltip="CV: 7.38" display="F35"/>
    <hyperlink ref="G35" location="G35" tooltip="CV: 5.88" display="G35"/>
    <hyperlink ref="C36" location="C36" tooltip="CV: 3.49" display="C36"/>
    <hyperlink ref="E36" location="E36" tooltip="CV: 3.39" display="E36"/>
    <hyperlink ref="F36" location="F36" tooltip="CV: 6.41" display="F36"/>
    <hyperlink ref="G36" location="G36" tooltip="CV: 6.22" display="G36"/>
    <hyperlink ref="C37" location="C37" tooltip="CV: 3.63" display="C37"/>
    <hyperlink ref="E37" location="E37" tooltip="CV: 3.36" display="E37"/>
    <hyperlink ref="F37" location="F37" tooltip="CV: 6.96" display="F37"/>
    <hyperlink ref="G37" location="G37" tooltip="CV: 7.1" display="G37"/>
    <hyperlink ref="C38" location="C38" tooltip="CV: 3.75" display="C38"/>
    <hyperlink ref="E38" location="E38" tooltip="CV: 3.97" display="E38"/>
    <hyperlink ref="F38" location="F38" tooltip="CV: 7.31" display="F38"/>
    <hyperlink ref="G38" location="G38" tooltip="CV: 7.7" display="G38"/>
    <hyperlink ref="C39" location="C39" tooltip="CV: 3.61" display="C39"/>
    <hyperlink ref="E39" location="E39" tooltip="CV: 2.74" display="E39"/>
    <hyperlink ref="F39" location="F39" tooltip="CV: 7.47" display="F39"/>
    <hyperlink ref="G39" location="G39" tooltip="CV: 7.8" display="G39"/>
    <hyperlink ref="C40" location="C40" tooltip="CV: 3.47" display="C40"/>
    <hyperlink ref="E40" location="E40" tooltip="CV: 4.03" display="E40"/>
    <hyperlink ref="F40" location="F40" tooltip="CV: 6.04" display="F40"/>
    <hyperlink ref="G40" location="G40" tooltip="CV: 6.12" display="G40"/>
    <hyperlink ref="C41" location="C41" tooltip="CV: 3.85" display="C41"/>
    <hyperlink ref="E41" location="E41" tooltip="CV: 3.63" display="E41"/>
    <hyperlink ref="F41" location="F41" tooltip="CV: 6.65" display="F41"/>
    <hyperlink ref="G41" location="G41" tooltip="CV: 6.44" display="G41"/>
    <hyperlink ref="C42" location="C42" tooltip="CV: 3.64" display="C42"/>
    <hyperlink ref="E42" location="E42" tooltip="CV: 2.95" display="E42"/>
    <hyperlink ref="F42" location="F42" tooltip="CV: 7.06" display="F42"/>
    <hyperlink ref="G42" location="G42" tooltip="CV: 5.21" display="G42"/>
    <hyperlink ref="C43" location="C43" tooltip="CV: 3.83" display="C43"/>
    <hyperlink ref="E43" location="E43" tooltip="CV: 3.62" display="E43"/>
    <hyperlink ref="F43" location="F43" tooltip="CV: 6" display="F43"/>
    <hyperlink ref="G43" location="G43" tooltip="CV: 7.08" display="G43"/>
    <hyperlink ref="C44" location="C44" tooltip="CV: 3.32" display="C44"/>
    <hyperlink ref="E44" location="E44" tooltip="CV: 3.34" display="E44"/>
    <hyperlink ref="F44" location="F44" tooltip="CV: 6.16" display="F44"/>
    <hyperlink ref="G44" location="G44" tooltip="CV: 4.72" display="G44"/>
    <hyperlink ref="C45" location="C45" tooltip="CV: 4.14" display="C45"/>
    <hyperlink ref="E45" location="E45" tooltip="CV: 4.04" display="E45"/>
    <hyperlink ref="F45" location="F45" tooltip="CV: 7.79" display="F45"/>
    <hyperlink ref="G45" location="G45" tooltip="CV: 7.63" display="G45"/>
    <hyperlink ref="C46" location="C46" tooltip="CV: 3.82" display="C46"/>
    <hyperlink ref="E46" location="E46" tooltip="CV: 4.39" display="E46"/>
    <hyperlink ref="F46" location="F46" tooltip="CV: 6.14" display="F46"/>
    <hyperlink ref="G46" location="G46" tooltip="CV: 5.35" display="G46"/>
    <hyperlink ref="C47" location="C47" tooltip="CV: 3.89" display="C47"/>
    <hyperlink ref="E47" location="E47" tooltip="CV: 2.59" display="E47"/>
    <hyperlink ref="F47" location="F47" tooltip="CV: 8.82" display="F47"/>
    <hyperlink ref="G47" location="G47" tooltip="CV: 7.14" display="G47"/>
    <hyperlink ref="H54" location="'7.11'!A1" display="Ir al inicio"/>
    <hyperlink ref="H103" location="'7.11'!A1" display="Ir al inicio"/>
    <hyperlink ref="H152" location="'7.11'!A1" display="Ir al inicio"/>
    <hyperlink ref="H201" location="'7.11'!A1" display="Ir al inicio"/>
    <hyperlink ref="H250" location="'7.11'!A1" display="Ir al inicio"/>
    <hyperlink ref="H1" location="INDICE!A1" display="Índice"/>
    <hyperlink ref="A3" location="'7.11'!A57:G102" display="Estimaciones puntuales"/>
    <hyperlink ref="A4" location="'7.11'!A106:G151" display="Observaciones muestrales"/>
    <hyperlink ref="A5" location="'7.11'!A155:G200" display="Coeficiente de variación"/>
    <hyperlink ref="A6" location="'7.11'!A204:G249" display="Error estándar"/>
  </hyperlinks>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250"/>
  <sheetViews>
    <sheetView showGridLines="0" workbookViewId="0">
      <selection sqref="A1:E1"/>
    </sheetView>
  </sheetViews>
  <sheetFormatPr baseColWidth="10" defaultRowHeight="15"/>
  <cols>
    <col min="1" max="1" width="29.7109375" style="36" customWidth="1"/>
    <col min="2" max="2" width="20.28515625" style="36" customWidth="1"/>
    <col min="3" max="3" width="1.7109375" style="36" customWidth="1"/>
    <col min="4" max="5" width="14.28515625" style="36" customWidth="1"/>
    <col min="6" max="6" width="1.7109375" style="36" customWidth="1"/>
    <col min="7" max="9" width="20.28515625" style="36" customWidth="1"/>
    <col min="10" max="10" width="18.7109375" style="36" customWidth="1"/>
    <col min="11" max="16384" width="11.42578125" style="36"/>
  </cols>
  <sheetData>
    <row r="1" spans="1:10" ht="15" customHeight="1">
      <c r="A1" s="1040" t="s">
        <v>329</v>
      </c>
      <c r="B1" s="1040"/>
      <c r="C1" s="1040"/>
      <c r="D1" s="1040"/>
      <c r="E1" s="1040"/>
      <c r="F1" s="511"/>
      <c r="G1" s="511"/>
      <c r="H1" s="35"/>
      <c r="J1" s="309" t="s">
        <v>0</v>
      </c>
    </row>
    <row r="2" spans="1:10">
      <c r="A2" s="33"/>
      <c r="B2" s="34"/>
      <c r="C2" s="34"/>
      <c r="D2" s="34"/>
      <c r="E2" s="34"/>
      <c r="F2" s="34"/>
      <c r="G2" s="34"/>
      <c r="H2" s="34"/>
    </row>
    <row r="3" spans="1:10">
      <c r="A3" s="826" t="s">
        <v>37</v>
      </c>
      <c r="B3" s="34"/>
      <c r="C3" s="34"/>
      <c r="D3" s="34"/>
      <c r="E3" s="34"/>
      <c r="F3" s="34"/>
      <c r="G3" s="34"/>
      <c r="H3" s="34"/>
    </row>
    <row r="4" spans="1:10">
      <c r="A4" s="826" t="s">
        <v>38</v>
      </c>
      <c r="B4" s="34"/>
      <c r="C4" s="34"/>
      <c r="D4" s="34"/>
      <c r="E4" s="34"/>
      <c r="F4" s="34"/>
      <c r="G4" s="34"/>
      <c r="H4" s="34"/>
    </row>
    <row r="5" spans="1:10">
      <c r="A5" s="826" t="s">
        <v>1</v>
      </c>
      <c r="B5" s="34"/>
      <c r="C5" s="34"/>
      <c r="D5" s="34"/>
      <c r="E5" s="34"/>
      <c r="F5" s="34"/>
      <c r="G5" s="34"/>
      <c r="H5" s="34"/>
    </row>
    <row r="6" spans="1:10">
      <c r="A6" s="826" t="s">
        <v>2</v>
      </c>
      <c r="B6" s="34"/>
      <c r="C6" s="34"/>
      <c r="D6" s="34"/>
      <c r="E6" s="34"/>
      <c r="F6" s="34"/>
      <c r="G6" s="34"/>
      <c r="H6" s="34"/>
    </row>
    <row r="8" spans="1:10" ht="15" customHeight="1">
      <c r="A8" s="1054" t="s">
        <v>175</v>
      </c>
      <c r="B8" s="1054"/>
      <c r="C8" s="1054"/>
      <c r="D8" s="1054"/>
      <c r="E8" s="1054"/>
      <c r="F8" s="1054"/>
      <c r="G8" s="1054"/>
      <c r="I8" s="39" t="s">
        <v>306</v>
      </c>
    </row>
    <row r="9" spans="1:10">
      <c r="A9" s="1054"/>
      <c r="B9" s="1054"/>
      <c r="C9" s="1054"/>
      <c r="D9" s="1054"/>
      <c r="E9" s="1054"/>
      <c r="F9" s="1054"/>
      <c r="G9" s="1054"/>
    </row>
    <row r="10" spans="1:10" ht="6" customHeight="1"/>
    <row r="11" spans="1:10" ht="15" customHeight="1">
      <c r="A11" s="1041" t="s">
        <v>41</v>
      </c>
      <c r="B11" s="1011" t="s">
        <v>92</v>
      </c>
      <c r="C11" s="187"/>
      <c r="D11" s="1049" t="s">
        <v>93</v>
      </c>
      <c r="E11" s="1049"/>
      <c r="F11" s="188"/>
      <c r="G11" s="1049" t="s">
        <v>94</v>
      </c>
      <c r="H11" s="1049"/>
      <c r="I11" s="1049"/>
      <c r="J11" s="189"/>
    </row>
    <row r="12" spans="1:10" ht="15" customHeight="1">
      <c r="A12" s="1003"/>
      <c r="B12" s="1012"/>
      <c r="C12" s="190"/>
      <c r="D12" s="1028" t="s">
        <v>95</v>
      </c>
      <c r="E12" s="1028" t="s">
        <v>96</v>
      </c>
      <c r="F12" s="1084"/>
      <c r="G12" s="1028" t="s">
        <v>97</v>
      </c>
      <c r="H12" s="1028" t="s">
        <v>98</v>
      </c>
      <c r="I12" s="1028" t="s">
        <v>99</v>
      </c>
      <c r="J12" s="189"/>
    </row>
    <row r="13" spans="1:10" ht="15" customHeight="1">
      <c r="A13" s="1042"/>
      <c r="B13" s="1013"/>
      <c r="C13" s="191"/>
      <c r="D13" s="1030"/>
      <c r="E13" s="1030"/>
      <c r="F13" s="1084"/>
      <c r="G13" s="1030"/>
      <c r="H13" s="1030"/>
      <c r="I13" s="1030"/>
    </row>
    <row r="14" spans="1:10" ht="6" customHeight="1"/>
    <row r="15" spans="1:10" ht="15" customHeight="1">
      <c r="A15" s="192" t="s">
        <v>3</v>
      </c>
      <c r="B15" s="198">
        <v>4191725</v>
      </c>
      <c r="C15" s="198"/>
      <c r="D15" s="328">
        <v>49.8</v>
      </c>
      <c r="E15" s="328">
        <v>50.2</v>
      </c>
      <c r="F15" s="324"/>
      <c r="G15" s="328">
        <v>47.4</v>
      </c>
      <c r="H15" s="328">
        <v>24.6</v>
      </c>
      <c r="I15" s="328">
        <v>28</v>
      </c>
    </row>
    <row r="16" spans="1:10" ht="15" customHeight="1">
      <c r="A16" s="193" t="s">
        <v>4</v>
      </c>
      <c r="B16" s="199">
        <v>47721</v>
      </c>
      <c r="C16" s="198"/>
      <c r="D16" s="323">
        <v>47.5</v>
      </c>
      <c r="E16" s="323">
        <v>52.5</v>
      </c>
      <c r="F16" s="325"/>
      <c r="G16" s="323">
        <v>51.8</v>
      </c>
      <c r="H16" s="323">
        <v>22.4</v>
      </c>
      <c r="I16" s="323">
        <v>25.8</v>
      </c>
    </row>
    <row r="17" spans="1:9" ht="15" customHeight="1">
      <c r="A17" s="193" t="s">
        <v>5</v>
      </c>
      <c r="B17" s="199">
        <v>105154</v>
      </c>
      <c r="C17" s="198"/>
      <c r="D17" s="323">
        <v>57.7</v>
      </c>
      <c r="E17" s="323">
        <v>42.3</v>
      </c>
      <c r="F17" s="325"/>
      <c r="G17" s="323">
        <v>53.2</v>
      </c>
      <c r="H17" s="337">
        <v>23</v>
      </c>
      <c r="I17" s="323">
        <v>23.8</v>
      </c>
    </row>
    <row r="18" spans="1:9" ht="15" customHeight="1">
      <c r="A18" s="193" t="s">
        <v>6</v>
      </c>
      <c r="B18" s="200">
        <v>29158</v>
      </c>
      <c r="C18" s="201"/>
      <c r="D18" s="323">
        <v>48.4</v>
      </c>
      <c r="E18" s="323">
        <v>51.6</v>
      </c>
      <c r="F18" s="325"/>
      <c r="G18" s="337">
        <v>50</v>
      </c>
      <c r="H18" s="323">
        <v>18.8</v>
      </c>
      <c r="I18" s="323">
        <v>31.2</v>
      </c>
    </row>
    <row r="19" spans="1:9" ht="15" customHeight="1">
      <c r="A19" s="193" t="s">
        <v>7</v>
      </c>
      <c r="B19" s="200">
        <v>34434</v>
      </c>
      <c r="C19" s="201"/>
      <c r="D19" s="323">
        <v>48.6</v>
      </c>
      <c r="E19" s="323">
        <v>51.4</v>
      </c>
      <c r="F19" s="325"/>
      <c r="G19" s="323">
        <v>47.7</v>
      </c>
      <c r="H19" s="323">
        <v>23.1</v>
      </c>
      <c r="I19" s="323">
        <v>29.2</v>
      </c>
    </row>
    <row r="20" spans="1:9" ht="15" customHeight="1">
      <c r="A20" s="193" t="s">
        <v>8</v>
      </c>
      <c r="B20" s="200">
        <v>107278</v>
      </c>
      <c r="C20" s="201"/>
      <c r="D20" s="323">
        <v>52.4</v>
      </c>
      <c r="E20" s="323">
        <v>47.6</v>
      </c>
      <c r="F20" s="28"/>
      <c r="G20" s="337">
        <v>50</v>
      </c>
      <c r="H20" s="337">
        <v>26</v>
      </c>
      <c r="I20" s="337">
        <v>24</v>
      </c>
    </row>
    <row r="21" spans="1:9" ht="15" customHeight="1">
      <c r="A21" s="193" t="s">
        <v>9</v>
      </c>
      <c r="B21" s="200">
        <v>29099</v>
      </c>
      <c r="C21" s="201"/>
      <c r="D21" s="323">
        <v>52.2</v>
      </c>
      <c r="E21" s="323">
        <v>47.8</v>
      </c>
      <c r="F21" s="28"/>
      <c r="G21" s="323">
        <v>47.4</v>
      </c>
      <c r="H21" s="323">
        <v>27.4</v>
      </c>
      <c r="I21" s="323">
        <v>25.2</v>
      </c>
    </row>
    <row r="22" spans="1:9" ht="15" customHeight="1">
      <c r="A22" s="193" t="s">
        <v>10</v>
      </c>
      <c r="B22" s="200">
        <v>132930</v>
      </c>
      <c r="C22" s="201"/>
      <c r="D22" s="323">
        <v>44.8</v>
      </c>
      <c r="E22" s="323">
        <v>55.2</v>
      </c>
      <c r="F22" s="28"/>
      <c r="G22" s="323">
        <v>44.4</v>
      </c>
      <c r="H22" s="323">
        <v>26.2</v>
      </c>
      <c r="I22" s="323">
        <v>29.4</v>
      </c>
    </row>
    <row r="23" spans="1:9" ht="15" customHeight="1">
      <c r="A23" s="193" t="s">
        <v>11</v>
      </c>
      <c r="B23" s="200">
        <v>107013</v>
      </c>
      <c r="C23" s="201"/>
      <c r="D23" s="323">
        <v>47.8</v>
      </c>
      <c r="E23" s="323">
        <v>52.2</v>
      </c>
      <c r="F23" s="28"/>
      <c r="G23" s="323">
        <v>48.9</v>
      </c>
      <c r="H23" s="323">
        <v>21.4</v>
      </c>
      <c r="I23" s="323">
        <v>29.7</v>
      </c>
    </row>
    <row r="24" spans="1:9" ht="15" customHeight="1">
      <c r="A24" s="193" t="s">
        <v>12</v>
      </c>
      <c r="B24" s="200">
        <v>222670</v>
      </c>
      <c r="C24" s="201"/>
      <c r="D24" s="323">
        <v>55.7</v>
      </c>
      <c r="E24" s="323">
        <v>44.3</v>
      </c>
      <c r="F24" s="28"/>
      <c r="G24" s="323">
        <v>51.9</v>
      </c>
      <c r="H24" s="323">
        <v>19.600000000000001</v>
      </c>
      <c r="I24" s="323">
        <v>28.5</v>
      </c>
    </row>
    <row r="25" spans="1:9" ht="15" customHeight="1">
      <c r="A25" s="193" t="s">
        <v>13</v>
      </c>
      <c r="B25" s="200">
        <v>54228</v>
      </c>
      <c r="C25" s="201"/>
      <c r="D25" s="323">
        <v>47.5</v>
      </c>
      <c r="E25" s="323">
        <v>52.5</v>
      </c>
      <c r="F25" s="28"/>
      <c r="G25" s="323">
        <v>42.1</v>
      </c>
      <c r="H25" s="323">
        <v>27.4</v>
      </c>
      <c r="I25" s="323">
        <v>30.5</v>
      </c>
    </row>
    <row r="26" spans="1:9" ht="15" customHeight="1">
      <c r="A26" s="193" t="s">
        <v>14</v>
      </c>
      <c r="B26" s="200">
        <v>249812</v>
      </c>
      <c r="C26" s="201"/>
      <c r="D26" s="323">
        <v>45.2</v>
      </c>
      <c r="E26" s="323">
        <v>54.8</v>
      </c>
      <c r="F26" s="28"/>
      <c r="G26" s="323">
        <v>44.2</v>
      </c>
      <c r="H26" s="323">
        <v>25.4</v>
      </c>
      <c r="I26" s="323">
        <v>30.4</v>
      </c>
    </row>
    <row r="27" spans="1:9" ht="15" customHeight="1">
      <c r="A27" s="193" t="s">
        <v>15</v>
      </c>
      <c r="B27" s="200">
        <v>101913</v>
      </c>
      <c r="C27" s="201"/>
      <c r="D27" s="323">
        <v>42.3</v>
      </c>
      <c r="E27" s="323">
        <v>57.7</v>
      </c>
      <c r="F27" s="28"/>
      <c r="G27" s="323">
        <v>39.1</v>
      </c>
      <c r="H27" s="323">
        <v>25.3</v>
      </c>
      <c r="I27" s="323">
        <v>35.6</v>
      </c>
    </row>
    <row r="28" spans="1:9" ht="15" customHeight="1">
      <c r="A28" s="193" t="s">
        <v>16</v>
      </c>
      <c r="B28" s="200">
        <v>109607</v>
      </c>
      <c r="C28" s="201"/>
      <c r="D28" s="323">
        <v>49.2</v>
      </c>
      <c r="E28" s="323">
        <v>50.8</v>
      </c>
      <c r="F28" s="28"/>
      <c r="G28" s="323">
        <v>46.6</v>
      </c>
      <c r="H28" s="323">
        <v>28.9</v>
      </c>
      <c r="I28" s="323">
        <v>24.5</v>
      </c>
    </row>
    <row r="29" spans="1:9" ht="15" customHeight="1">
      <c r="A29" s="193" t="s">
        <v>17</v>
      </c>
      <c r="B29" s="200">
        <v>312364</v>
      </c>
      <c r="C29" s="201"/>
      <c r="D29" s="323">
        <v>49.7</v>
      </c>
      <c r="E29" s="323">
        <v>50.3</v>
      </c>
      <c r="F29" s="28"/>
      <c r="G29" s="323">
        <v>48.5</v>
      </c>
      <c r="H29" s="323">
        <v>25.1</v>
      </c>
      <c r="I29" s="323">
        <v>26.4</v>
      </c>
    </row>
    <row r="30" spans="1:9" ht="15" customHeight="1">
      <c r="A30" s="193" t="s">
        <v>18</v>
      </c>
      <c r="B30" s="200">
        <v>565813</v>
      </c>
      <c r="C30" s="201"/>
      <c r="D30" s="323">
        <v>50.1</v>
      </c>
      <c r="E30" s="323">
        <v>49.9</v>
      </c>
      <c r="F30" s="28"/>
      <c r="G30" s="323">
        <v>44.9</v>
      </c>
      <c r="H30" s="337">
        <v>25</v>
      </c>
      <c r="I30" s="323">
        <v>30.1</v>
      </c>
    </row>
    <row r="31" spans="1:9" ht="15" customHeight="1">
      <c r="A31" s="193" t="s">
        <v>19</v>
      </c>
      <c r="B31" s="200">
        <v>177167</v>
      </c>
      <c r="C31" s="201"/>
      <c r="D31" s="323">
        <v>55.4</v>
      </c>
      <c r="E31" s="323">
        <v>44.6</v>
      </c>
      <c r="F31" s="28"/>
      <c r="G31" s="323">
        <v>50.5</v>
      </c>
      <c r="H31" s="323">
        <v>28.2</v>
      </c>
      <c r="I31" s="323">
        <v>21.3</v>
      </c>
    </row>
    <row r="32" spans="1:9" ht="15" customHeight="1">
      <c r="A32" s="193" t="s">
        <v>20</v>
      </c>
      <c r="B32" s="200">
        <v>70632</v>
      </c>
      <c r="C32" s="201"/>
      <c r="D32" s="337">
        <v>35</v>
      </c>
      <c r="E32" s="337">
        <v>65</v>
      </c>
      <c r="F32" s="28"/>
      <c r="G32" s="323">
        <v>31.9</v>
      </c>
      <c r="H32" s="337">
        <v>30</v>
      </c>
      <c r="I32" s="323">
        <v>38.1</v>
      </c>
    </row>
    <row r="33" spans="1:9" ht="15" customHeight="1">
      <c r="A33" s="193" t="s">
        <v>21</v>
      </c>
      <c r="B33" s="200">
        <v>43708</v>
      </c>
      <c r="C33" s="201"/>
      <c r="D33" s="323">
        <v>43.3</v>
      </c>
      <c r="E33" s="323">
        <v>56.7</v>
      </c>
      <c r="F33" s="28"/>
      <c r="G33" s="323">
        <v>43.4</v>
      </c>
      <c r="H33" s="323">
        <v>26.8</v>
      </c>
      <c r="I33" s="323">
        <v>29.8</v>
      </c>
    </row>
    <row r="34" spans="1:9" ht="15" customHeight="1">
      <c r="A34" s="193" t="s">
        <v>22</v>
      </c>
      <c r="B34" s="200">
        <v>192205</v>
      </c>
      <c r="C34" s="201"/>
      <c r="D34" s="323">
        <v>60.7</v>
      </c>
      <c r="E34" s="323">
        <v>39.299999999999997</v>
      </c>
      <c r="F34" s="28"/>
      <c r="G34" s="323">
        <v>58.8</v>
      </c>
      <c r="H34" s="323">
        <v>20.9</v>
      </c>
      <c r="I34" s="323">
        <v>20.3</v>
      </c>
    </row>
    <row r="35" spans="1:9" ht="15" customHeight="1">
      <c r="A35" s="193" t="s">
        <v>23</v>
      </c>
      <c r="B35" s="200">
        <v>142887</v>
      </c>
      <c r="C35" s="201"/>
      <c r="D35" s="323">
        <v>40.6</v>
      </c>
      <c r="E35" s="323">
        <v>59.4</v>
      </c>
      <c r="F35" s="28"/>
      <c r="G35" s="323">
        <v>37.4</v>
      </c>
      <c r="H35" s="323">
        <v>31.9</v>
      </c>
      <c r="I35" s="323">
        <v>30.7</v>
      </c>
    </row>
    <row r="36" spans="1:9" ht="15" customHeight="1">
      <c r="A36" s="193" t="s">
        <v>24</v>
      </c>
      <c r="B36" s="200">
        <v>245430</v>
      </c>
      <c r="C36" s="201"/>
      <c r="D36" s="323">
        <v>50.4</v>
      </c>
      <c r="E36" s="323">
        <v>49.6</v>
      </c>
      <c r="F36" s="28"/>
      <c r="G36" s="323">
        <v>49.3</v>
      </c>
      <c r="H36" s="323">
        <v>21.9</v>
      </c>
      <c r="I36" s="323">
        <v>28.8</v>
      </c>
    </row>
    <row r="37" spans="1:9" ht="15" customHeight="1">
      <c r="A37" s="193" t="s">
        <v>25</v>
      </c>
      <c r="B37" s="200">
        <v>73913</v>
      </c>
      <c r="C37" s="201"/>
      <c r="D37" s="323">
        <v>51.4</v>
      </c>
      <c r="E37" s="323">
        <v>48.6</v>
      </c>
      <c r="F37" s="28"/>
      <c r="G37" s="323">
        <v>48.2</v>
      </c>
      <c r="H37" s="323">
        <v>27.9</v>
      </c>
      <c r="I37" s="323">
        <v>23.9</v>
      </c>
    </row>
    <row r="38" spans="1:9" ht="15" customHeight="1">
      <c r="A38" s="193" t="s">
        <v>26</v>
      </c>
      <c r="B38" s="200">
        <v>61593</v>
      </c>
      <c r="C38" s="201"/>
      <c r="D38" s="323">
        <v>51.5</v>
      </c>
      <c r="E38" s="323">
        <v>48.5</v>
      </c>
      <c r="F38" s="28"/>
      <c r="G38" s="337">
        <v>40</v>
      </c>
      <c r="H38" s="323">
        <v>28.4</v>
      </c>
      <c r="I38" s="323">
        <v>31.6</v>
      </c>
    </row>
    <row r="39" spans="1:9" ht="15" customHeight="1">
      <c r="A39" s="193" t="s">
        <v>27</v>
      </c>
      <c r="B39" s="200">
        <v>77445</v>
      </c>
      <c r="C39" s="201"/>
      <c r="D39" s="323">
        <v>49.6</v>
      </c>
      <c r="E39" s="323">
        <v>50.4</v>
      </c>
      <c r="F39" s="28"/>
      <c r="G39" s="323">
        <v>49.1</v>
      </c>
      <c r="H39" s="323">
        <v>20.9</v>
      </c>
      <c r="I39" s="337">
        <v>30</v>
      </c>
    </row>
    <row r="40" spans="1:9" ht="15" customHeight="1">
      <c r="A40" s="193" t="s">
        <v>28</v>
      </c>
      <c r="B40" s="200">
        <v>111620</v>
      </c>
      <c r="C40" s="201"/>
      <c r="D40" s="323">
        <v>50.6</v>
      </c>
      <c r="E40" s="323">
        <v>49.4</v>
      </c>
      <c r="F40" s="28"/>
      <c r="G40" s="323">
        <v>53.5</v>
      </c>
      <c r="H40" s="323">
        <v>23.1</v>
      </c>
      <c r="I40" s="323">
        <v>23.4</v>
      </c>
    </row>
    <row r="41" spans="1:9" ht="15" customHeight="1">
      <c r="A41" s="193" t="s">
        <v>29</v>
      </c>
      <c r="B41" s="200">
        <v>96724</v>
      </c>
      <c r="C41" s="201"/>
      <c r="D41" s="323">
        <v>49.1</v>
      </c>
      <c r="E41" s="323">
        <v>50.9</v>
      </c>
      <c r="F41" s="28"/>
      <c r="G41" s="323">
        <v>51.5</v>
      </c>
      <c r="H41" s="323">
        <v>22.2</v>
      </c>
      <c r="I41" s="323">
        <v>26.3</v>
      </c>
    </row>
    <row r="42" spans="1:9" ht="15" customHeight="1">
      <c r="A42" s="193" t="s">
        <v>30</v>
      </c>
      <c r="B42" s="200">
        <v>89897</v>
      </c>
      <c r="C42" s="201"/>
      <c r="D42" s="323">
        <v>43.3</v>
      </c>
      <c r="E42" s="323">
        <v>56.7</v>
      </c>
      <c r="F42" s="28"/>
      <c r="G42" s="323">
        <v>37.799999999999997</v>
      </c>
      <c r="H42" s="323">
        <v>32.4</v>
      </c>
      <c r="I42" s="323">
        <v>29.8</v>
      </c>
    </row>
    <row r="43" spans="1:9" ht="15" customHeight="1">
      <c r="A43" s="193" t="s">
        <v>31</v>
      </c>
      <c r="B43" s="200">
        <v>138828</v>
      </c>
      <c r="C43" s="201"/>
      <c r="D43" s="323">
        <v>55.6</v>
      </c>
      <c r="E43" s="323">
        <v>44.4</v>
      </c>
      <c r="F43" s="28"/>
      <c r="G43" s="337">
        <v>55</v>
      </c>
      <c r="H43" s="323">
        <v>17.7</v>
      </c>
      <c r="I43" s="323">
        <v>27.3</v>
      </c>
    </row>
    <row r="44" spans="1:9" ht="15" customHeight="1">
      <c r="A44" s="193" t="s">
        <v>32</v>
      </c>
      <c r="B44" s="200">
        <v>58490</v>
      </c>
      <c r="C44" s="201"/>
      <c r="D44" s="323">
        <v>40.6</v>
      </c>
      <c r="E44" s="323">
        <v>59.4</v>
      </c>
      <c r="F44" s="28"/>
      <c r="G44" s="323">
        <v>37.6</v>
      </c>
      <c r="H44" s="323">
        <v>26.9</v>
      </c>
      <c r="I44" s="323">
        <v>35.5</v>
      </c>
    </row>
    <row r="45" spans="1:9" ht="15" customHeight="1">
      <c r="A45" s="193" t="s">
        <v>33</v>
      </c>
      <c r="B45" s="200">
        <v>270388</v>
      </c>
      <c r="C45" s="201"/>
      <c r="D45" s="323">
        <v>52.3</v>
      </c>
      <c r="E45" s="323">
        <v>47.7</v>
      </c>
      <c r="F45" s="28"/>
      <c r="G45" s="323">
        <v>48.9</v>
      </c>
      <c r="H45" s="323">
        <v>22.2</v>
      </c>
      <c r="I45" s="323">
        <v>28.9</v>
      </c>
    </row>
    <row r="46" spans="1:9" ht="15" customHeight="1">
      <c r="A46" s="193" t="s">
        <v>34</v>
      </c>
      <c r="B46" s="200">
        <v>85942</v>
      </c>
      <c r="C46" s="201"/>
      <c r="D46" s="323">
        <v>46.2</v>
      </c>
      <c r="E46" s="323">
        <v>53.8</v>
      </c>
      <c r="F46" s="28"/>
      <c r="G46" s="323">
        <v>47.4</v>
      </c>
      <c r="H46" s="323">
        <v>27.6</v>
      </c>
      <c r="I46" s="337">
        <v>25</v>
      </c>
    </row>
    <row r="47" spans="1:9" ht="15" customHeight="1">
      <c r="A47" s="195" t="s">
        <v>35</v>
      </c>
      <c r="B47" s="202">
        <v>45662</v>
      </c>
      <c r="C47" s="203"/>
      <c r="D47" s="338">
        <v>41</v>
      </c>
      <c r="E47" s="338">
        <v>59</v>
      </c>
      <c r="F47" s="327"/>
      <c r="G47" s="326">
        <v>42.2</v>
      </c>
      <c r="H47" s="326">
        <v>25.2</v>
      </c>
      <c r="I47" s="326">
        <v>32.6</v>
      </c>
    </row>
    <row r="48" spans="1:9" ht="6" customHeight="1">
      <c r="B48" s="44"/>
      <c r="C48" s="44"/>
      <c r="D48" s="44"/>
      <c r="E48" s="44"/>
      <c r="F48" s="44"/>
      <c r="G48" s="44"/>
      <c r="H48" s="44"/>
      <c r="I48" s="44"/>
    </row>
    <row r="49" spans="1:10" ht="36" customHeight="1">
      <c r="A49" s="1036" t="s">
        <v>176</v>
      </c>
      <c r="B49" s="1036"/>
      <c r="C49" s="1036"/>
      <c r="D49" s="1036"/>
      <c r="E49" s="1036"/>
      <c r="F49" s="1036"/>
      <c r="G49" s="1036"/>
      <c r="H49" s="1036"/>
      <c r="I49" s="1036"/>
    </row>
    <row r="50" spans="1:10" ht="35.1" customHeight="1">
      <c r="A50" s="1036"/>
      <c r="B50" s="1036"/>
      <c r="C50" s="1036"/>
      <c r="D50" s="1036"/>
      <c r="E50" s="1036"/>
      <c r="F50" s="1036"/>
      <c r="G50" s="1036"/>
      <c r="H50" s="1036"/>
      <c r="I50" s="1036"/>
    </row>
    <row r="51" spans="1:10" ht="15" customHeight="1">
      <c r="A51" s="1006" t="s">
        <v>57</v>
      </c>
      <c r="B51" s="1083"/>
      <c r="C51" s="1083"/>
      <c r="D51" s="1083"/>
      <c r="E51" s="1083"/>
      <c r="F51" s="1083"/>
      <c r="G51" s="1083"/>
      <c r="H51" s="1083"/>
      <c r="I51" s="1083"/>
    </row>
    <row r="52" spans="1:10" ht="15" customHeight="1">
      <c r="A52" s="1006" t="s">
        <v>58</v>
      </c>
      <c r="B52" s="1083"/>
      <c r="C52" s="1083"/>
      <c r="D52" s="1083"/>
      <c r="E52" s="1083"/>
      <c r="F52" s="1083"/>
      <c r="G52" s="1083"/>
      <c r="H52" s="1083"/>
      <c r="I52" s="1083"/>
    </row>
    <row r="53" spans="1:10" ht="15" customHeight="1">
      <c r="A53" s="1006" t="s">
        <v>59</v>
      </c>
      <c r="B53" s="1006"/>
      <c r="C53" s="1006"/>
      <c r="D53" s="1006"/>
      <c r="E53" s="1006"/>
      <c r="F53" s="1006"/>
      <c r="G53" s="1006"/>
      <c r="H53" s="1006"/>
      <c r="I53" s="1006"/>
    </row>
    <row r="54" spans="1:10">
      <c r="J54" s="309" t="s">
        <v>36</v>
      </c>
    </row>
    <row r="57" spans="1:10" ht="15" customHeight="1">
      <c r="A57" s="1054" t="s">
        <v>100</v>
      </c>
      <c r="B57" s="1054"/>
      <c r="C57" s="1054"/>
      <c r="D57" s="1054"/>
      <c r="E57" s="1054"/>
      <c r="F57" s="1054"/>
      <c r="G57" s="1054"/>
      <c r="I57" s="39" t="s">
        <v>306</v>
      </c>
    </row>
    <row r="58" spans="1:10">
      <c r="A58" s="1054"/>
      <c r="B58" s="1054"/>
      <c r="C58" s="1054"/>
      <c r="D58" s="1054"/>
      <c r="E58" s="1054"/>
      <c r="F58" s="1054"/>
      <c r="G58" s="1054"/>
    </row>
    <row r="59" spans="1:10">
      <c r="A59" s="55" t="s">
        <v>37</v>
      </c>
      <c r="B59" s="99"/>
      <c r="C59" s="99"/>
      <c r="D59" s="99"/>
      <c r="E59" s="99"/>
      <c r="F59" s="99"/>
    </row>
    <row r="60" spans="1:10" ht="6" customHeight="1"/>
    <row r="61" spans="1:10">
      <c r="A61" s="1041" t="s">
        <v>41</v>
      </c>
      <c r="B61" s="1011" t="s">
        <v>92</v>
      </c>
      <c r="C61" s="187"/>
      <c r="D61" s="1049" t="s">
        <v>93</v>
      </c>
      <c r="E61" s="1049"/>
      <c r="F61" s="188"/>
      <c r="G61" s="1049" t="s">
        <v>94</v>
      </c>
      <c r="H61" s="1049"/>
      <c r="I61" s="1049"/>
      <c r="J61" s="189"/>
    </row>
    <row r="62" spans="1:10">
      <c r="A62" s="1003"/>
      <c r="B62" s="1012"/>
      <c r="C62" s="190"/>
      <c r="D62" s="1028" t="s">
        <v>95</v>
      </c>
      <c r="E62" s="1028" t="s">
        <v>96</v>
      </c>
      <c r="F62" s="1084"/>
      <c r="G62" s="1028" t="s">
        <v>97</v>
      </c>
      <c r="H62" s="1028" t="s">
        <v>98</v>
      </c>
      <c r="I62" s="1028" t="s">
        <v>99</v>
      </c>
      <c r="J62" s="189"/>
    </row>
    <row r="63" spans="1:10">
      <c r="A63" s="1042"/>
      <c r="B63" s="1013"/>
      <c r="C63" s="191"/>
      <c r="D63" s="1030"/>
      <c r="E63" s="1030"/>
      <c r="F63" s="1084"/>
      <c r="G63" s="1030"/>
      <c r="H63" s="1030"/>
      <c r="I63" s="1030"/>
    </row>
    <row r="64" spans="1:10" ht="6" customHeight="1">
      <c r="B64" s="196"/>
      <c r="C64" s="196"/>
      <c r="D64" s="197"/>
      <c r="E64" s="197"/>
      <c r="F64" s="197"/>
      <c r="G64" s="197"/>
      <c r="H64" s="197"/>
      <c r="I64" s="197"/>
    </row>
    <row r="65" spans="1:9">
      <c r="A65" s="192" t="s">
        <v>3</v>
      </c>
      <c r="B65" s="198">
        <v>4191725</v>
      </c>
      <c r="C65" s="198"/>
      <c r="D65" s="198">
        <v>2086364</v>
      </c>
      <c r="E65" s="198">
        <v>2105361</v>
      </c>
      <c r="F65" s="198"/>
      <c r="G65" s="198">
        <v>1986834</v>
      </c>
      <c r="H65" s="198">
        <v>1029443</v>
      </c>
      <c r="I65" s="198">
        <v>1175448</v>
      </c>
    </row>
    <row r="66" spans="1:9">
      <c r="A66" s="193" t="s">
        <v>4</v>
      </c>
      <c r="B66" s="199">
        <v>47721</v>
      </c>
      <c r="C66" s="198"/>
      <c r="D66" s="199">
        <v>22661</v>
      </c>
      <c r="E66" s="199">
        <v>25060</v>
      </c>
      <c r="F66" s="199"/>
      <c r="G66" s="199">
        <v>24740</v>
      </c>
      <c r="H66" s="199">
        <v>10689</v>
      </c>
      <c r="I66" s="199">
        <v>12292</v>
      </c>
    </row>
    <row r="67" spans="1:9">
      <c r="A67" s="193" t="s">
        <v>5</v>
      </c>
      <c r="B67" s="199">
        <v>105154</v>
      </c>
      <c r="C67" s="198"/>
      <c r="D67" s="199">
        <v>60683</v>
      </c>
      <c r="E67" s="199">
        <v>44471</v>
      </c>
      <c r="F67" s="199"/>
      <c r="G67" s="199">
        <v>55993</v>
      </c>
      <c r="H67" s="199">
        <v>24184</v>
      </c>
      <c r="I67" s="199">
        <v>24977</v>
      </c>
    </row>
    <row r="68" spans="1:9">
      <c r="A68" s="193" t="s">
        <v>6</v>
      </c>
      <c r="B68" s="200">
        <v>29158</v>
      </c>
      <c r="C68" s="201"/>
      <c r="D68" s="200">
        <v>14126</v>
      </c>
      <c r="E68" s="200">
        <v>15032</v>
      </c>
      <c r="F68" s="200"/>
      <c r="G68" s="200">
        <v>14574</v>
      </c>
      <c r="H68" s="200">
        <v>5494</v>
      </c>
      <c r="I68" s="200">
        <v>9090</v>
      </c>
    </row>
    <row r="69" spans="1:9">
      <c r="A69" s="193" t="s">
        <v>7</v>
      </c>
      <c r="B69" s="200">
        <v>34434</v>
      </c>
      <c r="C69" s="201"/>
      <c r="D69" s="200">
        <v>16733</v>
      </c>
      <c r="E69" s="200">
        <v>17701</v>
      </c>
      <c r="F69" s="200"/>
      <c r="G69" s="200">
        <v>16406</v>
      </c>
      <c r="H69" s="200">
        <v>7964</v>
      </c>
      <c r="I69" s="200">
        <v>10064</v>
      </c>
    </row>
    <row r="70" spans="1:9">
      <c r="A70" s="193" t="s">
        <v>8</v>
      </c>
      <c r="B70" s="200">
        <v>107278</v>
      </c>
      <c r="C70" s="201"/>
      <c r="D70" s="200">
        <v>56194</v>
      </c>
      <c r="E70" s="200">
        <v>51084</v>
      </c>
      <c r="F70" s="200"/>
      <c r="G70" s="200">
        <v>53641</v>
      </c>
      <c r="H70" s="200">
        <v>27932</v>
      </c>
      <c r="I70" s="200">
        <v>25705</v>
      </c>
    </row>
    <row r="71" spans="1:9">
      <c r="A71" s="193" t="s">
        <v>9</v>
      </c>
      <c r="B71" s="200">
        <v>29099</v>
      </c>
      <c r="C71" s="201"/>
      <c r="D71" s="200">
        <v>15193</v>
      </c>
      <c r="E71" s="200">
        <v>13906</v>
      </c>
      <c r="F71" s="200"/>
      <c r="G71" s="200">
        <v>13804</v>
      </c>
      <c r="H71" s="200">
        <v>7959</v>
      </c>
      <c r="I71" s="200">
        <v>7336</v>
      </c>
    </row>
    <row r="72" spans="1:9">
      <c r="A72" s="193" t="s">
        <v>10</v>
      </c>
      <c r="B72" s="200">
        <v>132930</v>
      </c>
      <c r="C72" s="201"/>
      <c r="D72" s="200">
        <v>59596</v>
      </c>
      <c r="E72" s="200">
        <v>73334</v>
      </c>
      <c r="F72" s="200"/>
      <c r="G72" s="200">
        <v>59076</v>
      </c>
      <c r="H72" s="200">
        <v>34773</v>
      </c>
      <c r="I72" s="200">
        <v>39081</v>
      </c>
    </row>
    <row r="73" spans="1:9">
      <c r="A73" s="193" t="s">
        <v>11</v>
      </c>
      <c r="B73" s="200">
        <v>107013</v>
      </c>
      <c r="C73" s="201"/>
      <c r="D73" s="200">
        <v>51157</v>
      </c>
      <c r="E73" s="200">
        <v>55856</v>
      </c>
      <c r="F73" s="200"/>
      <c r="G73" s="200">
        <v>52379</v>
      </c>
      <c r="H73" s="200">
        <v>22887</v>
      </c>
      <c r="I73" s="200">
        <v>31747</v>
      </c>
    </row>
    <row r="74" spans="1:9">
      <c r="A74" s="193" t="s">
        <v>12</v>
      </c>
      <c r="B74" s="200">
        <v>222670</v>
      </c>
      <c r="C74" s="201"/>
      <c r="D74" s="200">
        <v>123920</v>
      </c>
      <c r="E74" s="200">
        <v>98750</v>
      </c>
      <c r="F74" s="200"/>
      <c r="G74" s="200">
        <v>115472</v>
      </c>
      <c r="H74" s="200">
        <v>43620</v>
      </c>
      <c r="I74" s="200">
        <v>63578</v>
      </c>
    </row>
    <row r="75" spans="1:9">
      <c r="A75" s="193" t="s">
        <v>13</v>
      </c>
      <c r="B75" s="200">
        <v>54228</v>
      </c>
      <c r="C75" s="201"/>
      <c r="D75" s="200">
        <v>25740</v>
      </c>
      <c r="E75" s="200">
        <v>28488</v>
      </c>
      <c r="F75" s="200"/>
      <c r="G75" s="200">
        <v>22839</v>
      </c>
      <c r="H75" s="200">
        <v>14881</v>
      </c>
      <c r="I75" s="200">
        <v>16508</v>
      </c>
    </row>
    <row r="76" spans="1:9">
      <c r="A76" s="193" t="s">
        <v>14</v>
      </c>
      <c r="B76" s="200">
        <v>249812</v>
      </c>
      <c r="C76" s="201"/>
      <c r="D76" s="200">
        <v>112879</v>
      </c>
      <c r="E76" s="200">
        <v>136933</v>
      </c>
      <c r="F76" s="200"/>
      <c r="G76" s="200">
        <v>110451</v>
      </c>
      <c r="H76" s="200">
        <v>63365</v>
      </c>
      <c r="I76" s="200">
        <v>75996</v>
      </c>
    </row>
    <row r="77" spans="1:9">
      <c r="A77" s="193" t="s">
        <v>15</v>
      </c>
      <c r="B77" s="200">
        <v>101913</v>
      </c>
      <c r="C77" s="201"/>
      <c r="D77" s="200">
        <v>43156</v>
      </c>
      <c r="E77" s="200">
        <v>58757</v>
      </c>
      <c r="F77" s="200"/>
      <c r="G77" s="200">
        <v>39898</v>
      </c>
      <c r="H77" s="200">
        <v>25741</v>
      </c>
      <c r="I77" s="200">
        <v>36274</v>
      </c>
    </row>
    <row r="78" spans="1:9">
      <c r="A78" s="193" t="s">
        <v>16</v>
      </c>
      <c r="B78" s="200">
        <v>109607</v>
      </c>
      <c r="C78" s="201"/>
      <c r="D78" s="200">
        <v>53917</v>
      </c>
      <c r="E78" s="200">
        <v>55690</v>
      </c>
      <c r="F78" s="200"/>
      <c r="G78" s="200">
        <v>51041</v>
      </c>
      <c r="H78" s="200">
        <v>31716</v>
      </c>
      <c r="I78" s="200">
        <v>26850</v>
      </c>
    </row>
    <row r="79" spans="1:9">
      <c r="A79" s="193" t="s">
        <v>17</v>
      </c>
      <c r="B79" s="200">
        <v>312364</v>
      </c>
      <c r="C79" s="201"/>
      <c r="D79" s="200">
        <v>155352</v>
      </c>
      <c r="E79" s="200">
        <v>157012</v>
      </c>
      <c r="F79" s="200"/>
      <c r="G79" s="200">
        <v>151441</v>
      </c>
      <c r="H79" s="200">
        <v>78368</v>
      </c>
      <c r="I79" s="200">
        <v>82555</v>
      </c>
    </row>
    <row r="80" spans="1:9">
      <c r="A80" s="193" t="s">
        <v>18</v>
      </c>
      <c r="B80" s="200">
        <v>565813</v>
      </c>
      <c r="C80" s="201"/>
      <c r="D80" s="200">
        <v>283378</v>
      </c>
      <c r="E80" s="200">
        <v>282435</v>
      </c>
      <c r="F80" s="200"/>
      <c r="G80" s="200">
        <v>254326</v>
      </c>
      <c r="H80" s="200">
        <v>141231</v>
      </c>
      <c r="I80" s="200">
        <v>170256</v>
      </c>
    </row>
    <row r="81" spans="1:9">
      <c r="A81" s="193" t="s">
        <v>19</v>
      </c>
      <c r="B81" s="200">
        <v>177167</v>
      </c>
      <c r="C81" s="201"/>
      <c r="D81" s="200">
        <v>98070</v>
      </c>
      <c r="E81" s="200">
        <v>79097</v>
      </c>
      <c r="F81" s="200"/>
      <c r="G81" s="200">
        <v>89572</v>
      </c>
      <c r="H81" s="200">
        <v>49933</v>
      </c>
      <c r="I81" s="200">
        <v>37662</v>
      </c>
    </row>
    <row r="82" spans="1:9">
      <c r="A82" s="193" t="s">
        <v>20</v>
      </c>
      <c r="B82" s="200">
        <v>70632</v>
      </c>
      <c r="C82" s="201"/>
      <c r="D82" s="200">
        <v>24715</v>
      </c>
      <c r="E82" s="200">
        <v>45917</v>
      </c>
      <c r="F82" s="200"/>
      <c r="G82" s="200">
        <v>22514</v>
      </c>
      <c r="H82" s="200">
        <v>21223</v>
      </c>
      <c r="I82" s="200">
        <v>26895</v>
      </c>
    </row>
    <row r="83" spans="1:9">
      <c r="A83" s="193" t="s">
        <v>21</v>
      </c>
      <c r="B83" s="200">
        <v>43708</v>
      </c>
      <c r="C83" s="201"/>
      <c r="D83" s="200">
        <v>18935</v>
      </c>
      <c r="E83" s="200">
        <v>24773</v>
      </c>
      <c r="F83" s="200"/>
      <c r="G83" s="200">
        <v>18960</v>
      </c>
      <c r="H83" s="200">
        <v>11717</v>
      </c>
      <c r="I83" s="200">
        <v>13031</v>
      </c>
    </row>
    <row r="84" spans="1:9">
      <c r="A84" s="193" t="s">
        <v>22</v>
      </c>
      <c r="B84" s="200">
        <v>192205</v>
      </c>
      <c r="C84" s="201"/>
      <c r="D84" s="200">
        <v>116588</v>
      </c>
      <c r="E84" s="200">
        <v>75617</v>
      </c>
      <c r="F84" s="200"/>
      <c r="G84" s="200">
        <v>112946</v>
      </c>
      <c r="H84" s="200">
        <v>40154</v>
      </c>
      <c r="I84" s="200">
        <v>39105</v>
      </c>
    </row>
    <row r="85" spans="1:9">
      <c r="A85" s="193" t="s">
        <v>23</v>
      </c>
      <c r="B85" s="200">
        <v>142887</v>
      </c>
      <c r="C85" s="201"/>
      <c r="D85" s="200">
        <v>57941</v>
      </c>
      <c r="E85" s="200">
        <v>84946</v>
      </c>
      <c r="F85" s="200"/>
      <c r="G85" s="200">
        <v>53477</v>
      </c>
      <c r="H85" s="200">
        <v>45515</v>
      </c>
      <c r="I85" s="200">
        <v>43895</v>
      </c>
    </row>
    <row r="86" spans="1:9">
      <c r="A86" s="193" t="s">
        <v>24</v>
      </c>
      <c r="B86" s="200">
        <v>245430</v>
      </c>
      <c r="C86" s="201"/>
      <c r="D86" s="200">
        <v>123709</v>
      </c>
      <c r="E86" s="200">
        <v>121721</v>
      </c>
      <c r="F86" s="200"/>
      <c r="G86" s="200">
        <v>120962</v>
      </c>
      <c r="H86" s="200">
        <v>53849</v>
      </c>
      <c r="I86" s="200">
        <v>70619</v>
      </c>
    </row>
    <row r="87" spans="1:9">
      <c r="A87" s="193" t="s">
        <v>25</v>
      </c>
      <c r="B87" s="200">
        <v>73913</v>
      </c>
      <c r="C87" s="201"/>
      <c r="D87" s="200">
        <v>38016</v>
      </c>
      <c r="E87" s="200">
        <v>35897</v>
      </c>
      <c r="F87" s="200"/>
      <c r="G87" s="200">
        <v>35619</v>
      </c>
      <c r="H87" s="200">
        <v>20650</v>
      </c>
      <c r="I87" s="200">
        <v>17644</v>
      </c>
    </row>
    <row r="88" spans="1:9">
      <c r="A88" s="193" t="s">
        <v>26</v>
      </c>
      <c r="B88" s="200">
        <v>61593</v>
      </c>
      <c r="C88" s="201"/>
      <c r="D88" s="200">
        <v>31697</v>
      </c>
      <c r="E88" s="200">
        <v>29896</v>
      </c>
      <c r="F88" s="200"/>
      <c r="G88" s="200">
        <v>24641</v>
      </c>
      <c r="H88" s="200">
        <v>17488</v>
      </c>
      <c r="I88" s="200">
        <v>19464</v>
      </c>
    </row>
    <row r="89" spans="1:9">
      <c r="A89" s="193" t="s">
        <v>27</v>
      </c>
      <c r="B89" s="200">
        <v>77445</v>
      </c>
      <c r="C89" s="201"/>
      <c r="D89" s="200">
        <v>38397</v>
      </c>
      <c r="E89" s="200">
        <v>39048</v>
      </c>
      <c r="F89" s="200"/>
      <c r="G89" s="200">
        <v>38024</v>
      </c>
      <c r="H89" s="200">
        <v>16153</v>
      </c>
      <c r="I89" s="200">
        <v>23268</v>
      </c>
    </row>
    <row r="90" spans="1:9">
      <c r="A90" s="193" t="s">
        <v>28</v>
      </c>
      <c r="B90" s="200">
        <v>111620</v>
      </c>
      <c r="C90" s="201"/>
      <c r="D90" s="200">
        <v>56513</v>
      </c>
      <c r="E90" s="200">
        <v>55107</v>
      </c>
      <c r="F90" s="200"/>
      <c r="G90" s="200">
        <v>59774</v>
      </c>
      <c r="H90" s="200">
        <v>25747</v>
      </c>
      <c r="I90" s="200">
        <v>26099</v>
      </c>
    </row>
    <row r="91" spans="1:9">
      <c r="A91" s="193" t="s">
        <v>29</v>
      </c>
      <c r="B91" s="200">
        <v>96724</v>
      </c>
      <c r="C91" s="201"/>
      <c r="D91" s="200">
        <v>47455</v>
      </c>
      <c r="E91" s="200">
        <v>49269</v>
      </c>
      <c r="F91" s="200"/>
      <c r="G91" s="200">
        <v>49766</v>
      </c>
      <c r="H91" s="200">
        <v>21493</v>
      </c>
      <c r="I91" s="200">
        <v>25465</v>
      </c>
    </row>
    <row r="92" spans="1:9">
      <c r="A92" s="193" t="s">
        <v>30</v>
      </c>
      <c r="B92" s="200">
        <v>89897</v>
      </c>
      <c r="C92" s="201"/>
      <c r="D92" s="200">
        <v>38952</v>
      </c>
      <c r="E92" s="200">
        <v>50945</v>
      </c>
      <c r="F92" s="200"/>
      <c r="G92" s="200">
        <v>33948</v>
      </c>
      <c r="H92" s="200">
        <v>29172</v>
      </c>
      <c r="I92" s="200">
        <v>26777</v>
      </c>
    </row>
    <row r="93" spans="1:9">
      <c r="A93" s="193" t="s">
        <v>31</v>
      </c>
      <c r="B93" s="200">
        <v>138828</v>
      </c>
      <c r="C93" s="201"/>
      <c r="D93" s="200">
        <v>77223</v>
      </c>
      <c r="E93" s="200">
        <v>61605</v>
      </c>
      <c r="F93" s="200"/>
      <c r="G93" s="200">
        <v>76413</v>
      </c>
      <c r="H93" s="200">
        <v>24534</v>
      </c>
      <c r="I93" s="200">
        <v>37881</v>
      </c>
    </row>
    <row r="94" spans="1:9">
      <c r="A94" s="193" t="s">
        <v>32</v>
      </c>
      <c r="B94" s="200">
        <v>58490</v>
      </c>
      <c r="C94" s="201"/>
      <c r="D94" s="200">
        <v>23719</v>
      </c>
      <c r="E94" s="200">
        <v>34771</v>
      </c>
      <c r="F94" s="200"/>
      <c r="G94" s="200">
        <v>21987</v>
      </c>
      <c r="H94" s="200">
        <v>15730</v>
      </c>
      <c r="I94" s="200">
        <v>20773</v>
      </c>
    </row>
    <row r="95" spans="1:9">
      <c r="A95" s="193" t="s">
        <v>33</v>
      </c>
      <c r="B95" s="200">
        <v>270388</v>
      </c>
      <c r="C95" s="201"/>
      <c r="D95" s="200">
        <v>141309</v>
      </c>
      <c r="E95" s="200">
        <v>129079</v>
      </c>
      <c r="F95" s="200"/>
      <c r="G95" s="200">
        <v>132094</v>
      </c>
      <c r="H95" s="200">
        <v>60047</v>
      </c>
      <c r="I95" s="200">
        <v>78247</v>
      </c>
    </row>
    <row r="96" spans="1:9">
      <c r="A96" s="193" t="s">
        <v>34</v>
      </c>
      <c r="B96" s="200">
        <v>85942</v>
      </c>
      <c r="C96" s="201"/>
      <c r="D96" s="200">
        <v>39704</v>
      </c>
      <c r="E96" s="200">
        <v>46238</v>
      </c>
      <c r="F96" s="200"/>
      <c r="G96" s="200">
        <v>40767</v>
      </c>
      <c r="H96" s="200">
        <v>23738</v>
      </c>
      <c r="I96" s="200">
        <v>21437</v>
      </c>
    </row>
    <row r="97" spans="1:10">
      <c r="A97" s="195" t="s">
        <v>35</v>
      </c>
      <c r="B97" s="202">
        <v>45662</v>
      </c>
      <c r="C97" s="203"/>
      <c r="D97" s="202">
        <v>18736</v>
      </c>
      <c r="E97" s="202">
        <v>26926</v>
      </c>
      <c r="F97" s="202"/>
      <c r="G97" s="202">
        <v>19289</v>
      </c>
      <c r="H97" s="202">
        <v>11496</v>
      </c>
      <c r="I97" s="204">
        <v>14877</v>
      </c>
    </row>
    <row r="98" spans="1:10" ht="6" customHeight="1">
      <c r="B98" s="44"/>
      <c r="C98" s="44"/>
      <c r="D98" s="44"/>
      <c r="E98" s="44"/>
      <c r="F98" s="44"/>
      <c r="G98" s="44"/>
      <c r="H98" s="44"/>
      <c r="I98" s="44"/>
    </row>
    <row r="99" spans="1:10" ht="36" customHeight="1">
      <c r="A99" s="1036" t="s">
        <v>171</v>
      </c>
      <c r="B99" s="1057"/>
      <c r="C99" s="1057"/>
      <c r="D99" s="1057"/>
      <c r="E99" s="1057"/>
      <c r="F99" s="1057"/>
      <c r="G99" s="1057"/>
      <c r="H99" s="1057"/>
      <c r="I99" s="1057"/>
    </row>
    <row r="100" spans="1:10">
      <c r="A100" s="1006" t="s">
        <v>57</v>
      </c>
      <c r="B100" s="1006"/>
      <c r="C100" s="1006"/>
      <c r="D100" s="1006"/>
      <c r="E100" s="1006"/>
      <c r="F100" s="1006"/>
      <c r="G100" s="1006"/>
      <c r="H100" s="1006"/>
      <c r="I100" s="1006"/>
    </row>
    <row r="101" spans="1:10">
      <c r="A101" s="1006" t="s">
        <v>58</v>
      </c>
      <c r="B101" s="1006"/>
      <c r="C101" s="1006"/>
      <c r="D101" s="1006"/>
      <c r="E101" s="1006"/>
      <c r="F101" s="1006"/>
      <c r="G101" s="1006"/>
      <c r="H101" s="1006"/>
      <c r="I101" s="1006"/>
    </row>
    <row r="102" spans="1:10">
      <c r="A102" s="1006" t="s">
        <v>59</v>
      </c>
      <c r="B102" s="1006"/>
      <c r="C102" s="1006"/>
      <c r="D102" s="1006"/>
      <c r="E102" s="1006"/>
      <c r="F102" s="1006"/>
      <c r="G102" s="1006"/>
      <c r="H102" s="1006"/>
      <c r="I102" s="1006"/>
    </row>
    <row r="103" spans="1:10">
      <c r="J103" s="309" t="s">
        <v>36</v>
      </c>
    </row>
    <row r="106" spans="1:10" ht="15" customHeight="1">
      <c r="A106" s="1054" t="s">
        <v>100</v>
      </c>
      <c r="B106" s="1054"/>
      <c r="C106" s="1054"/>
      <c r="D106" s="1054"/>
      <c r="E106" s="1054"/>
      <c r="F106" s="1054"/>
      <c r="G106" s="1054"/>
      <c r="I106" s="39" t="s">
        <v>306</v>
      </c>
    </row>
    <row r="107" spans="1:10">
      <c r="A107" s="1054"/>
      <c r="B107" s="1054"/>
      <c r="C107" s="1054"/>
      <c r="D107" s="1054"/>
      <c r="E107" s="1054"/>
      <c r="F107" s="1054"/>
      <c r="G107" s="1054"/>
    </row>
    <row r="108" spans="1:10">
      <c r="A108" s="55" t="s">
        <v>38</v>
      </c>
      <c r="B108" s="99"/>
      <c r="C108" s="99"/>
      <c r="D108" s="99"/>
      <c r="E108" s="99"/>
      <c r="F108" s="99"/>
    </row>
    <row r="109" spans="1:10" ht="6" customHeight="1"/>
    <row r="110" spans="1:10">
      <c r="A110" s="1041" t="s">
        <v>41</v>
      </c>
      <c r="B110" s="1011" t="s">
        <v>92</v>
      </c>
      <c r="C110" s="187"/>
      <c r="D110" s="1049" t="s">
        <v>93</v>
      </c>
      <c r="E110" s="1049"/>
      <c r="F110" s="188"/>
      <c r="G110" s="1049" t="s">
        <v>94</v>
      </c>
      <c r="H110" s="1049"/>
      <c r="I110" s="1049"/>
      <c r="J110" s="189"/>
    </row>
    <row r="111" spans="1:10">
      <c r="A111" s="1003"/>
      <c r="B111" s="1012"/>
      <c r="C111" s="190"/>
      <c r="D111" s="1028" t="s">
        <v>95</v>
      </c>
      <c r="E111" s="1028" t="s">
        <v>96</v>
      </c>
      <c r="F111" s="1084"/>
      <c r="G111" s="1028" t="s">
        <v>97</v>
      </c>
      <c r="H111" s="1028" t="s">
        <v>98</v>
      </c>
      <c r="I111" s="1028" t="s">
        <v>99</v>
      </c>
      <c r="J111" s="189"/>
    </row>
    <row r="112" spans="1:10">
      <c r="A112" s="1042"/>
      <c r="B112" s="1013"/>
      <c r="C112" s="191"/>
      <c r="D112" s="1030"/>
      <c r="E112" s="1030"/>
      <c r="F112" s="1084"/>
      <c r="G112" s="1030"/>
      <c r="H112" s="1030"/>
      <c r="I112" s="1030"/>
    </row>
    <row r="113" spans="1:9" ht="6" customHeight="1"/>
    <row r="114" spans="1:9">
      <c r="A114" s="192" t="s">
        <v>3</v>
      </c>
      <c r="B114" s="198">
        <v>12123</v>
      </c>
      <c r="C114" s="198"/>
      <c r="D114" s="198">
        <v>5847</v>
      </c>
      <c r="E114" s="198">
        <v>6276</v>
      </c>
      <c r="F114" s="198"/>
      <c r="G114" s="198">
        <v>5620</v>
      </c>
      <c r="H114" s="198">
        <v>3049</v>
      </c>
      <c r="I114" s="198">
        <v>3454</v>
      </c>
    </row>
    <row r="115" spans="1:9">
      <c r="A115" s="193" t="s">
        <v>4</v>
      </c>
      <c r="B115" s="200">
        <v>401</v>
      </c>
      <c r="C115" s="201"/>
      <c r="D115" s="200">
        <v>190</v>
      </c>
      <c r="E115" s="200">
        <v>211</v>
      </c>
      <c r="F115" s="200"/>
      <c r="G115" s="200">
        <v>208</v>
      </c>
      <c r="H115" s="200">
        <v>90</v>
      </c>
      <c r="I115" s="200">
        <v>103</v>
      </c>
    </row>
    <row r="116" spans="1:9">
      <c r="A116" s="193" t="s">
        <v>5</v>
      </c>
      <c r="B116" s="200">
        <v>270</v>
      </c>
      <c r="C116" s="201"/>
      <c r="D116" s="200">
        <v>157</v>
      </c>
      <c r="E116" s="200">
        <v>113</v>
      </c>
      <c r="F116" s="200"/>
      <c r="G116" s="200">
        <v>144</v>
      </c>
      <c r="H116" s="200">
        <v>62</v>
      </c>
      <c r="I116" s="200">
        <v>64</v>
      </c>
    </row>
    <row r="117" spans="1:9">
      <c r="A117" s="193" t="s">
        <v>6</v>
      </c>
      <c r="B117" s="200">
        <v>333</v>
      </c>
      <c r="C117" s="201"/>
      <c r="D117" s="200">
        <v>160</v>
      </c>
      <c r="E117" s="200">
        <v>173</v>
      </c>
      <c r="F117" s="200"/>
      <c r="G117" s="200">
        <v>165</v>
      </c>
      <c r="H117" s="200">
        <v>63</v>
      </c>
      <c r="I117" s="200">
        <v>105</v>
      </c>
    </row>
    <row r="118" spans="1:9">
      <c r="A118" s="193" t="s">
        <v>7</v>
      </c>
      <c r="B118" s="200">
        <v>393</v>
      </c>
      <c r="C118" s="201"/>
      <c r="D118" s="200">
        <v>191</v>
      </c>
      <c r="E118" s="200">
        <v>202</v>
      </c>
      <c r="F118" s="200"/>
      <c r="G118" s="200">
        <v>188</v>
      </c>
      <c r="H118" s="200">
        <v>91</v>
      </c>
      <c r="I118" s="200">
        <v>114</v>
      </c>
    </row>
    <row r="119" spans="1:9">
      <c r="A119" s="193" t="s">
        <v>8</v>
      </c>
      <c r="B119" s="200">
        <v>346</v>
      </c>
      <c r="C119" s="201"/>
      <c r="D119" s="200">
        <v>180</v>
      </c>
      <c r="E119" s="200">
        <v>166</v>
      </c>
      <c r="F119" s="200"/>
      <c r="G119" s="200">
        <v>171</v>
      </c>
      <c r="H119" s="200">
        <v>91</v>
      </c>
      <c r="I119" s="200">
        <v>84</v>
      </c>
    </row>
    <row r="120" spans="1:9">
      <c r="A120" s="193" t="s">
        <v>9</v>
      </c>
      <c r="B120" s="200">
        <v>382</v>
      </c>
      <c r="C120" s="201"/>
      <c r="D120" s="200">
        <v>199</v>
      </c>
      <c r="E120" s="200">
        <v>183</v>
      </c>
      <c r="F120" s="200"/>
      <c r="G120" s="200">
        <v>181</v>
      </c>
      <c r="H120" s="200">
        <v>105</v>
      </c>
      <c r="I120" s="200">
        <v>96</v>
      </c>
    </row>
    <row r="121" spans="1:9">
      <c r="A121" s="193" t="s">
        <v>10</v>
      </c>
      <c r="B121" s="200">
        <v>295</v>
      </c>
      <c r="C121" s="201"/>
      <c r="D121" s="200">
        <v>132</v>
      </c>
      <c r="E121" s="200">
        <v>163</v>
      </c>
      <c r="F121" s="200"/>
      <c r="G121" s="200">
        <v>131</v>
      </c>
      <c r="H121" s="200">
        <v>78</v>
      </c>
      <c r="I121" s="200">
        <v>86</v>
      </c>
    </row>
    <row r="122" spans="1:9">
      <c r="A122" s="193" t="s">
        <v>11</v>
      </c>
      <c r="B122" s="200">
        <v>292</v>
      </c>
      <c r="C122" s="201"/>
      <c r="D122" s="200">
        <v>138</v>
      </c>
      <c r="E122" s="200">
        <v>154</v>
      </c>
      <c r="F122" s="200"/>
      <c r="G122" s="200">
        <v>141</v>
      </c>
      <c r="H122" s="200">
        <v>63</v>
      </c>
      <c r="I122" s="200">
        <v>88</v>
      </c>
    </row>
    <row r="123" spans="1:9">
      <c r="A123" s="193" t="s">
        <v>12</v>
      </c>
      <c r="B123" s="200">
        <v>320</v>
      </c>
      <c r="C123" s="201"/>
      <c r="D123" s="200">
        <v>178</v>
      </c>
      <c r="E123" s="200">
        <v>142</v>
      </c>
      <c r="F123" s="200"/>
      <c r="G123" s="200">
        <v>166</v>
      </c>
      <c r="H123" s="200">
        <v>62</v>
      </c>
      <c r="I123" s="200">
        <v>92</v>
      </c>
    </row>
    <row r="124" spans="1:9">
      <c r="A124" s="193" t="s">
        <v>13</v>
      </c>
      <c r="B124" s="200">
        <v>308</v>
      </c>
      <c r="C124" s="201"/>
      <c r="D124" s="200">
        <v>145</v>
      </c>
      <c r="E124" s="200">
        <v>163</v>
      </c>
      <c r="F124" s="200"/>
      <c r="G124" s="200">
        <v>129</v>
      </c>
      <c r="H124" s="200">
        <v>85</v>
      </c>
      <c r="I124" s="200">
        <v>94</v>
      </c>
    </row>
    <row r="125" spans="1:9">
      <c r="A125" s="193" t="s">
        <v>14</v>
      </c>
      <c r="B125" s="200">
        <v>506</v>
      </c>
      <c r="C125" s="201"/>
      <c r="D125" s="200">
        <v>227</v>
      </c>
      <c r="E125" s="200">
        <v>279</v>
      </c>
      <c r="F125" s="200"/>
      <c r="G125" s="200">
        <v>220</v>
      </c>
      <c r="H125" s="200">
        <v>129</v>
      </c>
      <c r="I125" s="200">
        <v>157</v>
      </c>
    </row>
    <row r="126" spans="1:9">
      <c r="A126" s="193" t="s">
        <v>15</v>
      </c>
      <c r="B126" s="200">
        <v>304</v>
      </c>
      <c r="C126" s="201"/>
      <c r="D126" s="200">
        <v>127</v>
      </c>
      <c r="E126" s="200">
        <v>177</v>
      </c>
      <c r="F126" s="200"/>
      <c r="G126" s="200">
        <v>118</v>
      </c>
      <c r="H126" s="200">
        <v>75</v>
      </c>
      <c r="I126" s="200">
        <v>111</v>
      </c>
    </row>
    <row r="127" spans="1:9">
      <c r="A127" s="193" t="s">
        <v>16</v>
      </c>
      <c r="B127" s="200">
        <v>391</v>
      </c>
      <c r="C127" s="201"/>
      <c r="D127" s="200">
        <v>190</v>
      </c>
      <c r="E127" s="200">
        <v>201</v>
      </c>
      <c r="F127" s="200"/>
      <c r="G127" s="200">
        <v>181</v>
      </c>
      <c r="H127" s="200">
        <v>112</v>
      </c>
      <c r="I127" s="200">
        <v>98</v>
      </c>
    </row>
    <row r="128" spans="1:9">
      <c r="A128" s="193" t="s">
        <v>17</v>
      </c>
      <c r="B128" s="200">
        <v>482</v>
      </c>
      <c r="C128" s="201"/>
      <c r="D128" s="200">
        <v>238</v>
      </c>
      <c r="E128" s="200">
        <v>244</v>
      </c>
      <c r="F128" s="200"/>
      <c r="G128" s="200">
        <v>231</v>
      </c>
      <c r="H128" s="200">
        <v>123</v>
      </c>
      <c r="I128" s="200">
        <v>128</v>
      </c>
    </row>
    <row r="129" spans="1:9">
      <c r="A129" s="193" t="s">
        <v>18</v>
      </c>
      <c r="B129" s="200">
        <v>365</v>
      </c>
      <c r="C129" s="201"/>
      <c r="D129" s="200">
        <v>180</v>
      </c>
      <c r="E129" s="200">
        <v>185</v>
      </c>
      <c r="F129" s="200"/>
      <c r="G129" s="200">
        <v>163</v>
      </c>
      <c r="H129" s="200">
        <v>90</v>
      </c>
      <c r="I129" s="200">
        <v>112</v>
      </c>
    </row>
    <row r="130" spans="1:9">
      <c r="A130" s="193" t="s">
        <v>19</v>
      </c>
      <c r="B130" s="200">
        <v>485</v>
      </c>
      <c r="C130" s="201"/>
      <c r="D130" s="200">
        <v>265</v>
      </c>
      <c r="E130" s="200">
        <v>220</v>
      </c>
      <c r="F130" s="200"/>
      <c r="G130" s="200">
        <v>243</v>
      </c>
      <c r="H130" s="200">
        <v>137</v>
      </c>
      <c r="I130" s="200">
        <v>105</v>
      </c>
    </row>
    <row r="131" spans="1:9">
      <c r="A131" s="193" t="s">
        <v>20</v>
      </c>
      <c r="B131" s="200">
        <v>357</v>
      </c>
      <c r="C131" s="201"/>
      <c r="D131" s="200">
        <v>125</v>
      </c>
      <c r="E131" s="200">
        <v>232</v>
      </c>
      <c r="F131" s="200"/>
      <c r="G131" s="200">
        <v>114</v>
      </c>
      <c r="H131" s="200">
        <v>107</v>
      </c>
      <c r="I131" s="200">
        <v>136</v>
      </c>
    </row>
    <row r="132" spans="1:9">
      <c r="A132" s="193" t="s">
        <v>21</v>
      </c>
      <c r="B132" s="200">
        <v>346</v>
      </c>
      <c r="C132" s="201"/>
      <c r="D132" s="200">
        <v>150</v>
      </c>
      <c r="E132" s="200">
        <v>196</v>
      </c>
      <c r="F132" s="200"/>
      <c r="G132" s="200">
        <v>151</v>
      </c>
      <c r="H132" s="200">
        <v>93</v>
      </c>
      <c r="I132" s="200">
        <v>102</v>
      </c>
    </row>
    <row r="133" spans="1:9">
      <c r="A133" s="193" t="s">
        <v>22</v>
      </c>
      <c r="B133" s="200">
        <v>392</v>
      </c>
      <c r="C133" s="201"/>
      <c r="D133" s="200">
        <v>237</v>
      </c>
      <c r="E133" s="200">
        <v>155</v>
      </c>
      <c r="F133" s="200"/>
      <c r="G133" s="200">
        <v>230</v>
      </c>
      <c r="H133" s="200">
        <v>80</v>
      </c>
      <c r="I133" s="200">
        <v>82</v>
      </c>
    </row>
    <row r="134" spans="1:9">
      <c r="A134" s="193" t="s">
        <v>23</v>
      </c>
      <c r="B134" s="200">
        <v>451</v>
      </c>
      <c r="C134" s="201"/>
      <c r="D134" s="200">
        <v>182</v>
      </c>
      <c r="E134" s="200">
        <v>269</v>
      </c>
      <c r="F134" s="200"/>
      <c r="G134" s="200">
        <v>167</v>
      </c>
      <c r="H134" s="200">
        <v>144</v>
      </c>
      <c r="I134" s="200">
        <v>140</v>
      </c>
    </row>
    <row r="135" spans="1:9">
      <c r="A135" s="193" t="s">
        <v>24</v>
      </c>
      <c r="B135" s="200">
        <v>520</v>
      </c>
      <c r="C135" s="201"/>
      <c r="D135" s="200">
        <v>255</v>
      </c>
      <c r="E135" s="200">
        <v>265</v>
      </c>
      <c r="F135" s="200"/>
      <c r="G135" s="200">
        <v>251</v>
      </c>
      <c r="H135" s="200">
        <v>116</v>
      </c>
      <c r="I135" s="200">
        <v>153</v>
      </c>
    </row>
    <row r="136" spans="1:9">
      <c r="A136" s="193" t="s">
        <v>25</v>
      </c>
      <c r="B136" s="200">
        <v>367</v>
      </c>
      <c r="C136" s="201"/>
      <c r="D136" s="200">
        <v>186</v>
      </c>
      <c r="E136" s="200">
        <v>181</v>
      </c>
      <c r="F136" s="200"/>
      <c r="G136" s="200">
        <v>173</v>
      </c>
      <c r="H136" s="200">
        <v>106</v>
      </c>
      <c r="I136" s="200">
        <v>88</v>
      </c>
    </row>
    <row r="137" spans="1:9">
      <c r="A137" s="193" t="s">
        <v>26</v>
      </c>
      <c r="B137" s="200">
        <v>348</v>
      </c>
      <c r="C137" s="201"/>
      <c r="D137" s="200">
        <v>179</v>
      </c>
      <c r="E137" s="200">
        <v>169</v>
      </c>
      <c r="F137" s="200"/>
      <c r="G137" s="200">
        <v>140</v>
      </c>
      <c r="H137" s="200">
        <v>97</v>
      </c>
      <c r="I137" s="200">
        <v>111</v>
      </c>
    </row>
    <row r="138" spans="1:9">
      <c r="A138" s="193" t="s">
        <v>27</v>
      </c>
      <c r="B138" s="200">
        <v>301</v>
      </c>
      <c r="C138" s="201"/>
      <c r="D138" s="200">
        <v>148</v>
      </c>
      <c r="E138" s="200">
        <v>153</v>
      </c>
      <c r="F138" s="200"/>
      <c r="G138" s="200">
        <v>147</v>
      </c>
      <c r="H138" s="200">
        <v>63</v>
      </c>
      <c r="I138" s="200">
        <v>91</v>
      </c>
    </row>
    <row r="139" spans="1:9">
      <c r="A139" s="193" t="s">
        <v>28</v>
      </c>
      <c r="B139" s="200">
        <v>444</v>
      </c>
      <c r="C139" s="201"/>
      <c r="D139" s="200">
        <v>223</v>
      </c>
      <c r="E139" s="200">
        <v>221</v>
      </c>
      <c r="F139" s="200"/>
      <c r="G139" s="200">
        <v>236</v>
      </c>
      <c r="H139" s="200">
        <v>103</v>
      </c>
      <c r="I139" s="200">
        <v>105</v>
      </c>
    </row>
    <row r="140" spans="1:9">
      <c r="A140" s="193" t="s">
        <v>29</v>
      </c>
      <c r="B140" s="200">
        <v>364</v>
      </c>
      <c r="C140" s="201"/>
      <c r="D140" s="200">
        <v>178</v>
      </c>
      <c r="E140" s="200">
        <v>186</v>
      </c>
      <c r="F140" s="200"/>
      <c r="G140" s="200">
        <v>186</v>
      </c>
      <c r="H140" s="200">
        <v>82</v>
      </c>
      <c r="I140" s="200">
        <v>96</v>
      </c>
    </row>
    <row r="141" spans="1:9">
      <c r="A141" s="193" t="s">
        <v>30</v>
      </c>
      <c r="B141" s="200">
        <v>409</v>
      </c>
      <c r="C141" s="201"/>
      <c r="D141" s="200">
        <v>175</v>
      </c>
      <c r="E141" s="200">
        <v>234</v>
      </c>
      <c r="F141" s="200"/>
      <c r="G141" s="200">
        <v>153</v>
      </c>
      <c r="H141" s="200">
        <v>133</v>
      </c>
      <c r="I141" s="200">
        <v>123</v>
      </c>
    </row>
    <row r="142" spans="1:9">
      <c r="A142" s="193" t="s">
        <v>31</v>
      </c>
      <c r="B142" s="200">
        <v>398</v>
      </c>
      <c r="C142" s="201"/>
      <c r="D142" s="200">
        <v>220</v>
      </c>
      <c r="E142" s="200">
        <v>178</v>
      </c>
      <c r="F142" s="200"/>
      <c r="G142" s="200">
        <v>219</v>
      </c>
      <c r="H142" s="200">
        <v>69</v>
      </c>
      <c r="I142" s="200">
        <v>110</v>
      </c>
    </row>
    <row r="143" spans="1:9">
      <c r="A143" s="193" t="s">
        <v>32</v>
      </c>
      <c r="B143" s="200">
        <v>529</v>
      </c>
      <c r="C143" s="201"/>
      <c r="D143" s="200">
        <v>215</v>
      </c>
      <c r="E143" s="200">
        <v>314</v>
      </c>
      <c r="F143" s="200"/>
      <c r="G143" s="200">
        <v>199</v>
      </c>
      <c r="H143" s="200">
        <v>139</v>
      </c>
      <c r="I143" s="200">
        <v>191</v>
      </c>
    </row>
    <row r="144" spans="1:9">
      <c r="A144" s="193" t="s">
        <v>33</v>
      </c>
      <c r="B144" s="200">
        <v>306</v>
      </c>
      <c r="C144" s="201"/>
      <c r="D144" s="200">
        <v>160</v>
      </c>
      <c r="E144" s="200">
        <v>146</v>
      </c>
      <c r="F144" s="200"/>
      <c r="G144" s="200">
        <v>149</v>
      </c>
      <c r="H144" s="200">
        <v>69</v>
      </c>
      <c r="I144" s="200">
        <v>88</v>
      </c>
    </row>
    <row r="145" spans="1:10">
      <c r="A145" s="193" t="s">
        <v>34</v>
      </c>
      <c r="B145" s="200">
        <v>410</v>
      </c>
      <c r="C145" s="201"/>
      <c r="D145" s="200">
        <v>189</v>
      </c>
      <c r="E145" s="200">
        <v>221</v>
      </c>
      <c r="F145" s="200"/>
      <c r="G145" s="200">
        <v>195</v>
      </c>
      <c r="H145" s="200">
        <v>113</v>
      </c>
      <c r="I145" s="200">
        <v>102</v>
      </c>
    </row>
    <row r="146" spans="1:10">
      <c r="A146" s="195" t="s">
        <v>35</v>
      </c>
      <c r="B146" s="202">
        <v>308</v>
      </c>
      <c r="C146" s="203"/>
      <c r="D146" s="202">
        <v>128</v>
      </c>
      <c r="E146" s="202">
        <v>180</v>
      </c>
      <c r="F146" s="202"/>
      <c r="G146" s="202">
        <v>130</v>
      </c>
      <c r="H146" s="202">
        <v>79</v>
      </c>
      <c r="I146" s="202">
        <v>99</v>
      </c>
    </row>
    <row r="147" spans="1:10" ht="6" customHeight="1">
      <c r="B147" s="44"/>
      <c r="C147" s="44"/>
      <c r="D147" s="44"/>
      <c r="E147" s="44"/>
      <c r="F147" s="44"/>
      <c r="G147" s="44"/>
      <c r="H147" s="44"/>
      <c r="I147" s="44"/>
    </row>
    <row r="148" spans="1:10" ht="36" customHeight="1">
      <c r="A148" s="1036" t="s">
        <v>171</v>
      </c>
      <c r="B148" s="1036"/>
      <c r="C148" s="1036"/>
      <c r="D148" s="1036"/>
      <c r="E148" s="1036"/>
      <c r="F148" s="1036"/>
      <c r="G148" s="1036"/>
      <c r="H148" s="1036"/>
      <c r="I148" s="1036"/>
    </row>
    <row r="149" spans="1:10">
      <c r="A149" s="1006" t="s">
        <v>57</v>
      </c>
      <c r="B149" s="1006"/>
      <c r="C149" s="1006"/>
      <c r="D149" s="1006"/>
      <c r="E149" s="1006"/>
      <c r="F149" s="1006"/>
      <c r="G149" s="1006"/>
      <c r="H149" s="1006"/>
      <c r="I149" s="1006"/>
    </row>
    <row r="150" spans="1:10">
      <c r="A150" s="1006" t="s">
        <v>58</v>
      </c>
      <c r="B150" s="1006"/>
      <c r="C150" s="1006"/>
      <c r="D150" s="1006"/>
      <c r="E150" s="1006"/>
      <c r="F150" s="1006"/>
      <c r="G150" s="1006"/>
      <c r="H150" s="1006"/>
      <c r="I150" s="1006"/>
    </row>
    <row r="151" spans="1:10">
      <c r="A151" s="1006" t="s">
        <v>59</v>
      </c>
      <c r="B151" s="1006"/>
      <c r="C151" s="1006"/>
      <c r="D151" s="1006"/>
      <c r="E151" s="1006"/>
      <c r="F151" s="1006"/>
      <c r="G151" s="1006"/>
      <c r="H151" s="1006"/>
      <c r="I151" s="1006"/>
    </row>
    <row r="152" spans="1:10">
      <c r="J152" s="309" t="s">
        <v>36</v>
      </c>
    </row>
    <row r="155" spans="1:10" ht="15" customHeight="1">
      <c r="A155" s="1054" t="s">
        <v>101</v>
      </c>
      <c r="B155" s="1054"/>
      <c r="C155" s="1054"/>
      <c r="D155" s="1054"/>
      <c r="E155" s="1054"/>
      <c r="F155" s="1054"/>
      <c r="G155" s="1054"/>
      <c r="I155" s="39" t="s">
        <v>306</v>
      </c>
    </row>
    <row r="156" spans="1:10">
      <c r="A156" s="1054"/>
      <c r="B156" s="1054"/>
      <c r="C156" s="1054"/>
      <c r="D156" s="1054"/>
      <c r="E156" s="1054"/>
      <c r="F156" s="1054"/>
      <c r="G156" s="1054"/>
    </row>
    <row r="157" spans="1:10">
      <c r="A157" s="55" t="s">
        <v>39</v>
      </c>
      <c r="B157" s="99"/>
      <c r="C157" s="99"/>
      <c r="D157" s="99"/>
      <c r="E157" s="99"/>
      <c r="F157" s="99"/>
    </row>
    <row r="158" spans="1:10" ht="6" customHeight="1"/>
    <row r="159" spans="1:10">
      <c r="A159" s="1041" t="s">
        <v>41</v>
      </c>
      <c r="B159" s="1011" t="s">
        <v>92</v>
      </c>
      <c r="C159" s="187"/>
      <c r="D159" s="1049" t="s">
        <v>93</v>
      </c>
      <c r="E159" s="1049"/>
      <c r="F159" s="188"/>
      <c r="G159" s="1049" t="s">
        <v>94</v>
      </c>
      <c r="H159" s="1049"/>
      <c r="I159" s="1049"/>
      <c r="J159" s="189"/>
    </row>
    <row r="160" spans="1:10">
      <c r="A160" s="1003"/>
      <c r="B160" s="1012"/>
      <c r="C160" s="190"/>
      <c r="D160" s="1028" t="s">
        <v>95</v>
      </c>
      <c r="E160" s="1028" t="s">
        <v>96</v>
      </c>
      <c r="F160" s="1084"/>
      <c r="G160" s="1028" t="s">
        <v>97</v>
      </c>
      <c r="H160" s="1028" t="s">
        <v>98</v>
      </c>
      <c r="I160" s="1028" t="s">
        <v>99</v>
      </c>
      <c r="J160" s="189"/>
    </row>
    <row r="161" spans="1:9">
      <c r="A161" s="1042"/>
      <c r="B161" s="1013"/>
      <c r="C161" s="191"/>
      <c r="D161" s="1030"/>
      <c r="E161" s="1030"/>
      <c r="F161" s="1084"/>
      <c r="G161" s="1030"/>
      <c r="H161" s="1030"/>
      <c r="I161" s="1030"/>
    </row>
    <row r="162" spans="1:9" ht="6" customHeight="1"/>
    <row r="163" spans="1:9">
      <c r="A163" s="192" t="s">
        <v>3</v>
      </c>
      <c r="B163" s="205">
        <v>1.2871643531382262</v>
      </c>
      <c r="C163" s="67"/>
      <c r="D163" s="205">
        <v>1.242715531788126</v>
      </c>
      <c r="E163" s="205">
        <v>1.2315023161175693</v>
      </c>
      <c r="F163" s="206"/>
      <c r="G163" s="10">
        <v>1.3106446019329681</v>
      </c>
      <c r="H163" s="10">
        <v>2.0927437306827854</v>
      </c>
      <c r="I163" s="10">
        <v>1.9169140131132401</v>
      </c>
    </row>
    <row r="164" spans="1:9">
      <c r="A164" s="193" t="s">
        <v>4</v>
      </c>
      <c r="B164" s="207">
        <v>4.9527385706356331</v>
      </c>
      <c r="C164" s="67"/>
      <c r="D164" s="207">
        <v>5.1986081521956145</v>
      </c>
      <c r="E164" s="207">
        <v>4.7009441076179108</v>
      </c>
      <c r="F164" s="67"/>
      <c r="G164" s="29">
        <v>5.1065942287929582</v>
      </c>
      <c r="H164" s="29">
        <v>9.8289571345490909</v>
      </c>
      <c r="I164" s="29">
        <v>8.5736504305266621</v>
      </c>
    </row>
    <row r="165" spans="1:9">
      <c r="A165" s="193" t="s">
        <v>5</v>
      </c>
      <c r="B165" s="207">
        <v>6.1229082358951654</v>
      </c>
      <c r="C165" s="67"/>
      <c r="D165" s="207">
        <v>5.3178493207790156</v>
      </c>
      <c r="E165" s="207">
        <v>7.2564828839655728</v>
      </c>
      <c r="F165" s="67"/>
      <c r="G165" s="29">
        <v>5.6638419323842193</v>
      </c>
      <c r="H165" s="29">
        <v>11.625341240400211</v>
      </c>
      <c r="I165" s="29">
        <v>11.27678713599634</v>
      </c>
    </row>
    <row r="166" spans="1:9">
      <c r="A166" s="193" t="s">
        <v>6</v>
      </c>
      <c r="B166" s="207">
        <v>5.7703030001762006</v>
      </c>
      <c r="C166" s="67"/>
      <c r="D166" s="207">
        <v>5.0706696813316459</v>
      </c>
      <c r="E166" s="207">
        <v>4.7650532143753885</v>
      </c>
      <c r="F166" s="67"/>
      <c r="G166" s="29">
        <v>5.3634772506203419</v>
      </c>
      <c r="H166" s="29">
        <v>11.545127149067977</v>
      </c>
      <c r="I166" s="29">
        <v>8.0964851253495791</v>
      </c>
    </row>
    <row r="167" spans="1:9">
      <c r="A167" s="193" t="s">
        <v>7</v>
      </c>
      <c r="B167" s="207">
        <v>4.9295752498262413</v>
      </c>
      <c r="C167" s="67"/>
      <c r="D167" s="207">
        <v>5.4898240628020085</v>
      </c>
      <c r="E167" s="207">
        <v>5.1896065783213388</v>
      </c>
      <c r="F167" s="67"/>
      <c r="G167" s="29">
        <v>5.703726934364826</v>
      </c>
      <c r="H167" s="29">
        <v>9.8302697282091032</v>
      </c>
      <c r="I167" s="29">
        <v>8.0777493297026446</v>
      </c>
    </row>
    <row r="168" spans="1:9">
      <c r="A168" s="193" t="s">
        <v>8</v>
      </c>
      <c r="B168" s="207">
        <v>5.6535766340102063</v>
      </c>
      <c r="C168" s="67"/>
      <c r="D168" s="207">
        <v>5.6580749194754398</v>
      </c>
      <c r="E168" s="207">
        <v>6.2240596277700035</v>
      </c>
      <c r="F168" s="67"/>
      <c r="G168" s="29">
        <v>6.0386946266459907</v>
      </c>
      <c r="H168" s="29">
        <v>9.9403156273428479</v>
      </c>
      <c r="I168" s="29">
        <v>9.8962164769392285</v>
      </c>
    </row>
    <row r="169" spans="1:9">
      <c r="A169" s="193" t="s">
        <v>9</v>
      </c>
      <c r="B169" s="207">
        <v>5.746513025063253</v>
      </c>
      <c r="C169" s="67"/>
      <c r="D169" s="207">
        <v>5.2814964187158591</v>
      </c>
      <c r="E169" s="207">
        <v>5.7702987983280618</v>
      </c>
      <c r="F169" s="67"/>
      <c r="G169" s="29">
        <v>5.4738929141810324</v>
      </c>
      <c r="H169" s="29">
        <v>8.3387958368050583</v>
      </c>
      <c r="I169" s="29">
        <v>8.8337941883837665</v>
      </c>
    </row>
    <row r="170" spans="1:9">
      <c r="A170" s="193" t="s">
        <v>10</v>
      </c>
      <c r="B170" s="207">
        <v>6.750249764756358</v>
      </c>
      <c r="C170" s="67"/>
      <c r="D170" s="207">
        <v>6.629806675679971</v>
      </c>
      <c r="E170" s="207">
        <v>5.3878140922876634</v>
      </c>
      <c r="F170" s="67"/>
      <c r="G170" s="29">
        <v>6.6995965663230805</v>
      </c>
      <c r="H170" s="29">
        <v>9.4564821641270491</v>
      </c>
      <c r="I170" s="29">
        <v>9.0706255274254755</v>
      </c>
    </row>
    <row r="171" spans="1:9">
      <c r="A171" s="193" t="s">
        <v>11</v>
      </c>
      <c r="B171" s="207">
        <v>5.8031252369481097</v>
      </c>
      <c r="C171" s="67"/>
      <c r="D171" s="207">
        <v>6.6769835780424964</v>
      </c>
      <c r="E171" s="207">
        <v>6.1152687070667415</v>
      </c>
      <c r="F171" s="67"/>
      <c r="G171" s="29">
        <v>6.7218895982426252</v>
      </c>
      <c r="H171" s="29">
        <v>11.524670559259929</v>
      </c>
      <c r="I171" s="29">
        <v>10.235667922737729</v>
      </c>
    </row>
    <row r="172" spans="1:9">
      <c r="A172" s="193" t="s">
        <v>12</v>
      </c>
      <c r="B172" s="207">
        <v>5.8618278007372409</v>
      </c>
      <c r="C172" s="67"/>
      <c r="D172" s="207">
        <v>5.2990806209811208</v>
      </c>
      <c r="E172" s="207">
        <v>6.6497424866023351</v>
      </c>
      <c r="F172" s="67"/>
      <c r="G172" s="29">
        <v>5.8125253933967196</v>
      </c>
      <c r="H172" s="29">
        <v>12.868505208279368</v>
      </c>
      <c r="I172" s="29">
        <v>9.7610177888020164</v>
      </c>
    </row>
    <row r="173" spans="1:9">
      <c r="A173" s="193" t="s">
        <v>13</v>
      </c>
      <c r="B173" s="207">
        <v>5.8661082547481929</v>
      </c>
      <c r="C173" s="67"/>
      <c r="D173" s="207">
        <v>6.3998294837489951</v>
      </c>
      <c r="E173" s="207">
        <v>5.7824912563780932</v>
      </c>
      <c r="F173" s="67"/>
      <c r="G173" s="29">
        <v>7.1875041759871987</v>
      </c>
      <c r="H173" s="29">
        <v>9.1936492583806739</v>
      </c>
      <c r="I173" s="29">
        <v>9.3149752919256006</v>
      </c>
    </row>
    <row r="174" spans="1:9">
      <c r="A174" s="193" t="s">
        <v>14</v>
      </c>
      <c r="B174" s="207">
        <v>4.2401379203714011</v>
      </c>
      <c r="C174" s="67"/>
      <c r="D174" s="207">
        <v>4.8672225858028089</v>
      </c>
      <c r="E174" s="207">
        <v>4.0122338535110993</v>
      </c>
      <c r="F174" s="67"/>
      <c r="G174" s="29">
        <v>5.0024163051420434</v>
      </c>
      <c r="H174" s="29">
        <v>7.6231102613166106</v>
      </c>
      <c r="I174" s="29">
        <v>7.2045440809463219</v>
      </c>
    </row>
    <row r="175" spans="1:9">
      <c r="A175" s="193" t="s">
        <v>15</v>
      </c>
      <c r="B175" s="207">
        <v>6.3482423000324681</v>
      </c>
      <c r="C175" s="67"/>
      <c r="D175" s="207">
        <v>7.4060804875412858</v>
      </c>
      <c r="E175" s="207">
        <v>5.4396379924150624</v>
      </c>
      <c r="F175" s="67"/>
      <c r="G175" s="29">
        <v>7.4329458845192669</v>
      </c>
      <c r="H175" s="29">
        <v>9.7315808048964225</v>
      </c>
      <c r="I175" s="29">
        <v>8.4780691441336575</v>
      </c>
    </row>
    <row r="176" spans="1:9">
      <c r="A176" s="193" t="s">
        <v>16</v>
      </c>
      <c r="B176" s="207">
        <v>5.2215559680960668</v>
      </c>
      <c r="C176" s="67"/>
      <c r="D176" s="207">
        <v>5.0589366289772242</v>
      </c>
      <c r="E176" s="207">
        <v>4.8978754933482671</v>
      </c>
      <c r="F176" s="67"/>
      <c r="G176" s="29">
        <v>5.6150707732406548</v>
      </c>
      <c r="H176" s="29">
        <v>7.783088021719978</v>
      </c>
      <c r="I176" s="29">
        <v>9.6560489885205083</v>
      </c>
    </row>
    <row r="177" spans="1:9">
      <c r="A177" s="193" t="s">
        <v>17</v>
      </c>
      <c r="B177" s="207">
        <v>4.7894708771378154</v>
      </c>
      <c r="C177" s="67"/>
      <c r="D177" s="207">
        <v>4.6418117250391413</v>
      </c>
      <c r="E177" s="207">
        <v>4.5927364475854118</v>
      </c>
      <c r="F177" s="67"/>
      <c r="G177" s="29">
        <v>4.6448000091740989</v>
      </c>
      <c r="H177" s="29">
        <v>7.4938167130358169</v>
      </c>
      <c r="I177" s="29">
        <v>7.358535792445374</v>
      </c>
    </row>
    <row r="178" spans="1:9">
      <c r="A178" s="193" t="s">
        <v>18</v>
      </c>
      <c r="B178" s="207">
        <v>6.1836110226301955</v>
      </c>
      <c r="C178" s="67"/>
      <c r="D178" s="207">
        <v>5.5490220458650006</v>
      </c>
      <c r="E178" s="207">
        <v>5.5675492389864285</v>
      </c>
      <c r="F178" s="67"/>
      <c r="G178" s="29">
        <v>6.3729621295946224</v>
      </c>
      <c r="H178" s="29">
        <v>9.0782108126411885</v>
      </c>
      <c r="I178" s="29">
        <v>7.703811848634877</v>
      </c>
    </row>
    <row r="179" spans="1:9">
      <c r="A179" s="193" t="s">
        <v>19</v>
      </c>
      <c r="B179" s="207">
        <v>5.2493312829124159</v>
      </c>
      <c r="C179" s="67"/>
      <c r="D179" s="207">
        <v>4.3723997216522834</v>
      </c>
      <c r="E179" s="207">
        <v>5.421207387163097</v>
      </c>
      <c r="F179" s="67"/>
      <c r="G179" s="29">
        <v>4.9766537809274976</v>
      </c>
      <c r="H179" s="29">
        <v>7.2271646506347595</v>
      </c>
      <c r="I179" s="29">
        <v>9.19021422398278</v>
      </c>
    </row>
    <row r="180" spans="1:9">
      <c r="A180" s="193" t="s">
        <v>20</v>
      </c>
      <c r="B180" s="207">
        <v>5.2405050723251492</v>
      </c>
      <c r="C180" s="67"/>
      <c r="D180" s="207">
        <v>6.9605232589217305</v>
      </c>
      <c r="E180" s="207">
        <v>3.74652813433479</v>
      </c>
      <c r="F180" s="67"/>
      <c r="G180" s="29">
        <v>7.3013971590062257</v>
      </c>
      <c r="H180" s="29">
        <v>7.9164733879180256</v>
      </c>
      <c r="I180" s="29">
        <v>6.544791211389386</v>
      </c>
    </row>
    <row r="181" spans="1:9">
      <c r="A181" s="193" t="s">
        <v>21</v>
      </c>
      <c r="B181" s="207">
        <v>5.3432669123515346</v>
      </c>
      <c r="C181" s="67"/>
      <c r="D181" s="207">
        <v>6.7218115820954702</v>
      </c>
      <c r="E181" s="207">
        <v>5.1377508701803478</v>
      </c>
      <c r="F181" s="67"/>
      <c r="G181" s="29">
        <v>6.7727205129118309</v>
      </c>
      <c r="H181" s="29">
        <v>9.0047033828241236</v>
      </c>
      <c r="I181" s="29">
        <v>8.7359852414632311</v>
      </c>
    </row>
    <row r="182" spans="1:9">
      <c r="A182" s="193" t="s">
        <v>22</v>
      </c>
      <c r="B182" s="207">
        <v>5.1768697557984407</v>
      </c>
      <c r="C182" s="67"/>
      <c r="D182" s="207">
        <v>4.0566039261424427</v>
      </c>
      <c r="E182" s="207">
        <v>6.2545636370273234</v>
      </c>
      <c r="F182" s="67"/>
      <c r="G182" s="29">
        <v>4.1908623528370308</v>
      </c>
      <c r="H182" s="29">
        <v>10.604091385262164</v>
      </c>
      <c r="I182" s="29">
        <v>9.9019802257498011</v>
      </c>
    </row>
    <row r="183" spans="1:9">
      <c r="A183" s="193" t="s">
        <v>23</v>
      </c>
      <c r="B183" s="207">
        <v>5.209945491599564</v>
      </c>
      <c r="C183" s="67"/>
      <c r="D183" s="207">
        <v>6.0870093439094397</v>
      </c>
      <c r="E183" s="207">
        <v>4.1519013066590169</v>
      </c>
      <c r="F183" s="67"/>
      <c r="G183" s="29">
        <v>6.5195608703766865</v>
      </c>
      <c r="H183" s="29">
        <v>7.1485927801424403</v>
      </c>
      <c r="I183" s="29">
        <v>7.058962381044501</v>
      </c>
    </row>
    <row r="184" spans="1:9">
      <c r="A184" s="193" t="s">
        <v>24</v>
      </c>
      <c r="B184" s="207">
        <v>4.8814318283667451</v>
      </c>
      <c r="C184" s="67"/>
      <c r="D184" s="207">
        <v>5.2418736815657949</v>
      </c>
      <c r="E184" s="207">
        <v>5.3274862289401419</v>
      </c>
      <c r="F184" s="67"/>
      <c r="G184" s="29">
        <v>5.2484077042324069</v>
      </c>
      <c r="H184" s="29">
        <v>8.6830014714168922</v>
      </c>
      <c r="I184" s="29">
        <v>7.5818119571682443</v>
      </c>
    </row>
    <row r="185" spans="1:9">
      <c r="A185" s="193" t="s">
        <v>25</v>
      </c>
      <c r="B185" s="207">
        <v>5.3790254829144599</v>
      </c>
      <c r="C185" s="67"/>
      <c r="D185" s="207">
        <v>5.702739772529644</v>
      </c>
      <c r="E185" s="207">
        <v>6.0393725155998261</v>
      </c>
      <c r="F185" s="67"/>
      <c r="G185" s="29">
        <v>5.7046286027656539</v>
      </c>
      <c r="H185" s="29">
        <v>8.818375129729862</v>
      </c>
      <c r="I185" s="29">
        <v>9.1374440843350744</v>
      </c>
    </row>
    <row r="186" spans="1:9">
      <c r="A186" s="193" t="s">
        <v>26</v>
      </c>
      <c r="B186" s="207">
        <v>5.9599215025210457</v>
      </c>
      <c r="C186" s="67"/>
      <c r="D186" s="207">
        <v>6.0652396345866881</v>
      </c>
      <c r="E186" s="207">
        <v>6.4306228491267809</v>
      </c>
      <c r="F186" s="67"/>
      <c r="G186" s="29">
        <v>7.0355142038264207</v>
      </c>
      <c r="H186" s="29">
        <v>9.2881199047591583</v>
      </c>
      <c r="I186" s="29">
        <v>7.8928137732344128</v>
      </c>
    </row>
    <row r="187" spans="1:9">
      <c r="A187" s="193" t="s">
        <v>27</v>
      </c>
      <c r="B187" s="207">
        <v>5.7037958317526938</v>
      </c>
      <c r="C187" s="67"/>
      <c r="D187" s="207">
        <v>5.7880302515011435</v>
      </c>
      <c r="E187" s="207">
        <v>5.6915334349234126</v>
      </c>
      <c r="F187" s="67"/>
      <c r="G187" s="29">
        <v>5.794491762045034</v>
      </c>
      <c r="H187" s="29">
        <v>11.389159576555</v>
      </c>
      <c r="I187" s="29">
        <v>8.0221994251203945</v>
      </c>
    </row>
    <row r="188" spans="1:9">
      <c r="A188" s="193" t="s">
        <v>28</v>
      </c>
      <c r="B188" s="207">
        <v>4.9693017093420657</v>
      </c>
      <c r="C188" s="67"/>
      <c r="D188" s="207">
        <v>4.8676814865033515</v>
      </c>
      <c r="E188" s="207">
        <v>4.9918755121266614</v>
      </c>
      <c r="F188" s="67"/>
      <c r="G188" s="29">
        <v>4.571277860927502</v>
      </c>
      <c r="H188" s="29">
        <v>9.0501143437635179</v>
      </c>
      <c r="I188" s="29">
        <v>9.4217618055210615</v>
      </c>
    </row>
    <row r="189" spans="1:9">
      <c r="A189" s="193" t="s">
        <v>29</v>
      </c>
      <c r="B189" s="207">
        <v>5.3895905106336706</v>
      </c>
      <c r="C189" s="67"/>
      <c r="D189" s="207">
        <v>5.4089209952088613</v>
      </c>
      <c r="E189" s="207">
        <v>5.2097738096498105</v>
      </c>
      <c r="F189" s="67"/>
      <c r="G189" s="29">
        <v>5.3488205029317193</v>
      </c>
      <c r="H189" s="29">
        <v>10.678734851655609</v>
      </c>
      <c r="I189" s="29">
        <v>9.1325994059231661</v>
      </c>
    </row>
    <row r="190" spans="1:9">
      <c r="A190" s="193" t="s">
        <v>30</v>
      </c>
      <c r="B190" s="207">
        <v>5.0919360153707602</v>
      </c>
      <c r="C190" s="67"/>
      <c r="D190" s="207">
        <v>5.9067976832585014</v>
      </c>
      <c r="E190" s="207">
        <v>4.5162740869228601</v>
      </c>
      <c r="F190" s="67"/>
      <c r="G190" s="29">
        <v>6.9546070501421768</v>
      </c>
      <c r="H190" s="29">
        <v>7.711281348976458</v>
      </c>
      <c r="I190" s="29">
        <v>8.3046324862954499</v>
      </c>
    </row>
    <row r="191" spans="1:9">
      <c r="A191" s="193" t="s">
        <v>31</v>
      </c>
      <c r="B191" s="207">
        <v>5.0908629628122855</v>
      </c>
      <c r="C191" s="67"/>
      <c r="D191" s="207">
        <v>4.8817248598250416</v>
      </c>
      <c r="E191" s="207">
        <v>6.1193318537500065</v>
      </c>
      <c r="F191" s="67"/>
      <c r="G191" s="29">
        <v>4.7698238717735668</v>
      </c>
      <c r="H191" s="29">
        <v>11.190814399788671</v>
      </c>
      <c r="I191" s="29">
        <v>8.4851243814957389</v>
      </c>
    </row>
    <row r="192" spans="1:9">
      <c r="A192" s="193" t="s">
        <v>32</v>
      </c>
      <c r="B192" s="207">
        <v>4.0055986680023503</v>
      </c>
      <c r="C192" s="67"/>
      <c r="D192" s="207">
        <v>5.5643324112338863</v>
      </c>
      <c r="E192" s="207">
        <v>3.7957033292702698</v>
      </c>
      <c r="F192" s="67"/>
      <c r="G192" s="29">
        <v>6.0744769841076529</v>
      </c>
      <c r="H192" s="29">
        <v>7.4184889198063235</v>
      </c>
      <c r="I192" s="29">
        <v>5.9766870394248928</v>
      </c>
    </row>
    <row r="193" spans="1:10">
      <c r="A193" s="193" t="s">
        <v>33</v>
      </c>
      <c r="B193" s="207">
        <v>6.1069516949541516</v>
      </c>
      <c r="C193" s="67"/>
      <c r="D193" s="207">
        <v>5.8979275054557583</v>
      </c>
      <c r="E193" s="207">
        <v>6.4567453874638607</v>
      </c>
      <c r="F193" s="67"/>
      <c r="G193" s="29">
        <v>6.0948263718832338</v>
      </c>
      <c r="H193" s="29">
        <v>12.276943648381323</v>
      </c>
      <c r="I193" s="29">
        <v>9.6526601598755803</v>
      </c>
    </row>
    <row r="194" spans="1:10">
      <c r="A194" s="193" t="s">
        <v>34</v>
      </c>
      <c r="B194" s="207">
        <v>4.7723078787762407</v>
      </c>
      <c r="C194" s="67"/>
      <c r="D194" s="207">
        <v>5.1508224627130366</v>
      </c>
      <c r="E194" s="207">
        <v>4.4229476850114278</v>
      </c>
      <c r="F194" s="67"/>
      <c r="G194" s="29">
        <v>5.30001974721233</v>
      </c>
      <c r="H194" s="29">
        <v>7.3745715327349766</v>
      </c>
      <c r="I194" s="29">
        <v>8.2283970700083326</v>
      </c>
    </row>
    <row r="195" spans="1:10">
      <c r="A195" s="195" t="s">
        <v>35</v>
      </c>
      <c r="B195" s="208">
        <v>6.2674474643639151</v>
      </c>
      <c r="C195" s="209"/>
      <c r="D195" s="208">
        <v>7.0384632063741819</v>
      </c>
      <c r="E195" s="208">
        <v>4.8975951360999286</v>
      </c>
      <c r="F195" s="209"/>
      <c r="G195" s="11">
        <v>7.0232130331990037</v>
      </c>
      <c r="H195" s="11">
        <v>10.033553434064554</v>
      </c>
      <c r="I195" s="11">
        <v>8.2119696106638607</v>
      </c>
    </row>
    <row r="196" spans="1:10" ht="6" customHeight="1"/>
    <row r="197" spans="1:10" ht="36" customHeight="1">
      <c r="A197" s="1036" t="s">
        <v>171</v>
      </c>
      <c r="B197" s="1036"/>
      <c r="C197" s="1036"/>
      <c r="D197" s="1036"/>
      <c r="E197" s="1036"/>
      <c r="F197" s="1036"/>
      <c r="G197" s="1036"/>
      <c r="H197" s="1036"/>
      <c r="I197" s="1036"/>
    </row>
    <row r="198" spans="1:10">
      <c r="A198" s="1006" t="s">
        <v>57</v>
      </c>
      <c r="B198" s="1006"/>
      <c r="C198" s="1006"/>
      <c r="D198" s="1006"/>
      <c r="E198" s="1006"/>
      <c r="F198" s="1006"/>
      <c r="G198" s="1006"/>
      <c r="H198" s="1006"/>
      <c r="I198" s="1006"/>
    </row>
    <row r="199" spans="1:10">
      <c r="A199" s="1006" t="s">
        <v>58</v>
      </c>
      <c r="B199" s="1006"/>
      <c r="C199" s="1006"/>
      <c r="D199" s="1006"/>
      <c r="E199" s="1006"/>
      <c r="F199" s="1006"/>
      <c r="G199" s="1006"/>
      <c r="H199" s="1006"/>
      <c r="I199" s="1006"/>
    </row>
    <row r="200" spans="1:10">
      <c r="A200" s="1006" t="s">
        <v>59</v>
      </c>
      <c r="B200" s="1006"/>
      <c r="C200" s="1006"/>
      <c r="D200" s="1006"/>
      <c r="E200" s="1006"/>
      <c r="F200" s="1006"/>
      <c r="G200" s="1006"/>
      <c r="H200" s="1006"/>
      <c r="I200" s="1006"/>
    </row>
    <row r="201" spans="1:10">
      <c r="J201" s="309" t="s">
        <v>36</v>
      </c>
    </row>
    <row r="204" spans="1:10" ht="15" customHeight="1">
      <c r="A204" s="1054" t="s">
        <v>100</v>
      </c>
      <c r="B204" s="1054"/>
      <c r="C204" s="1054"/>
      <c r="D204" s="1054"/>
      <c r="E204" s="1054"/>
      <c r="F204" s="1054"/>
      <c r="G204" s="1054"/>
      <c r="I204" s="39" t="s">
        <v>306</v>
      </c>
    </row>
    <row r="205" spans="1:10">
      <c r="A205" s="1054"/>
      <c r="B205" s="1054"/>
      <c r="C205" s="1054"/>
      <c r="D205" s="1054"/>
      <c r="E205" s="1054"/>
      <c r="F205" s="1054"/>
      <c r="G205" s="1054"/>
    </row>
    <row r="206" spans="1:10">
      <c r="A206" s="55" t="s">
        <v>2</v>
      </c>
      <c r="B206" s="99"/>
      <c r="C206" s="99"/>
      <c r="D206" s="99"/>
      <c r="E206" s="99"/>
      <c r="F206" s="99"/>
    </row>
    <row r="207" spans="1:10" ht="6" customHeight="1"/>
    <row r="208" spans="1:10">
      <c r="A208" s="1041" t="s">
        <v>41</v>
      </c>
      <c r="B208" s="1011" t="s">
        <v>92</v>
      </c>
      <c r="C208" s="187"/>
      <c r="D208" s="1049" t="s">
        <v>93</v>
      </c>
      <c r="E208" s="1049"/>
      <c r="F208" s="188"/>
      <c r="G208" s="1049" t="s">
        <v>94</v>
      </c>
      <c r="H208" s="1049"/>
      <c r="I208" s="1049"/>
      <c r="J208" s="189"/>
    </row>
    <row r="209" spans="1:10">
      <c r="A209" s="1003"/>
      <c r="B209" s="1012"/>
      <c r="C209" s="190"/>
      <c r="D209" s="1028" t="s">
        <v>95</v>
      </c>
      <c r="E209" s="1028" t="s">
        <v>96</v>
      </c>
      <c r="F209" s="1084"/>
      <c r="G209" s="1028" t="s">
        <v>97</v>
      </c>
      <c r="H209" s="1028" t="s">
        <v>98</v>
      </c>
      <c r="I209" s="1028" t="s">
        <v>99</v>
      </c>
      <c r="J209" s="189"/>
    </row>
    <row r="210" spans="1:10">
      <c r="A210" s="1042"/>
      <c r="B210" s="1013"/>
      <c r="C210" s="191"/>
      <c r="D210" s="1030"/>
      <c r="E210" s="1030"/>
      <c r="F210" s="1084"/>
      <c r="G210" s="1030"/>
      <c r="H210" s="1030"/>
      <c r="I210" s="1030"/>
    </row>
    <row r="211" spans="1:10" ht="6" customHeight="1">
      <c r="B211" s="44"/>
      <c r="C211" s="44"/>
      <c r="D211" s="44"/>
      <c r="E211" s="44"/>
      <c r="F211" s="44"/>
      <c r="G211" s="44"/>
      <c r="H211" s="44"/>
      <c r="I211" s="44"/>
    </row>
    <row r="212" spans="1:10">
      <c r="A212" s="192" t="s">
        <v>3</v>
      </c>
      <c r="B212" s="201">
        <v>53954.389981583307</v>
      </c>
      <c r="C212" s="44"/>
      <c r="D212" s="210">
        <v>0.61854175733465377</v>
      </c>
      <c r="E212" s="210">
        <v>0.61854175733465377</v>
      </c>
      <c r="F212" s="211"/>
      <c r="G212" s="12">
        <v>0.62123189308384652</v>
      </c>
      <c r="H212" s="12">
        <v>0.51395556348407367</v>
      </c>
      <c r="I212" s="12">
        <v>0.53754307424411951</v>
      </c>
    </row>
    <row r="213" spans="1:10">
      <c r="A213" s="193" t="s">
        <v>4</v>
      </c>
      <c r="B213" s="200">
        <v>2363.4963732930305</v>
      </c>
      <c r="C213" s="44"/>
      <c r="D213" s="212">
        <v>2.4686335017477594</v>
      </c>
      <c r="E213" s="212">
        <v>2.4686335017477594</v>
      </c>
      <c r="F213" s="194"/>
      <c r="G213" s="28">
        <v>2.6474118568415959</v>
      </c>
      <c r="H213" s="28">
        <v>2.201582590708393</v>
      </c>
      <c r="I213" s="28">
        <v>2.2084053371059649</v>
      </c>
    </row>
    <row r="214" spans="1:10">
      <c r="A214" s="193" t="s">
        <v>5</v>
      </c>
      <c r="B214" s="200">
        <v>6438.4829263732026</v>
      </c>
      <c r="C214" s="44"/>
      <c r="D214" s="212">
        <v>3.0688613874206689</v>
      </c>
      <c r="E214" s="212">
        <v>3.0688613874206685</v>
      </c>
      <c r="F214" s="194"/>
      <c r="G214" s="28">
        <v>3.0159147661524011</v>
      </c>
      <c r="H214" s="28">
        <v>2.673671496641485</v>
      </c>
      <c r="I214" s="28">
        <v>2.6785506238068031</v>
      </c>
    </row>
    <row r="215" spans="1:10">
      <c r="A215" s="193" t="s">
        <v>6</v>
      </c>
      <c r="B215" s="200">
        <v>1682.5049487913766</v>
      </c>
      <c r="C215" s="44"/>
      <c r="D215" s="212">
        <v>2.456556688335648</v>
      </c>
      <c r="E215" s="212">
        <v>2.456556688335648</v>
      </c>
      <c r="F215" s="194"/>
      <c r="G215" s="28">
        <v>2.6808188987770376</v>
      </c>
      <c r="H215" s="28">
        <v>2.1753525124144133</v>
      </c>
      <c r="I215" s="28">
        <v>2.5240774329318771</v>
      </c>
    </row>
    <row r="216" spans="1:10">
      <c r="A216" s="193" t="s">
        <v>7</v>
      </c>
      <c r="B216" s="200">
        <v>1697.4499415251678</v>
      </c>
      <c r="C216" s="44"/>
      <c r="D216" s="212">
        <v>2.6677477505624094</v>
      </c>
      <c r="E216" s="212">
        <v>2.6677477505624094</v>
      </c>
      <c r="F216" s="194"/>
      <c r="G216" s="28">
        <v>2.7175275624437862</v>
      </c>
      <c r="H216" s="28">
        <v>2.2735746098465848</v>
      </c>
      <c r="I216" s="28">
        <v>2.3608778897057388</v>
      </c>
    </row>
    <row r="217" spans="1:10">
      <c r="A217" s="193" t="s">
        <v>8</v>
      </c>
      <c r="B217" s="200">
        <v>6065.0439414334687</v>
      </c>
      <c r="C217" s="44"/>
      <c r="D217" s="212">
        <v>2.9637937137624011</v>
      </c>
      <c r="E217" s="212">
        <v>2.9637937137624011</v>
      </c>
      <c r="F217" s="194"/>
      <c r="G217" s="28">
        <v>3.0194598936214097</v>
      </c>
      <c r="H217" s="28">
        <v>2.588162494667503</v>
      </c>
      <c r="I217" s="28">
        <v>2.3712433540867917</v>
      </c>
    </row>
    <row r="218" spans="1:10">
      <c r="A218" s="193" t="s">
        <v>9</v>
      </c>
      <c r="B218" s="200">
        <v>1672.1778251631561</v>
      </c>
      <c r="C218" s="44"/>
      <c r="D218" s="212">
        <v>2.7575440767569344</v>
      </c>
      <c r="E218" s="212">
        <v>2.7575440767569344</v>
      </c>
      <c r="F218" s="194"/>
      <c r="G218" s="28">
        <v>2.596708401916044</v>
      </c>
      <c r="H218" s="28">
        <v>2.2807820222389581</v>
      </c>
      <c r="I218" s="28">
        <v>2.2270426532177501</v>
      </c>
    </row>
    <row r="219" spans="1:10">
      <c r="A219" s="193" t="s">
        <v>10</v>
      </c>
      <c r="B219" s="200">
        <v>8973.1070122906276</v>
      </c>
      <c r="C219" s="44"/>
      <c r="D219" s="212">
        <v>2.9723159455640076</v>
      </c>
      <c r="E219" s="212">
        <v>2.9723159455640076</v>
      </c>
      <c r="F219" s="194"/>
      <c r="G219" s="28">
        <v>2.9773968761912459</v>
      </c>
      <c r="H219" s="28">
        <v>2.4737098795846677</v>
      </c>
      <c r="I219" s="28">
        <v>2.6667352458987064</v>
      </c>
    </row>
    <row r="220" spans="1:10">
      <c r="A220" s="193" t="s">
        <v>11</v>
      </c>
      <c r="B220" s="200">
        <v>6210.0984098152803</v>
      </c>
      <c r="C220" s="44"/>
      <c r="D220" s="212">
        <v>3.1918967686348387</v>
      </c>
      <c r="E220" s="212">
        <v>3.1918967686348378</v>
      </c>
      <c r="F220" s="194"/>
      <c r="G220" s="28">
        <v>3.2901222773527561</v>
      </c>
      <c r="H220" s="28">
        <v>2.4647952593589753</v>
      </c>
      <c r="I220" s="28">
        <v>3.0365633104683978</v>
      </c>
    </row>
    <row r="221" spans="1:10">
      <c r="A221" s="193" t="s">
        <v>12</v>
      </c>
      <c r="B221" s="200">
        <v>13052.531963901614</v>
      </c>
      <c r="C221" s="44"/>
      <c r="D221" s="212">
        <v>2.9490370079129682</v>
      </c>
      <c r="E221" s="212">
        <v>2.9490370079129682</v>
      </c>
      <c r="F221" s="194"/>
      <c r="G221" s="28">
        <v>3.014253973262254</v>
      </c>
      <c r="H221" s="28">
        <v>2.5208793155123996</v>
      </c>
      <c r="I221" s="28">
        <v>2.7870211028717589</v>
      </c>
    </row>
    <row r="222" spans="1:10">
      <c r="A222" s="193" t="s">
        <v>13</v>
      </c>
      <c r="B222" s="200">
        <v>3181.0731843848498</v>
      </c>
      <c r="C222" s="44"/>
      <c r="D222" s="212">
        <v>3.0377592924632868</v>
      </c>
      <c r="E222" s="212">
        <v>3.0377592924632872</v>
      </c>
      <c r="F222" s="194"/>
      <c r="G222" s="28">
        <v>3.027133729353316</v>
      </c>
      <c r="H222" s="28">
        <v>2.5228792250122223</v>
      </c>
      <c r="I222" s="28">
        <v>2.8356497034577672</v>
      </c>
    </row>
    <row r="223" spans="1:10">
      <c r="A223" s="193" t="s">
        <v>14</v>
      </c>
      <c r="B223" s="200">
        <v>10592.373341638206</v>
      </c>
      <c r="C223" s="44"/>
      <c r="D223" s="212">
        <v>2.1992827336670588</v>
      </c>
      <c r="E223" s="212">
        <v>2.1992827336670588</v>
      </c>
      <c r="F223" s="194"/>
      <c r="G223" s="28">
        <v>2.2117507698559069</v>
      </c>
      <c r="H223" s="28">
        <v>1.9336075997483191</v>
      </c>
      <c r="I223" s="28">
        <v>2.1917142970537715</v>
      </c>
    </row>
    <row r="224" spans="1:10">
      <c r="A224" s="193" t="s">
        <v>15</v>
      </c>
      <c r="B224" s="200">
        <v>6469.6841752320897</v>
      </c>
      <c r="C224" s="44"/>
      <c r="D224" s="212">
        <v>3.1361731037289822</v>
      </c>
      <c r="E224" s="212">
        <v>3.1361731037289826</v>
      </c>
      <c r="F224" s="194"/>
      <c r="G224" s="28">
        <v>2.9099297920829499</v>
      </c>
      <c r="H224" s="28">
        <v>2.4579849626528394</v>
      </c>
      <c r="I224" s="28">
        <v>3.0176079610481912</v>
      </c>
    </row>
    <row r="225" spans="1:9">
      <c r="A225" s="193" t="s">
        <v>16</v>
      </c>
      <c r="B225" s="200">
        <v>5723.1908499510555</v>
      </c>
      <c r="C225" s="44"/>
      <c r="D225" s="212">
        <v>2.4885517003892543</v>
      </c>
      <c r="E225" s="212">
        <v>2.4885517003892543</v>
      </c>
      <c r="F225" s="194"/>
      <c r="G225" s="28">
        <v>2.6147858014266991</v>
      </c>
      <c r="H225" s="28">
        <v>2.2521227631161405</v>
      </c>
      <c r="I225" s="28">
        <v>2.3654047217949183</v>
      </c>
    </row>
    <row r="226" spans="1:9">
      <c r="A226" s="193" t="s">
        <v>17</v>
      </c>
      <c r="B226" s="200">
        <v>14960.582810662767</v>
      </c>
      <c r="C226" s="44"/>
      <c r="D226" s="212">
        <v>2.3085718428124902</v>
      </c>
      <c r="E226" s="212">
        <v>2.3085718428124902</v>
      </c>
      <c r="F226" s="194"/>
      <c r="G226" s="28">
        <v>2.2519021340145944</v>
      </c>
      <c r="H226" s="28">
        <v>1.880099589476351</v>
      </c>
      <c r="I226" s="28">
        <v>1.9447949262569562</v>
      </c>
    </row>
    <row r="227" spans="1:9">
      <c r="A227" s="193" t="s">
        <v>18</v>
      </c>
      <c r="B227" s="200">
        <v>34987.675035474589</v>
      </c>
      <c r="C227" s="44"/>
      <c r="D227" s="212">
        <v>2.7791351017264221</v>
      </c>
      <c r="E227" s="212">
        <v>2.7791351017264221</v>
      </c>
      <c r="F227" s="194"/>
      <c r="G227" s="28">
        <v>2.8645682700314099</v>
      </c>
      <c r="H227" s="28">
        <v>2.2659868035554638</v>
      </c>
      <c r="I227" s="28">
        <v>2.3181160385165764</v>
      </c>
    </row>
    <row r="228" spans="1:9">
      <c r="A228" s="193" t="s">
        <v>19</v>
      </c>
      <c r="B228" s="200">
        <v>9300.0827539974398</v>
      </c>
      <c r="C228" s="44"/>
      <c r="D228" s="212">
        <v>2.4203222987488613</v>
      </c>
      <c r="E228" s="212">
        <v>2.4203222987488613</v>
      </c>
      <c r="F228" s="194"/>
      <c r="G228" s="28">
        <v>2.5160940381969437</v>
      </c>
      <c r="H228" s="28">
        <v>2.0369143943293357</v>
      </c>
      <c r="I228" s="28">
        <v>1.9536473954158478</v>
      </c>
    </row>
    <row r="229" spans="1:9">
      <c r="A229" s="193" t="s">
        <v>20</v>
      </c>
      <c r="B229" s="200">
        <v>3701.4735426846992</v>
      </c>
      <c r="C229" s="44"/>
      <c r="D229" s="212">
        <v>2.4355721534750621</v>
      </c>
      <c r="E229" s="212">
        <v>2.4355721534750621</v>
      </c>
      <c r="F229" s="194"/>
      <c r="G229" s="28">
        <v>2.3273255130516786</v>
      </c>
      <c r="H229" s="28">
        <v>2.3786855067361006</v>
      </c>
      <c r="I229" s="28">
        <v>2.4921021580914817</v>
      </c>
    </row>
    <row r="230" spans="1:9">
      <c r="A230" s="193" t="s">
        <v>21</v>
      </c>
      <c r="B230" s="200">
        <v>2335.4351020506087</v>
      </c>
      <c r="C230" s="44"/>
      <c r="D230" s="212">
        <v>2.9119955684766574</v>
      </c>
      <c r="E230" s="212">
        <v>2.9119955684766574</v>
      </c>
      <c r="F230" s="194"/>
      <c r="G230" s="28">
        <v>2.9379239710077862</v>
      </c>
      <c r="H230" s="28">
        <v>2.4139313063180712</v>
      </c>
      <c r="I230" s="28">
        <v>2.6045260291367112</v>
      </c>
    </row>
    <row r="231" spans="1:9">
      <c r="A231" s="193" t="s">
        <v>22</v>
      </c>
      <c r="B231" s="200">
        <v>9950.202514132392</v>
      </c>
      <c r="C231" s="44"/>
      <c r="D231" s="212">
        <v>2.4606609533627899</v>
      </c>
      <c r="E231" s="212">
        <v>2.4606609533627899</v>
      </c>
      <c r="F231" s="194"/>
      <c r="G231" s="28">
        <v>2.462689000304525</v>
      </c>
      <c r="H231" s="28">
        <v>2.2153257484655287</v>
      </c>
      <c r="I231" s="28">
        <v>2.0146038694516064</v>
      </c>
    </row>
    <row r="232" spans="1:9">
      <c r="A232" s="193" t="s">
        <v>23</v>
      </c>
      <c r="B232" s="200">
        <v>7444.3348145818691</v>
      </c>
      <c r="C232" s="44"/>
      <c r="D232" s="212">
        <v>2.468295984907352</v>
      </c>
      <c r="E232" s="212">
        <v>2.468295984907352</v>
      </c>
      <c r="F232" s="194"/>
      <c r="G232" s="28">
        <v>2.4400159333258733</v>
      </c>
      <c r="H232" s="28">
        <v>2.2771014885061844</v>
      </c>
      <c r="I232" s="28">
        <v>2.1685188555708241</v>
      </c>
    </row>
    <row r="233" spans="1:9">
      <c r="A233" s="193" t="s">
        <v>24</v>
      </c>
      <c r="B233" s="200">
        <v>11980.498136360502</v>
      </c>
      <c r="C233" s="44"/>
      <c r="D233" s="212">
        <v>2.6421666107355373</v>
      </c>
      <c r="E233" s="212">
        <v>2.6421666107355373</v>
      </c>
      <c r="F233" s="194"/>
      <c r="G233" s="28">
        <v>2.5867167531245587</v>
      </c>
      <c r="H233" s="28">
        <v>1.9051091807616354</v>
      </c>
      <c r="I233" s="28">
        <v>2.1815588094497991</v>
      </c>
    </row>
    <row r="234" spans="1:9">
      <c r="A234" s="193" t="s">
        <v>25</v>
      </c>
      <c r="B234" s="200">
        <v>3975.7991051865652</v>
      </c>
      <c r="C234" s="44"/>
      <c r="D234" s="212">
        <v>2.9331153544367963</v>
      </c>
      <c r="E234" s="212">
        <v>2.9331153544367967</v>
      </c>
      <c r="F234" s="194"/>
      <c r="G234" s="28">
        <v>2.7490856304291511</v>
      </c>
      <c r="H234" s="28">
        <v>2.4636998420970819</v>
      </c>
      <c r="I234" s="28">
        <v>2.1812274352821297</v>
      </c>
    </row>
    <row r="235" spans="1:9">
      <c r="A235" s="193" t="s">
        <v>26</v>
      </c>
      <c r="B235" s="200">
        <v>3670.8944510477877</v>
      </c>
      <c r="C235" s="44"/>
      <c r="D235" s="212">
        <v>3.1212946389605025</v>
      </c>
      <c r="E235" s="212">
        <v>3.1212946389605025</v>
      </c>
      <c r="F235" s="194"/>
      <c r="G235" s="28">
        <v>2.8146397398484702</v>
      </c>
      <c r="H235" s="28">
        <v>2.6371607308367535</v>
      </c>
      <c r="I235" s="28">
        <v>2.4942075768713101</v>
      </c>
    </row>
    <row r="236" spans="1:9">
      <c r="A236" s="193" t="s">
        <v>27</v>
      </c>
      <c r="B236" s="200">
        <v>4417.3046819008732</v>
      </c>
      <c r="C236" s="44"/>
      <c r="D236" s="212">
        <v>2.8696881343778085</v>
      </c>
      <c r="E236" s="212">
        <v>2.8696881343778085</v>
      </c>
      <c r="F236" s="194"/>
      <c r="G236" s="28">
        <v>2.8449835981664457</v>
      </c>
      <c r="H236" s="28">
        <v>2.3754805944876094</v>
      </c>
      <c r="I236" s="28">
        <v>2.4102335363638887</v>
      </c>
    </row>
    <row r="237" spans="1:9">
      <c r="A237" s="193" t="s">
        <v>28</v>
      </c>
      <c r="B237" s="200">
        <v>5546.7345679676137</v>
      </c>
      <c r="C237" s="44"/>
      <c r="D237" s="212">
        <v>2.4644981530797696</v>
      </c>
      <c r="E237" s="212">
        <v>2.4644981530797696</v>
      </c>
      <c r="F237" s="194"/>
      <c r="G237" s="28">
        <v>2.4479803158849713</v>
      </c>
      <c r="H237" s="28">
        <v>2.087558627565663</v>
      </c>
      <c r="I237" s="28">
        <v>2.2029973245143717</v>
      </c>
    </row>
    <row r="238" spans="1:9">
      <c r="A238" s="193" t="s">
        <v>29</v>
      </c>
      <c r="B238" s="200">
        <v>5213.0275255053111</v>
      </c>
      <c r="C238" s="44"/>
      <c r="D238" s="212">
        <v>2.6537399800218822</v>
      </c>
      <c r="E238" s="212">
        <v>2.6537399800218822</v>
      </c>
      <c r="F238" s="194"/>
      <c r="G238" s="28">
        <v>2.7520512090990854</v>
      </c>
      <c r="H238" s="28">
        <v>2.3729172508026344</v>
      </c>
      <c r="I238" s="28">
        <v>2.4043840605416795</v>
      </c>
    </row>
    <row r="239" spans="1:9">
      <c r="A239" s="193" t="s">
        <v>30</v>
      </c>
      <c r="B239" s="200">
        <v>4577.4977197378521</v>
      </c>
      <c r="C239" s="44"/>
      <c r="D239" s="212">
        <v>2.5593911182607334</v>
      </c>
      <c r="E239" s="212">
        <v>2.5593911182607334</v>
      </c>
      <c r="F239" s="194"/>
      <c r="G239" s="28">
        <v>2.6262834147772072</v>
      </c>
      <c r="H239" s="28">
        <v>2.5023471251803868</v>
      </c>
      <c r="I239" s="28">
        <v>2.4736436598054801</v>
      </c>
    </row>
    <row r="240" spans="1:9">
      <c r="A240" s="193" t="s">
        <v>31</v>
      </c>
      <c r="B240" s="200">
        <v>7067.5432340130401</v>
      </c>
      <c r="C240" s="44"/>
      <c r="D240" s="212">
        <v>2.7154568159900685</v>
      </c>
      <c r="E240" s="212">
        <v>2.7154568159900685</v>
      </c>
      <c r="F240" s="194"/>
      <c r="G240" s="28">
        <v>2.6253821384290892</v>
      </c>
      <c r="H240" s="28">
        <v>1.9776661803412519</v>
      </c>
      <c r="I240" s="28">
        <v>2.3152749927639964</v>
      </c>
    </row>
    <row r="241" spans="1:10">
      <c r="A241" s="193" t="s">
        <v>32</v>
      </c>
      <c r="B241" s="200">
        <v>2342.8746609145746</v>
      </c>
      <c r="C241" s="44"/>
      <c r="D241" s="212">
        <v>2.2564609413926577</v>
      </c>
      <c r="E241" s="212">
        <v>2.2564609413926577</v>
      </c>
      <c r="F241" s="194"/>
      <c r="G241" s="28">
        <v>2.283459146000598</v>
      </c>
      <c r="H241" s="28">
        <v>1.9950902839554363</v>
      </c>
      <c r="I241" s="28">
        <v>2.1226486556671791</v>
      </c>
    </row>
    <row r="242" spans="1:10">
      <c r="A242" s="193" t="s">
        <v>33</v>
      </c>
      <c r="B242" s="200">
        <v>16512.46454895263</v>
      </c>
      <c r="C242" s="44"/>
      <c r="D242" s="212">
        <v>3.0823492087979041</v>
      </c>
      <c r="E242" s="212">
        <v>3.0823492087979045</v>
      </c>
      <c r="F242" s="194"/>
      <c r="G242" s="28">
        <v>2.9775359659731344</v>
      </c>
      <c r="H242" s="28">
        <v>2.7264288180479652</v>
      </c>
      <c r="I242" s="28">
        <v>2.7933624995553963</v>
      </c>
    </row>
    <row r="243" spans="1:10">
      <c r="A243" s="193" t="s">
        <v>34</v>
      </c>
      <c r="B243" s="200">
        <v>4101.4168371778769</v>
      </c>
      <c r="C243" s="44"/>
      <c r="D243" s="212">
        <v>2.3796078175927766</v>
      </c>
      <c r="E243" s="212">
        <v>2.3796078175927766</v>
      </c>
      <c r="F243" s="194"/>
      <c r="G243" s="28">
        <v>2.5140897935189437</v>
      </c>
      <c r="H243" s="28">
        <v>2.0369269861541839</v>
      </c>
      <c r="I243" s="28">
        <v>2.052455702564155</v>
      </c>
    </row>
    <row r="244" spans="1:10">
      <c r="A244" s="195" t="s">
        <v>35</v>
      </c>
      <c r="B244" s="213">
        <v>2861.8418611778507</v>
      </c>
      <c r="C244" s="88"/>
      <c r="D244" s="214">
        <v>2.8880173149364174</v>
      </c>
      <c r="E244" s="214">
        <v>2.8880173149364174</v>
      </c>
      <c r="F244" s="215"/>
      <c r="G244" s="216">
        <v>2.9668160877179179</v>
      </c>
      <c r="H244" s="216">
        <v>2.5260770504578445</v>
      </c>
      <c r="I244" s="216">
        <v>2.6755173207009384</v>
      </c>
    </row>
    <row r="245" spans="1:10" ht="6" customHeight="1"/>
    <row r="246" spans="1:10" ht="36" customHeight="1">
      <c r="A246" s="1036" t="s">
        <v>171</v>
      </c>
      <c r="B246" s="1036"/>
      <c r="C246" s="1036"/>
      <c r="D246" s="1036"/>
      <c r="E246" s="1036"/>
      <c r="F246" s="1036"/>
      <c r="G246" s="1036"/>
      <c r="H246" s="1036"/>
      <c r="I246" s="1036"/>
    </row>
    <row r="247" spans="1:10">
      <c r="A247" s="1006" t="s">
        <v>57</v>
      </c>
      <c r="B247" s="1006"/>
      <c r="C247" s="1006"/>
      <c r="D247" s="1006"/>
      <c r="E247" s="1006"/>
      <c r="F247" s="1006"/>
      <c r="G247" s="1006"/>
      <c r="H247" s="1006"/>
      <c r="I247" s="1006"/>
    </row>
    <row r="248" spans="1:10">
      <c r="A248" s="1006" t="s">
        <v>58</v>
      </c>
      <c r="B248" s="1006"/>
      <c r="C248" s="1006"/>
      <c r="D248" s="1006"/>
      <c r="E248" s="1006"/>
      <c r="F248" s="1006"/>
      <c r="G248" s="1006"/>
      <c r="H248" s="1006"/>
      <c r="I248" s="1006"/>
    </row>
    <row r="249" spans="1:10">
      <c r="A249" s="1006" t="s">
        <v>59</v>
      </c>
      <c r="B249" s="1006"/>
      <c r="C249" s="1006"/>
      <c r="D249" s="1006"/>
      <c r="E249" s="1006"/>
      <c r="F249" s="1006"/>
      <c r="G249" s="1006"/>
      <c r="H249" s="1006"/>
      <c r="I249" s="1006"/>
    </row>
    <row r="250" spans="1:10">
      <c r="J250" s="309" t="s">
        <v>36</v>
      </c>
    </row>
  </sheetData>
  <mergeCells count="76">
    <mergeCell ref="A1:E1"/>
    <mergeCell ref="A198:I198"/>
    <mergeCell ref="A199:I199"/>
    <mergeCell ref="A200:I200"/>
    <mergeCell ref="A204:G205"/>
    <mergeCell ref="A197:I197"/>
    <mergeCell ref="A148:I148"/>
    <mergeCell ref="A149:I149"/>
    <mergeCell ref="A150:I150"/>
    <mergeCell ref="A151:I151"/>
    <mergeCell ref="A155:G156"/>
    <mergeCell ref="A159:A161"/>
    <mergeCell ref="B159:B161"/>
    <mergeCell ref="D159:E159"/>
    <mergeCell ref="G159:I159"/>
    <mergeCell ref="D160:D161"/>
    <mergeCell ref="A249:I249"/>
    <mergeCell ref="F209:F210"/>
    <mergeCell ref="G209:G210"/>
    <mergeCell ref="H209:H210"/>
    <mergeCell ref="I209:I210"/>
    <mergeCell ref="A246:I246"/>
    <mergeCell ref="A247:I247"/>
    <mergeCell ref="D209:D210"/>
    <mergeCell ref="E209:E210"/>
    <mergeCell ref="A208:A210"/>
    <mergeCell ref="B208:B210"/>
    <mergeCell ref="D208:E208"/>
    <mergeCell ref="G208:I208"/>
    <mergeCell ref="A248:I248"/>
    <mergeCell ref="E160:E161"/>
    <mergeCell ref="F160:F161"/>
    <mergeCell ref="G160:G161"/>
    <mergeCell ref="H160:H161"/>
    <mergeCell ref="I160:I161"/>
    <mergeCell ref="H62:H63"/>
    <mergeCell ref="I62:I63"/>
    <mergeCell ref="A102:I102"/>
    <mergeCell ref="A110:A112"/>
    <mergeCell ref="B110:B112"/>
    <mergeCell ref="D110:E110"/>
    <mergeCell ref="G110:I110"/>
    <mergeCell ref="D111:D112"/>
    <mergeCell ref="E111:E112"/>
    <mergeCell ref="F111:F112"/>
    <mergeCell ref="G111:G112"/>
    <mergeCell ref="H111:H112"/>
    <mergeCell ref="I111:I112"/>
    <mergeCell ref="A106:G107"/>
    <mergeCell ref="A8:G9"/>
    <mergeCell ref="A11:A13"/>
    <mergeCell ref="B11:B13"/>
    <mergeCell ref="D11:E11"/>
    <mergeCell ref="G11:I11"/>
    <mergeCell ref="D12:D13"/>
    <mergeCell ref="E12:E13"/>
    <mergeCell ref="F12:F13"/>
    <mergeCell ref="G12:G13"/>
    <mergeCell ref="H12:H13"/>
    <mergeCell ref="I12:I13"/>
    <mergeCell ref="A52:I52"/>
    <mergeCell ref="A49:I50"/>
    <mergeCell ref="A99:I99"/>
    <mergeCell ref="A100:I100"/>
    <mergeCell ref="A101:I101"/>
    <mergeCell ref="A53:I53"/>
    <mergeCell ref="A51:I51"/>
    <mergeCell ref="A57:G58"/>
    <mergeCell ref="A61:A63"/>
    <mergeCell ref="B61:B63"/>
    <mergeCell ref="D61:E61"/>
    <mergeCell ref="G61:I61"/>
    <mergeCell ref="D62:D63"/>
    <mergeCell ref="E62:E63"/>
    <mergeCell ref="F62:F63"/>
    <mergeCell ref="G62:G63"/>
  </mergeCells>
  <hyperlinks>
    <hyperlink ref="J54" location="'7.12'!A1" display="Ir al inicio"/>
    <hyperlink ref="J103" location="'7.12'!A1" display="Ir al inicio"/>
    <hyperlink ref="J152" location="'7.12'!A1" display="Ir al inicio"/>
    <hyperlink ref="J201" location="'7.12'!A1" display="Ir al inicio"/>
    <hyperlink ref="J250" location="'7.12'!A1" display="Ir al inicio"/>
    <hyperlink ref="J1" location="INDICE!A1" display="Índice"/>
    <hyperlink ref="A3" location="'7.12'!A57:I102" display="Estimaciones puntuales"/>
    <hyperlink ref="A4" location="'7.12'!A106:I151" display="Observaciones muestrales"/>
    <hyperlink ref="A5" location="'7.12'!A155:I200" display="Coeficiente de variación"/>
    <hyperlink ref="A6" location="'7.12'!A204:I249" display="Error estándar"/>
    <hyperlink ref="B15" location="B15" tooltip="CV: 1.29" display="B15"/>
    <hyperlink ref="D15" location="D15" tooltip="CV: 1.24" display="D15"/>
    <hyperlink ref="E15" location="E15" tooltip="CV: 1.23" display="E15"/>
    <hyperlink ref="G15" location="G15" tooltip="CV: 1.31" display="G15"/>
    <hyperlink ref="H15" location="H15" tooltip="CV: 2.09" display="H15"/>
    <hyperlink ref="I15" location="I15" tooltip="CV: 1.92" display="I15"/>
    <hyperlink ref="B16" location="B16" tooltip="CV: 4.95" display="B16"/>
    <hyperlink ref="D16" location="D16" tooltip="CV: 5.2" display="D16"/>
    <hyperlink ref="E16" location="E16" tooltip="CV: 4.7" display="E16"/>
    <hyperlink ref="G16" location="G16" tooltip="CV: 5.11" display="G16"/>
    <hyperlink ref="H16" location="H16" tooltip="CV: 9.83" display="H16"/>
    <hyperlink ref="I16" location="I16" tooltip="CV: 8.57" display="I16"/>
    <hyperlink ref="B17" location="B17" tooltip="CV: 6.12" display="B17"/>
    <hyperlink ref="D17" location="D17" tooltip="CV: 5.32" display="D17"/>
    <hyperlink ref="E17" location="E17" tooltip="CV: 7.26" display="E17"/>
    <hyperlink ref="G17" location="G17" tooltip="CV: 5.66" display="G17"/>
    <hyperlink ref="H17" location="H17" tooltip="CV: 11.63" display="H17"/>
    <hyperlink ref="I17" location="I17" tooltip="CV: 11.28" display="I17"/>
    <hyperlink ref="B18" location="B18" tooltip="CV: 5.77" display="B18"/>
    <hyperlink ref="D18" location="D18" tooltip="CV: 5.07" display="D18"/>
    <hyperlink ref="E18" location="E18" tooltip="CV: 4.77" display="E18"/>
    <hyperlink ref="G18" location="G18" tooltip="CV: 5.36" display="G18"/>
    <hyperlink ref="H18" location="H18" tooltip="CV: 11.55" display="H18"/>
    <hyperlink ref="I18" location="I18" tooltip="CV: 8.1" display="I18"/>
    <hyperlink ref="B19" location="B19" tooltip="CV: 4.93" display="B19"/>
    <hyperlink ref="D19" location="D19" tooltip="CV: 5.49" display="D19"/>
    <hyperlink ref="E19" location="E19" tooltip="CV: 5.19" display="E19"/>
    <hyperlink ref="G19" location="G19" tooltip="CV: 5.7" display="G19"/>
    <hyperlink ref="H19" location="H19" tooltip="CV: 9.83" display="H19"/>
    <hyperlink ref="I19" location="I19" tooltip="CV: 8.08" display="I19"/>
    <hyperlink ref="B20" location="B20" tooltip="CV: 5.65" display="B20"/>
    <hyperlink ref="D20" location="D20" tooltip="CV: 5.66" display="D20"/>
    <hyperlink ref="E20" location="E20" tooltip="CV: 6.22" display="E20"/>
    <hyperlink ref="G20" location="G20" tooltip="CV: 6.04" display="G20"/>
    <hyperlink ref="H20" location="H20" tooltip="CV: 9.94" display="H20"/>
    <hyperlink ref="I20" location="I20" tooltip="CV: 9.9" display="I20"/>
    <hyperlink ref="B21" location="B21" tooltip="CV: 5.75" display="B21"/>
    <hyperlink ref="D21" location="D21" tooltip="CV: 5.28" display="D21"/>
    <hyperlink ref="E21" location="E21" tooltip="CV: 5.77" display="E21"/>
    <hyperlink ref="G21" location="G21" tooltip="CV: 5.47" display="G21"/>
    <hyperlink ref="H21" location="H21" tooltip="CV: 8.34" display="H21"/>
    <hyperlink ref="I21" location="I21" tooltip="CV: 8.83" display="I21"/>
    <hyperlink ref="B22" location="B22" tooltip="CV: 6.75" display="B22"/>
    <hyperlink ref="D22" location="D22" tooltip="CV: 6.63" display="D22"/>
    <hyperlink ref="E22" location="E22" tooltip="CV: 5.39" display="E22"/>
    <hyperlink ref="G22" location="G22" tooltip="CV: 6.7" display="G22"/>
    <hyperlink ref="H22" location="H22" tooltip="CV: 9.46" display="H22"/>
    <hyperlink ref="I22" location="I22" tooltip="CV: 9.07" display="I22"/>
    <hyperlink ref="B23" location="B23" tooltip="CV: 5.8" display="B23"/>
    <hyperlink ref="D23" location="D23" tooltip="CV: 6.68" display="D23"/>
    <hyperlink ref="E23" location="E23" tooltip="CV: 6.12" display="E23"/>
    <hyperlink ref="G23" location="G23" tooltip="CV: 6.72" display="G23"/>
    <hyperlink ref="H23" location="H23" tooltip="CV: 11.52" display="H23"/>
    <hyperlink ref="I23" location="I23" tooltip="CV: 10.24" display="I23"/>
    <hyperlink ref="B24" location="B24" tooltip="CV: 5.86" display="B24"/>
    <hyperlink ref="D24" location="D24" tooltip="CV: 5.3" display="D24"/>
    <hyperlink ref="E24" location="E24" tooltip="CV: 6.65" display="E24"/>
    <hyperlink ref="G24" location="G24" tooltip="CV: 5.81" display="G24"/>
    <hyperlink ref="H24" location="H24" tooltip="CV: 12.87" display="H24"/>
    <hyperlink ref="I24" location="I24" tooltip="CV: 9.76" display="I24"/>
    <hyperlink ref="B25" location="B25" tooltip="CV: 5.87" display="B25"/>
    <hyperlink ref="D25" location="D25" tooltip="CV: 6.4" display="D25"/>
    <hyperlink ref="E25" location="E25" tooltip="CV: 5.78" display="E25"/>
    <hyperlink ref="G25" location="G25" tooltip="CV: 7.19" display="G25"/>
    <hyperlink ref="H25" location="H25" tooltip="CV: 9.19" display="H25"/>
    <hyperlink ref="I25" location="I25" tooltip="CV: 9.31" display="I25"/>
    <hyperlink ref="B26" location="B26" tooltip="CV: 4.24" display="B26"/>
    <hyperlink ref="D26" location="D26" tooltip="CV: 4.87" display="D26"/>
    <hyperlink ref="E26" location="E26" tooltip="CV: 4.01" display="E26"/>
    <hyperlink ref="G26" location="G26" tooltip="CV: 5" display="G26"/>
    <hyperlink ref="H26" location="H26" tooltip="CV: 7.62" display="H26"/>
    <hyperlink ref="I26" location="I26" tooltip="CV: 7.2" display="I26"/>
    <hyperlink ref="B27" location="B27" tooltip="CV: 6.35" display="B27"/>
    <hyperlink ref="D27" location="D27" tooltip="CV: 7.41" display="D27"/>
    <hyperlink ref="E27" location="E27" tooltip="CV: 5.44" display="E27"/>
    <hyperlink ref="G27" location="G27" tooltip="CV: 7.43" display="G27"/>
    <hyperlink ref="H27" location="H27" tooltip="CV: 9.73" display="H27"/>
    <hyperlink ref="I27" location="I27" tooltip="CV: 8.48" display="I27"/>
    <hyperlink ref="B28" location="B28" tooltip="CV: 5.22" display="B28"/>
    <hyperlink ref="D28" location="D28" tooltip="CV: 5.06" display="D28"/>
    <hyperlink ref="E28" location="E28" tooltip="CV: 4.9" display="E28"/>
    <hyperlink ref="G28" location="G28" tooltip="CV: 5.62" display="G28"/>
    <hyperlink ref="H28" location="H28" tooltip="CV: 7.78" display="H28"/>
    <hyperlink ref="I28" location="I28" tooltip="CV: 9.66" display="I28"/>
    <hyperlink ref="B29" location="B29" tooltip="CV: 4.79" display="B29"/>
    <hyperlink ref="D29" location="D29" tooltip="CV: 4.64" display="D29"/>
    <hyperlink ref="E29" location="E29" tooltip="CV: 4.59" display="E29"/>
    <hyperlink ref="G29" location="G29" tooltip="CV: 4.64" display="G29"/>
    <hyperlink ref="H29" location="H29" tooltip="CV: 7.49" display="H29"/>
    <hyperlink ref="I29" location="I29" tooltip="CV: 7.36" display="I29"/>
    <hyperlink ref="B30" location="B30" tooltip="CV: 6.18" display="B30"/>
    <hyperlink ref="D30" location="D30" tooltip="CV: 5.55" display="D30"/>
    <hyperlink ref="E30" location="E30" tooltip="CV: 5.57" display="E30"/>
    <hyperlink ref="G30" location="G30" tooltip="CV: 6.37" display="G30"/>
    <hyperlink ref="H30" location="H30" tooltip="CV: 9.08" display="H30"/>
    <hyperlink ref="I30" location="I30" tooltip="CV: 7.7" display="I30"/>
    <hyperlink ref="B31" location="B31" tooltip="CV: 5.25" display="B31"/>
    <hyperlink ref="D31" location="D31" tooltip="CV: 4.37" display="D31"/>
    <hyperlink ref="E31" location="E31" tooltip="CV: 5.42" display="E31"/>
    <hyperlink ref="G31" location="G31" tooltip="CV: 4.98" display="G31"/>
    <hyperlink ref="H31" location="H31" tooltip="CV: 7.23" display="H31"/>
    <hyperlink ref="I31" location="I31" tooltip="CV: 9.19" display="I31"/>
    <hyperlink ref="B32" location="B32" tooltip="CV: 5.24" display="B32"/>
    <hyperlink ref="D32" location="D32" tooltip="CV: 6.96" display="D32"/>
    <hyperlink ref="E32" location="E32" tooltip="CV: 3.75" display="E32"/>
    <hyperlink ref="G32" location="G32" tooltip="CV: 7.3" display="G32"/>
    <hyperlink ref="H32" location="H32" tooltip="CV: 7.92" display="H32"/>
    <hyperlink ref="I32" location="I32" tooltip="CV: 6.54" display="I32"/>
    <hyperlink ref="B33" location="B33" tooltip="CV: 5.34" display="B33"/>
    <hyperlink ref="D33" location="D33" tooltip="CV: 6.72" display="D33"/>
    <hyperlink ref="E33" location="E33" tooltip="CV: 5.14" display="E33"/>
    <hyperlink ref="G33" location="G33" tooltip="CV: 6.77" display="G33"/>
    <hyperlink ref="H33" location="H33" tooltip="CV: 9" display="H33"/>
    <hyperlink ref="I33" location="I33" tooltip="CV: 8.74" display="I33"/>
    <hyperlink ref="B34" location="B34" tooltip="CV: 5.18" display="B34"/>
    <hyperlink ref="D34" location="D34" tooltip="CV: 4.06" display="D34"/>
    <hyperlink ref="E34" location="E34" tooltip="CV: 6.25" display="E34"/>
    <hyperlink ref="G34" location="G34" tooltip="CV: 4.19" display="G34"/>
    <hyperlink ref="H34" location="H34" tooltip="CV: 10.6" display="H34"/>
    <hyperlink ref="I34" location="I34" tooltip="CV: 9.9" display="I34"/>
    <hyperlink ref="B35" location="B35" tooltip="CV: 5.21" display="B35"/>
    <hyperlink ref="D35" location="D35" tooltip="CV: 6.09" display="D35"/>
    <hyperlink ref="E35" location="E35" tooltip="CV: 4.15" display="E35"/>
    <hyperlink ref="G35" location="G35" tooltip="CV: 6.52" display="G35"/>
    <hyperlink ref="H35" location="H35" tooltip="CV: 7.15" display="H35"/>
    <hyperlink ref="I35" location="I35" tooltip="CV: 7.06" display="I35"/>
    <hyperlink ref="B36" location="B36" tooltip="CV: 4.88" display="B36"/>
    <hyperlink ref="D36" location="D36" tooltip="CV: 5.24" display="D36"/>
    <hyperlink ref="E36" location="E36" tooltip="CV: 5.33" display="E36"/>
    <hyperlink ref="G36" location="G36" tooltip="CV: 5.25" display="G36"/>
    <hyperlink ref="H36" location="H36" tooltip="CV: 8.68" display="H36"/>
    <hyperlink ref="I36" location="I36" tooltip="CV: 7.58" display="I36"/>
    <hyperlink ref="B37" location="B37" tooltip="CV: 5.38" display="B37"/>
    <hyperlink ref="D37" location="D37" tooltip="CV: 5.7" display="D37"/>
    <hyperlink ref="E37" location="E37" tooltip="CV: 6.04" display="E37"/>
    <hyperlink ref="G37" location="G37" tooltip="CV: 5.7" display="G37"/>
    <hyperlink ref="H37" location="H37" tooltip="CV: 8.82" display="H37"/>
    <hyperlink ref="I37" location="I37" tooltip="CV: 9.14" display="I37"/>
    <hyperlink ref="B38" location="B38" tooltip="CV: 5.96" display="B38"/>
    <hyperlink ref="D38" location="D38" tooltip="CV: 6.07" display="D38"/>
    <hyperlink ref="E38" location="E38" tooltip="CV: 6.43" display="E38"/>
    <hyperlink ref="G38" location="G38" tooltip="CV: 7.04" display="G38"/>
    <hyperlink ref="H38" location="H38" tooltip="CV: 9.29" display="H38"/>
    <hyperlink ref="I38" location="I38" tooltip="CV: 7.89" display="I38"/>
    <hyperlink ref="B39" location="B39" tooltip="CV: 5.7" display="B39"/>
    <hyperlink ref="D39" location="D39" tooltip="CV: 5.79" display="D39"/>
    <hyperlink ref="E39" location="E39" tooltip="CV: 5.69" display="E39"/>
    <hyperlink ref="G39" location="G39" tooltip="CV: 5.79" display="G39"/>
    <hyperlink ref="H39" location="H39" tooltip="CV: 11.39" display="H39"/>
    <hyperlink ref="I39" location="I39" tooltip="CV: 8.02" display="I39"/>
    <hyperlink ref="B40" location="B40" tooltip="CV: 4.97" display="B40"/>
    <hyperlink ref="D40" location="D40" tooltip="CV: 4.87" display="D40"/>
    <hyperlink ref="E40" location="E40" tooltip="CV: 4.99" display="E40"/>
    <hyperlink ref="G40" location="G40" tooltip="CV: 4.57" display="G40"/>
    <hyperlink ref="H40" location="H40" tooltip="CV: 9.05" display="H40"/>
    <hyperlink ref="I40" location="I40" tooltip="CV: 9.42" display="I40"/>
    <hyperlink ref="B41" location="B41" tooltip="CV: 5.39" display="B41"/>
    <hyperlink ref="D41" location="D41" tooltip="CV: 5.41" display="D41"/>
    <hyperlink ref="E41" location="E41" tooltip="CV: 5.21" display="E41"/>
    <hyperlink ref="G41" location="G41" tooltip="CV: 5.35" display="G41"/>
    <hyperlink ref="H41" location="H41" tooltip="CV: 10.68" display="H41"/>
    <hyperlink ref="I41" location="I41" tooltip="CV: 9.13" display="I41"/>
    <hyperlink ref="B42" location="B42" tooltip="CV: 5.09" display="B42"/>
    <hyperlink ref="D42" location="D42" tooltip="CV: 5.91" display="D42"/>
    <hyperlink ref="E42" location="E42" tooltip="CV: 4.52" display="E42"/>
    <hyperlink ref="G42" location="G42" tooltip="CV: 6.95" display="G42"/>
    <hyperlink ref="H42" location="H42" tooltip="CV: 7.71" display="H42"/>
    <hyperlink ref="I42" location="I42" tooltip="CV: 8.3" display="I42"/>
    <hyperlink ref="B43" location="B43" tooltip="CV: 5.09" display="B43"/>
    <hyperlink ref="D43" location="D43" tooltip="CV: 4.88" display="D43"/>
    <hyperlink ref="E43" location="E43" tooltip="CV: 6.12" display="E43"/>
    <hyperlink ref="G43" location="G43" tooltip="CV: 4.77" display="G43"/>
    <hyperlink ref="H43" location="H43" tooltip="CV: 11.19" display="H43"/>
    <hyperlink ref="I43" location="I43" tooltip="CV: 8.49" display="I43"/>
    <hyperlink ref="B44" location="B44" tooltip="CV: 4.01" display="B44"/>
    <hyperlink ref="D44" location="D44" tooltip="CV: 5.56" display="D44"/>
    <hyperlink ref="E44" location="E44" tooltip="CV: 3.8" display="E44"/>
    <hyperlink ref="G44" location="G44" tooltip="CV: 6.07" display="G44"/>
    <hyperlink ref="H44" location="H44" tooltip="CV: 7.42" display="H44"/>
    <hyperlink ref="I44" location="I44" tooltip="CV: 5.98" display="I44"/>
    <hyperlink ref="B45" location="B45" tooltip="CV: 6.11" display="B45"/>
    <hyperlink ref="D45" location="D45" tooltip="CV: 5.9" display="D45"/>
    <hyperlink ref="E45" location="E45" tooltip="CV: 6.46" display="E45"/>
    <hyperlink ref="G45" location="G45" tooltip="CV: 6.09" display="G45"/>
    <hyperlink ref="H45" location="H45" tooltip="CV: 12.28" display="H45"/>
    <hyperlink ref="I45" location="I45" tooltip="CV: 9.65" display="I45"/>
    <hyperlink ref="B46" location="B46" tooltip="CV: 4.77" display="B46"/>
    <hyperlink ref="D46" location="D46" tooltip="CV: 5.15" display="D46"/>
    <hyperlink ref="E46" location="E46" tooltip="CV: 4.42" display="E46"/>
    <hyperlink ref="G46" location="G46" tooltip="CV: 5.3" display="G46"/>
    <hyperlink ref="H46" location="H46" tooltip="CV: 7.37" display="H46"/>
    <hyperlink ref="I46" location="I46" tooltip="CV: 8.23" display="I46"/>
    <hyperlink ref="B47" location="B47" tooltip="CV: 6.27" display="B47"/>
    <hyperlink ref="D47" location="D47" tooltip="CV: 7.04" display="D47"/>
    <hyperlink ref="E47" location="E47" tooltip="CV: 4.9" display="E47"/>
    <hyperlink ref="G47" location="G47" tooltip="CV: 7.02" display="G47"/>
    <hyperlink ref="H47" location="H47" tooltip="CV: 10.03" display="H47"/>
    <hyperlink ref="I47" location="I47" tooltip="CV: 8.21" display="I47"/>
  </hyperlinks>
  <pageMargins left="0.7" right="0.7" top="0.75" bottom="0.75" header="0.3" footer="0.3"/>
  <pageSetup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215"/>
  <sheetViews>
    <sheetView showGridLines="0" workbookViewId="0">
      <selection sqref="A1:F1"/>
    </sheetView>
  </sheetViews>
  <sheetFormatPr baseColWidth="10" defaultRowHeight="15"/>
  <cols>
    <col min="1" max="1" width="1.28515625" style="36" customWidth="1"/>
    <col min="2" max="2" width="25.7109375" style="36" customWidth="1"/>
    <col min="3" max="3" width="20" style="36" customWidth="1"/>
    <col min="4" max="4" width="1.7109375" style="36" customWidth="1"/>
    <col min="5" max="6" width="15.42578125" style="36" customWidth="1"/>
    <col min="7" max="7" width="1.7109375" style="36" customWidth="1"/>
    <col min="8" max="10" width="18.5703125" style="36" customWidth="1"/>
    <col min="11" max="11" width="18.7109375" style="36" customWidth="1"/>
    <col min="12" max="16384" width="11.42578125" style="36"/>
  </cols>
  <sheetData>
    <row r="1" spans="1:11" ht="15" customHeight="1">
      <c r="A1" s="1040" t="s">
        <v>329</v>
      </c>
      <c r="B1" s="1040"/>
      <c r="C1" s="1040"/>
      <c r="D1" s="1040"/>
      <c r="E1" s="1040"/>
      <c r="F1" s="1040"/>
      <c r="G1" s="33"/>
      <c r="H1" s="33"/>
      <c r="I1" s="35"/>
      <c r="K1" s="309" t="s">
        <v>0</v>
      </c>
    </row>
    <row r="2" spans="1:11">
      <c r="B2" s="33"/>
      <c r="C2" s="34"/>
      <c r="D2" s="34"/>
      <c r="E2" s="34"/>
      <c r="F2" s="34"/>
      <c r="G2" s="34"/>
      <c r="H2" s="34"/>
      <c r="I2" s="34"/>
    </row>
    <row r="3" spans="1:11">
      <c r="A3" s="1072" t="s">
        <v>37</v>
      </c>
      <c r="B3" s="1072"/>
      <c r="C3" s="34"/>
      <c r="D3" s="34"/>
      <c r="E3" s="34"/>
      <c r="F3" s="34"/>
      <c r="G3" s="34"/>
      <c r="H3" s="34"/>
      <c r="I3" s="34"/>
    </row>
    <row r="4" spans="1:11">
      <c r="A4" s="1072" t="s">
        <v>38</v>
      </c>
      <c r="B4" s="1072"/>
      <c r="C4" s="34"/>
      <c r="D4" s="34"/>
      <c r="E4" s="34"/>
      <c r="F4" s="34"/>
      <c r="G4" s="34"/>
      <c r="H4" s="34"/>
      <c r="I4" s="34"/>
    </row>
    <row r="5" spans="1:11">
      <c r="A5" s="1072" t="s">
        <v>1</v>
      </c>
      <c r="B5" s="1072"/>
      <c r="C5" s="34"/>
      <c r="D5" s="34"/>
      <c r="E5" s="34"/>
      <c r="F5" s="34"/>
      <c r="G5" s="34"/>
      <c r="H5" s="34"/>
      <c r="I5" s="34"/>
    </row>
    <row r="6" spans="1:11">
      <c r="A6" s="1072" t="s">
        <v>2</v>
      </c>
      <c r="B6" s="1072"/>
      <c r="C6" s="34"/>
      <c r="D6" s="34"/>
      <c r="E6" s="34"/>
      <c r="F6" s="34"/>
      <c r="G6" s="34"/>
      <c r="H6" s="34"/>
      <c r="I6" s="34"/>
    </row>
    <row r="8" spans="1:11" ht="15" customHeight="1">
      <c r="A8" s="1054" t="s">
        <v>177</v>
      </c>
      <c r="B8" s="1054"/>
      <c r="C8" s="1054"/>
      <c r="D8" s="1054"/>
      <c r="E8" s="1054"/>
      <c r="F8" s="1054"/>
      <c r="G8" s="1054"/>
      <c r="H8" s="1054"/>
      <c r="J8" s="39" t="s">
        <v>307</v>
      </c>
    </row>
    <row r="9" spans="1:11" ht="15" customHeight="1">
      <c r="A9" s="1054"/>
      <c r="B9" s="1054"/>
      <c r="C9" s="1054"/>
      <c r="D9" s="1054"/>
      <c r="E9" s="1054"/>
      <c r="F9" s="1054"/>
      <c r="G9" s="1054"/>
      <c r="H9" s="1054"/>
    </row>
    <row r="10" spans="1:11" ht="6" customHeight="1"/>
    <row r="11" spans="1:11" ht="15" customHeight="1">
      <c r="A11" s="1041" t="s">
        <v>83</v>
      </c>
      <c r="B11" s="1041"/>
      <c r="C11" s="1011" t="s">
        <v>92</v>
      </c>
      <c r="D11" s="250"/>
      <c r="E11" s="1080" t="s">
        <v>93</v>
      </c>
      <c r="F11" s="1080"/>
      <c r="G11" s="188"/>
      <c r="H11" s="1080" t="s">
        <v>94</v>
      </c>
      <c r="I11" s="1080"/>
      <c r="J11" s="1080"/>
    </row>
    <row r="12" spans="1:11" ht="15" customHeight="1">
      <c r="A12" s="1003"/>
      <c r="B12" s="1003"/>
      <c r="C12" s="1012"/>
      <c r="D12" s="251"/>
      <c r="E12" s="1032" t="s">
        <v>95</v>
      </c>
      <c r="F12" s="1085" t="s">
        <v>96</v>
      </c>
      <c r="G12" s="252"/>
      <c r="H12" s="1028" t="s">
        <v>97</v>
      </c>
      <c r="I12" s="1028" t="s">
        <v>98</v>
      </c>
      <c r="J12" s="1028" t="s">
        <v>99</v>
      </c>
    </row>
    <row r="13" spans="1:11" ht="15" customHeight="1">
      <c r="A13" s="1042"/>
      <c r="B13" s="1042"/>
      <c r="C13" s="1013"/>
      <c r="D13" s="88"/>
      <c r="E13" s="1033"/>
      <c r="F13" s="1086"/>
      <c r="G13" s="88"/>
      <c r="H13" s="1030"/>
      <c r="I13" s="1030"/>
      <c r="J13" s="1030"/>
    </row>
    <row r="14" spans="1:11" ht="6" customHeight="1"/>
    <row r="15" spans="1:11" ht="15" customHeight="1">
      <c r="A15" s="1004" t="s">
        <v>3</v>
      </c>
      <c r="B15" s="1004"/>
      <c r="C15" s="347">
        <v>4191725</v>
      </c>
      <c r="D15" s="253"/>
      <c r="E15" s="337">
        <v>49.8</v>
      </c>
      <c r="F15" s="337">
        <v>50.2</v>
      </c>
      <c r="G15" s="210"/>
      <c r="H15" s="337">
        <v>47.4</v>
      </c>
      <c r="I15" s="337">
        <v>24.6</v>
      </c>
      <c r="J15" s="337">
        <v>28</v>
      </c>
    </row>
    <row r="16" spans="1:11" ht="15" customHeight="1">
      <c r="B16" s="45" t="s">
        <v>47</v>
      </c>
      <c r="C16" s="348">
        <v>264940</v>
      </c>
      <c r="D16" s="253"/>
      <c r="E16" s="337">
        <v>30.8</v>
      </c>
      <c r="F16" s="337">
        <v>69.2</v>
      </c>
      <c r="G16" s="212"/>
      <c r="H16" s="337">
        <v>28.8</v>
      </c>
      <c r="I16" s="337">
        <v>30.3</v>
      </c>
      <c r="J16" s="337">
        <v>40.9</v>
      </c>
    </row>
    <row r="17" spans="1:10" ht="15" customHeight="1">
      <c r="B17" s="45" t="s">
        <v>48</v>
      </c>
      <c r="C17" s="348">
        <v>864534</v>
      </c>
      <c r="D17" s="253"/>
      <c r="E17" s="337">
        <v>39.9</v>
      </c>
      <c r="F17" s="337">
        <v>60.1</v>
      </c>
      <c r="G17" s="212"/>
      <c r="H17" s="337">
        <v>37.1</v>
      </c>
      <c r="I17" s="337">
        <v>27.5</v>
      </c>
      <c r="J17" s="337">
        <v>35.4</v>
      </c>
    </row>
    <row r="18" spans="1:10" ht="15" customHeight="1">
      <c r="B18" s="45" t="s">
        <v>89</v>
      </c>
      <c r="C18" s="348">
        <v>1079961</v>
      </c>
      <c r="D18" s="253"/>
      <c r="E18" s="337">
        <v>47.5</v>
      </c>
      <c r="F18" s="337">
        <v>52.5</v>
      </c>
      <c r="G18" s="212"/>
      <c r="H18" s="337">
        <v>44.6</v>
      </c>
      <c r="I18" s="337">
        <v>24.9</v>
      </c>
      <c r="J18" s="337">
        <v>30.5</v>
      </c>
    </row>
    <row r="19" spans="1:10" ht="15" customHeight="1">
      <c r="B19" s="45" t="s">
        <v>50</v>
      </c>
      <c r="C19" s="348">
        <v>945191</v>
      </c>
      <c r="D19" s="253"/>
      <c r="E19" s="337">
        <v>54.6</v>
      </c>
      <c r="F19" s="337">
        <v>45.4</v>
      </c>
      <c r="G19" s="212"/>
      <c r="H19" s="337">
        <v>52.5</v>
      </c>
      <c r="I19" s="337">
        <v>24.1</v>
      </c>
      <c r="J19" s="337">
        <v>23.4</v>
      </c>
    </row>
    <row r="20" spans="1:10" ht="15" customHeight="1">
      <c r="B20" s="45" t="s">
        <v>51</v>
      </c>
      <c r="C20" s="348">
        <v>707345</v>
      </c>
      <c r="D20" s="253"/>
      <c r="E20" s="337">
        <v>58.7</v>
      </c>
      <c r="F20" s="337">
        <v>41.3</v>
      </c>
      <c r="G20" s="212"/>
      <c r="H20" s="337">
        <v>57.2</v>
      </c>
      <c r="I20" s="337">
        <v>21.5</v>
      </c>
      <c r="J20" s="337">
        <v>21.3</v>
      </c>
    </row>
    <row r="21" spans="1:10" ht="15" customHeight="1">
      <c r="B21" s="45" t="s">
        <v>52</v>
      </c>
      <c r="C21" s="348">
        <v>280392</v>
      </c>
      <c r="D21" s="253"/>
      <c r="E21" s="337">
        <v>65.400000000000006</v>
      </c>
      <c r="F21" s="337">
        <v>34.6</v>
      </c>
      <c r="G21" s="212"/>
      <c r="H21" s="337">
        <v>62.9</v>
      </c>
      <c r="I21" s="337">
        <v>19.5</v>
      </c>
      <c r="J21" s="337">
        <v>17.600000000000001</v>
      </c>
    </row>
    <row r="22" spans="1:10" ht="15" customHeight="1">
      <c r="B22" s="45" t="s">
        <v>53</v>
      </c>
      <c r="C22" s="348">
        <v>49362</v>
      </c>
      <c r="D22" s="253"/>
      <c r="E22" s="337">
        <v>64.400000000000006</v>
      </c>
      <c r="F22" s="352">
        <v>35.6</v>
      </c>
      <c r="G22" s="212"/>
      <c r="H22" s="337">
        <v>62.7</v>
      </c>
      <c r="I22" s="352">
        <v>15.9</v>
      </c>
      <c r="J22" s="352">
        <v>21.4</v>
      </c>
    </row>
    <row r="23" spans="1:10" ht="6" customHeight="1">
      <c r="B23" s="145"/>
      <c r="C23" s="201"/>
      <c r="D23" s="254"/>
      <c r="E23" s="212"/>
      <c r="F23" s="212"/>
      <c r="G23" s="212"/>
      <c r="H23" s="212"/>
      <c r="I23" s="212"/>
      <c r="J23" s="212"/>
    </row>
    <row r="24" spans="1:10">
      <c r="A24" s="1004" t="s">
        <v>54</v>
      </c>
      <c r="B24" s="1004"/>
      <c r="C24" s="347">
        <v>1519181</v>
      </c>
      <c r="D24" s="253"/>
      <c r="E24" s="337">
        <v>45.3</v>
      </c>
      <c r="F24" s="337">
        <v>54.7</v>
      </c>
      <c r="G24" s="210"/>
      <c r="H24" s="337">
        <v>42.8</v>
      </c>
      <c r="I24" s="337">
        <v>26.3</v>
      </c>
      <c r="J24" s="337">
        <v>30.9</v>
      </c>
    </row>
    <row r="25" spans="1:10">
      <c r="B25" s="45" t="s">
        <v>47</v>
      </c>
      <c r="C25" s="348">
        <v>111643</v>
      </c>
      <c r="D25" s="253"/>
      <c r="E25" s="337">
        <v>30.7</v>
      </c>
      <c r="F25" s="337">
        <v>69.3</v>
      </c>
      <c r="G25" s="212"/>
      <c r="H25" s="337">
        <v>29.4</v>
      </c>
      <c r="I25" s="337">
        <v>33.9</v>
      </c>
      <c r="J25" s="337">
        <v>36.700000000000003</v>
      </c>
    </row>
    <row r="26" spans="1:10">
      <c r="B26" s="45" t="s">
        <v>48</v>
      </c>
      <c r="C26" s="348">
        <v>344275</v>
      </c>
      <c r="D26" s="253"/>
      <c r="E26" s="337">
        <v>35.9</v>
      </c>
      <c r="F26" s="337">
        <v>64.099999999999994</v>
      </c>
      <c r="G26" s="212"/>
      <c r="H26" s="337">
        <v>33.299999999999997</v>
      </c>
      <c r="I26" s="337">
        <v>29.9</v>
      </c>
      <c r="J26" s="337">
        <v>36.799999999999997</v>
      </c>
    </row>
    <row r="27" spans="1:10">
      <c r="B27" s="45" t="s">
        <v>89</v>
      </c>
      <c r="C27" s="348">
        <v>414908</v>
      </c>
      <c r="D27" s="253"/>
      <c r="E27" s="337">
        <v>46</v>
      </c>
      <c r="F27" s="337">
        <v>54</v>
      </c>
      <c r="G27" s="212"/>
      <c r="H27" s="337">
        <v>43.2</v>
      </c>
      <c r="I27" s="337">
        <v>25.2</v>
      </c>
      <c r="J27" s="337">
        <v>31.6</v>
      </c>
    </row>
    <row r="28" spans="1:10">
      <c r="B28" s="45" t="s">
        <v>50</v>
      </c>
      <c r="C28" s="348">
        <v>331521</v>
      </c>
      <c r="D28" s="253"/>
      <c r="E28" s="337">
        <v>51.4</v>
      </c>
      <c r="F28" s="337">
        <v>48.6</v>
      </c>
      <c r="G28" s="212"/>
      <c r="H28" s="337">
        <v>47.9</v>
      </c>
      <c r="I28" s="337">
        <v>25.7</v>
      </c>
      <c r="J28" s="337">
        <v>26.4</v>
      </c>
    </row>
    <row r="29" spans="1:10">
      <c r="B29" s="45" t="s">
        <v>51</v>
      </c>
      <c r="C29" s="348">
        <v>221110</v>
      </c>
      <c r="D29" s="253"/>
      <c r="E29" s="337">
        <v>51.8</v>
      </c>
      <c r="F29" s="337">
        <v>48.2</v>
      </c>
      <c r="G29" s="212"/>
      <c r="H29" s="337">
        <v>51.6</v>
      </c>
      <c r="I29" s="337">
        <v>21.5</v>
      </c>
      <c r="J29" s="337">
        <v>26.9</v>
      </c>
    </row>
    <row r="30" spans="1:10">
      <c r="B30" s="45" t="s">
        <v>52</v>
      </c>
      <c r="C30" s="348">
        <v>83944</v>
      </c>
      <c r="D30" s="253"/>
      <c r="E30" s="337">
        <v>55.5</v>
      </c>
      <c r="F30" s="337">
        <v>44.5</v>
      </c>
      <c r="G30" s="212"/>
      <c r="H30" s="337">
        <v>50.8</v>
      </c>
      <c r="I30" s="337">
        <v>23.1</v>
      </c>
      <c r="J30" s="337">
        <v>26.1</v>
      </c>
    </row>
    <row r="31" spans="1:10">
      <c r="B31" s="45" t="s">
        <v>53</v>
      </c>
      <c r="C31" s="349">
        <v>11780</v>
      </c>
      <c r="D31" s="253"/>
      <c r="E31" s="337">
        <v>67.5</v>
      </c>
      <c r="F31" s="353">
        <v>32.5</v>
      </c>
      <c r="G31" s="212"/>
      <c r="H31" s="337">
        <v>65.5</v>
      </c>
      <c r="I31" s="353">
        <v>21.8</v>
      </c>
      <c r="J31" s="353">
        <v>12.7</v>
      </c>
    </row>
    <row r="32" spans="1:10" ht="6" customHeight="1">
      <c r="B32" s="145"/>
      <c r="C32" s="201"/>
      <c r="D32" s="254"/>
      <c r="E32" s="210"/>
      <c r="F32" s="210"/>
      <c r="G32" s="210"/>
      <c r="H32" s="210"/>
      <c r="I32" s="210"/>
      <c r="J32" s="210"/>
    </row>
    <row r="33" spans="1:11" ht="15" customHeight="1">
      <c r="A33" s="1004" t="s">
        <v>55</v>
      </c>
      <c r="B33" s="1004"/>
      <c r="C33" s="347">
        <v>2672544</v>
      </c>
      <c r="D33" s="253"/>
      <c r="E33" s="337">
        <v>52.3</v>
      </c>
      <c r="F33" s="337">
        <v>47.7</v>
      </c>
      <c r="G33" s="210"/>
      <c r="H33" s="337">
        <v>50</v>
      </c>
      <c r="I33" s="337">
        <v>23.6</v>
      </c>
      <c r="J33" s="337">
        <v>26.4</v>
      </c>
    </row>
    <row r="34" spans="1:11">
      <c r="B34" s="45" t="s">
        <v>47</v>
      </c>
      <c r="C34" s="348">
        <v>153297</v>
      </c>
      <c r="D34" s="253"/>
      <c r="E34" s="337">
        <v>30.9</v>
      </c>
      <c r="F34" s="337">
        <v>69.099999999999994</v>
      </c>
      <c r="G34" s="212"/>
      <c r="H34" s="337">
        <v>28.2</v>
      </c>
      <c r="I34" s="337">
        <v>27.8</v>
      </c>
      <c r="J34" s="337">
        <v>44</v>
      </c>
    </row>
    <row r="35" spans="1:11">
      <c r="B35" s="45" t="s">
        <v>48</v>
      </c>
      <c r="C35" s="348">
        <v>520259</v>
      </c>
      <c r="D35" s="253"/>
      <c r="E35" s="337">
        <v>42.5</v>
      </c>
      <c r="F35" s="337">
        <v>57.5</v>
      </c>
      <c r="G35" s="212"/>
      <c r="H35" s="337">
        <v>39.6</v>
      </c>
      <c r="I35" s="337">
        <v>25.9</v>
      </c>
      <c r="J35" s="337">
        <v>34.5</v>
      </c>
    </row>
    <row r="36" spans="1:11">
      <c r="B36" s="45" t="s">
        <v>89</v>
      </c>
      <c r="C36" s="348">
        <v>665053</v>
      </c>
      <c r="D36" s="253"/>
      <c r="E36" s="337">
        <v>48.4</v>
      </c>
      <c r="F36" s="337">
        <v>51.6</v>
      </c>
      <c r="G36" s="212"/>
      <c r="H36" s="337">
        <v>45.4</v>
      </c>
      <c r="I36" s="337">
        <v>24.8</v>
      </c>
      <c r="J36" s="337">
        <v>29.8</v>
      </c>
    </row>
    <row r="37" spans="1:11">
      <c r="B37" s="45" t="s">
        <v>50</v>
      </c>
      <c r="C37" s="348">
        <v>613670</v>
      </c>
      <c r="D37" s="253"/>
      <c r="E37" s="337">
        <v>56.3</v>
      </c>
      <c r="F37" s="337">
        <v>43.7</v>
      </c>
      <c r="G37" s="212"/>
      <c r="H37" s="337">
        <v>55.1</v>
      </c>
      <c r="I37" s="337">
        <v>23.2</v>
      </c>
      <c r="J37" s="337">
        <v>21.7</v>
      </c>
    </row>
    <row r="38" spans="1:11">
      <c r="B38" s="45" t="s">
        <v>51</v>
      </c>
      <c r="C38" s="348">
        <v>486235</v>
      </c>
      <c r="D38" s="253"/>
      <c r="E38" s="337">
        <v>61.9</v>
      </c>
      <c r="F38" s="337">
        <v>38.1</v>
      </c>
      <c r="G38" s="212"/>
      <c r="H38" s="337">
        <v>59.7</v>
      </c>
      <c r="I38" s="337">
        <v>21.6</v>
      </c>
      <c r="J38" s="337">
        <v>18.7</v>
      </c>
    </row>
    <row r="39" spans="1:11">
      <c r="B39" s="45" t="s">
        <v>52</v>
      </c>
      <c r="C39" s="348">
        <v>196448</v>
      </c>
      <c r="D39" s="253"/>
      <c r="E39" s="337">
        <v>69.7</v>
      </c>
      <c r="F39" s="337">
        <v>30.3</v>
      </c>
      <c r="G39" s="212"/>
      <c r="H39" s="337">
        <v>68.099999999999994</v>
      </c>
      <c r="I39" s="337">
        <v>17.899999999999999</v>
      </c>
      <c r="J39" s="337">
        <v>14</v>
      </c>
    </row>
    <row r="40" spans="1:11">
      <c r="A40" s="88"/>
      <c r="B40" s="48" t="s">
        <v>53</v>
      </c>
      <c r="C40" s="350">
        <v>37582</v>
      </c>
      <c r="D40" s="351"/>
      <c r="E40" s="338">
        <v>63.5</v>
      </c>
      <c r="F40" s="354">
        <v>36.5</v>
      </c>
      <c r="G40" s="270"/>
      <c r="H40" s="338">
        <v>61.8</v>
      </c>
      <c r="I40" s="355">
        <v>14</v>
      </c>
      <c r="J40" s="355">
        <v>24.2</v>
      </c>
    </row>
    <row r="41" spans="1:11" ht="6" customHeight="1"/>
    <row r="42" spans="1:11" ht="36" customHeight="1">
      <c r="A42" s="1036" t="s">
        <v>170</v>
      </c>
      <c r="B42" s="1036"/>
      <c r="C42" s="1036"/>
      <c r="D42" s="1036"/>
      <c r="E42" s="1036"/>
      <c r="F42" s="1036"/>
      <c r="G42" s="1036"/>
      <c r="H42" s="1036"/>
      <c r="I42" s="1036"/>
      <c r="J42" s="1036"/>
    </row>
    <row r="43" spans="1:11" ht="35.1" customHeight="1">
      <c r="A43" s="1036"/>
      <c r="B43" s="1036"/>
      <c r="C43" s="1036"/>
      <c r="D43" s="1036"/>
      <c r="E43" s="1036"/>
      <c r="F43" s="1036"/>
      <c r="G43" s="1036"/>
      <c r="H43" s="1036"/>
      <c r="I43" s="1036"/>
      <c r="J43" s="1036"/>
    </row>
    <row r="44" spans="1:11" ht="15" customHeight="1">
      <c r="A44" s="1017" t="s">
        <v>57</v>
      </c>
      <c r="B44" s="1017"/>
      <c r="C44" s="1017"/>
      <c r="D44" s="1017"/>
      <c r="E44" s="1017"/>
      <c r="F44" s="1017"/>
      <c r="G44" s="1017"/>
      <c r="H44" s="1017"/>
      <c r="I44" s="1017"/>
      <c r="J44" s="1017"/>
    </row>
    <row r="45" spans="1:11" ht="15" customHeight="1">
      <c r="A45" s="1017" t="s">
        <v>58</v>
      </c>
      <c r="B45" s="1017"/>
      <c r="C45" s="1017"/>
      <c r="D45" s="1017"/>
      <c r="E45" s="1017"/>
      <c r="F45" s="1017"/>
      <c r="G45" s="1017"/>
      <c r="H45" s="1017"/>
      <c r="I45" s="1017"/>
      <c r="J45" s="1017"/>
    </row>
    <row r="46" spans="1:11" ht="15" customHeight="1">
      <c r="A46" s="1006" t="s">
        <v>59</v>
      </c>
      <c r="B46" s="1006"/>
      <c r="C46" s="1006"/>
      <c r="D46" s="1006"/>
      <c r="E46" s="1006"/>
      <c r="F46" s="1006"/>
      <c r="G46" s="1006"/>
      <c r="H46" s="1006"/>
      <c r="I46" s="1006"/>
      <c r="J46" s="1006"/>
    </row>
    <row r="47" spans="1:11">
      <c r="K47" s="309" t="s">
        <v>36</v>
      </c>
    </row>
    <row r="48" spans="1:11">
      <c r="K48" s="35"/>
    </row>
    <row r="50" spans="1:10" ht="15" customHeight="1">
      <c r="A50" s="1054" t="s">
        <v>108</v>
      </c>
      <c r="B50" s="1054"/>
      <c r="C50" s="1054"/>
      <c r="D50" s="1054"/>
      <c r="E50" s="1054"/>
      <c r="F50" s="1054"/>
      <c r="G50" s="1054"/>
      <c r="H50" s="1054"/>
      <c r="J50" s="39" t="s">
        <v>307</v>
      </c>
    </row>
    <row r="51" spans="1:10">
      <c r="A51" s="1054"/>
      <c r="B51" s="1054"/>
      <c r="C51" s="1054"/>
      <c r="D51" s="1054"/>
      <c r="E51" s="1054"/>
      <c r="F51" s="1054"/>
      <c r="G51" s="1054"/>
      <c r="H51" s="1054"/>
    </row>
    <row r="52" spans="1:10">
      <c r="A52" s="1076" t="s">
        <v>37</v>
      </c>
      <c r="B52" s="1076"/>
      <c r="C52" s="99"/>
      <c r="D52" s="99"/>
      <c r="E52" s="99"/>
      <c r="F52" s="99"/>
      <c r="G52" s="99"/>
      <c r="H52" s="99"/>
    </row>
    <row r="53" spans="1:10" ht="6" customHeight="1">
      <c r="A53" s="97"/>
    </row>
    <row r="54" spans="1:10" ht="15" customHeight="1">
      <c r="A54" s="1041" t="s">
        <v>83</v>
      </c>
      <c r="B54" s="1041"/>
      <c r="C54" s="1011" t="s">
        <v>92</v>
      </c>
      <c r="D54" s="250"/>
      <c r="E54" s="1080" t="s">
        <v>93</v>
      </c>
      <c r="F54" s="1080"/>
      <c r="G54" s="188"/>
      <c r="H54" s="1080" t="s">
        <v>94</v>
      </c>
      <c r="I54" s="1080"/>
      <c r="J54" s="1080"/>
    </row>
    <row r="55" spans="1:10">
      <c r="A55" s="1003"/>
      <c r="B55" s="1003"/>
      <c r="C55" s="1012"/>
      <c r="D55" s="251"/>
      <c r="E55" s="1032" t="s">
        <v>95</v>
      </c>
      <c r="F55" s="1085" t="s">
        <v>96</v>
      </c>
      <c r="G55" s="252"/>
      <c r="H55" s="1028" t="s">
        <v>97</v>
      </c>
      <c r="I55" s="1028" t="s">
        <v>98</v>
      </c>
      <c r="J55" s="1028" t="s">
        <v>99</v>
      </c>
    </row>
    <row r="56" spans="1:10">
      <c r="A56" s="1042"/>
      <c r="B56" s="1042"/>
      <c r="C56" s="1013"/>
      <c r="D56" s="88"/>
      <c r="E56" s="1033"/>
      <c r="F56" s="1086"/>
      <c r="G56" s="88"/>
      <c r="H56" s="1030"/>
      <c r="I56" s="1030"/>
      <c r="J56" s="1030"/>
    </row>
    <row r="57" spans="1:10" ht="6" customHeight="1"/>
    <row r="58" spans="1:10" ht="15" customHeight="1">
      <c r="A58" s="1004" t="s">
        <v>3</v>
      </c>
      <c r="B58" s="1004"/>
      <c r="C58" s="201">
        <v>4191725</v>
      </c>
      <c r="D58" s="200"/>
      <c r="E58" s="201">
        <v>2086364</v>
      </c>
      <c r="F58" s="201">
        <v>2105361</v>
      </c>
      <c r="G58" s="201"/>
      <c r="H58" s="201">
        <v>1986834</v>
      </c>
      <c r="I58" s="201">
        <v>1029443</v>
      </c>
      <c r="J58" s="201">
        <v>1175448</v>
      </c>
    </row>
    <row r="59" spans="1:10">
      <c r="B59" s="45" t="s">
        <v>47</v>
      </c>
      <c r="C59" s="200">
        <v>264940</v>
      </c>
      <c r="D59" s="200"/>
      <c r="E59" s="200">
        <v>81587</v>
      </c>
      <c r="F59" s="200">
        <v>183353</v>
      </c>
      <c r="G59" s="200"/>
      <c r="H59" s="200">
        <v>76144</v>
      </c>
      <c r="I59" s="200">
        <v>80359</v>
      </c>
      <c r="J59" s="200">
        <v>108437</v>
      </c>
    </row>
    <row r="60" spans="1:10">
      <c r="B60" s="45" t="s">
        <v>48</v>
      </c>
      <c r="C60" s="200">
        <v>864534</v>
      </c>
      <c r="D60" s="200"/>
      <c r="E60" s="200">
        <v>344905</v>
      </c>
      <c r="F60" s="200">
        <v>519629</v>
      </c>
      <c r="G60" s="200"/>
      <c r="H60" s="200">
        <v>320714</v>
      </c>
      <c r="I60" s="200">
        <v>237606</v>
      </c>
      <c r="J60" s="200">
        <v>306214</v>
      </c>
    </row>
    <row r="61" spans="1:10">
      <c r="B61" s="45" t="s">
        <v>89</v>
      </c>
      <c r="C61" s="200">
        <v>1079961</v>
      </c>
      <c r="D61" s="200"/>
      <c r="E61" s="200">
        <v>512959</v>
      </c>
      <c r="F61" s="200">
        <v>567002</v>
      </c>
      <c r="G61" s="200"/>
      <c r="H61" s="200">
        <v>481413</v>
      </c>
      <c r="I61" s="200">
        <v>269191</v>
      </c>
      <c r="J61" s="200">
        <v>329357</v>
      </c>
    </row>
    <row r="62" spans="1:10">
      <c r="B62" s="45" t="s">
        <v>50</v>
      </c>
      <c r="C62" s="200">
        <v>945191</v>
      </c>
      <c r="D62" s="200"/>
      <c r="E62" s="200">
        <v>516212</v>
      </c>
      <c r="F62" s="200">
        <v>428979</v>
      </c>
      <c r="G62" s="200"/>
      <c r="H62" s="200">
        <v>496749</v>
      </c>
      <c r="I62" s="200">
        <v>227481</v>
      </c>
      <c r="J62" s="200">
        <v>220961</v>
      </c>
    </row>
    <row r="63" spans="1:10">
      <c r="B63" s="45" t="s">
        <v>51</v>
      </c>
      <c r="C63" s="200">
        <v>707345</v>
      </c>
      <c r="D63" s="200"/>
      <c r="E63" s="200">
        <v>415478</v>
      </c>
      <c r="F63" s="200">
        <v>291867</v>
      </c>
      <c r="G63" s="200"/>
      <c r="H63" s="200">
        <v>404575</v>
      </c>
      <c r="I63" s="200">
        <v>152300</v>
      </c>
      <c r="J63" s="200">
        <v>150470</v>
      </c>
    </row>
    <row r="64" spans="1:10">
      <c r="B64" s="45" t="s">
        <v>52</v>
      </c>
      <c r="C64" s="200">
        <v>280392</v>
      </c>
      <c r="D64" s="200"/>
      <c r="E64" s="200">
        <v>183425</v>
      </c>
      <c r="F64" s="200">
        <v>96967</v>
      </c>
      <c r="G64" s="200"/>
      <c r="H64" s="200">
        <v>176297</v>
      </c>
      <c r="I64" s="200">
        <v>54662</v>
      </c>
      <c r="J64" s="200">
        <v>49433</v>
      </c>
    </row>
    <row r="65" spans="1:10">
      <c r="B65" s="45" t="s">
        <v>53</v>
      </c>
      <c r="C65" s="200">
        <v>49362</v>
      </c>
      <c r="D65" s="200"/>
      <c r="E65" s="200">
        <v>31798</v>
      </c>
      <c r="F65" s="255">
        <v>17564</v>
      </c>
      <c r="G65" s="200"/>
      <c r="H65" s="200">
        <v>30942</v>
      </c>
      <c r="I65" s="255">
        <v>7844</v>
      </c>
      <c r="J65" s="255">
        <v>10576</v>
      </c>
    </row>
    <row r="66" spans="1:10" ht="6" customHeight="1">
      <c r="B66" s="145"/>
      <c r="C66" s="201"/>
      <c r="D66" s="200"/>
      <c r="E66" s="200"/>
      <c r="F66" s="200"/>
      <c r="G66" s="200"/>
      <c r="H66" s="200"/>
      <c r="I66" s="200"/>
      <c r="J66" s="200"/>
    </row>
    <row r="67" spans="1:10">
      <c r="A67" s="1004" t="s">
        <v>54</v>
      </c>
      <c r="B67" s="1004"/>
      <c r="C67" s="201">
        <v>1519181</v>
      </c>
      <c r="D67" s="200"/>
      <c r="E67" s="201">
        <v>688311</v>
      </c>
      <c r="F67" s="201">
        <v>830870</v>
      </c>
      <c r="G67" s="201"/>
      <c r="H67" s="201">
        <v>650094</v>
      </c>
      <c r="I67" s="201">
        <v>399894</v>
      </c>
      <c r="J67" s="201">
        <v>469193</v>
      </c>
    </row>
    <row r="68" spans="1:10">
      <c r="B68" s="45" t="s">
        <v>47</v>
      </c>
      <c r="C68" s="200">
        <v>111643</v>
      </c>
      <c r="D68" s="200"/>
      <c r="E68" s="200">
        <v>34252</v>
      </c>
      <c r="F68" s="200">
        <v>77391</v>
      </c>
      <c r="G68" s="200"/>
      <c r="H68" s="200">
        <v>32853</v>
      </c>
      <c r="I68" s="200">
        <v>37783</v>
      </c>
      <c r="J68" s="200">
        <v>41007</v>
      </c>
    </row>
    <row r="69" spans="1:10">
      <c r="B69" s="45" t="s">
        <v>48</v>
      </c>
      <c r="C69" s="200">
        <v>344275</v>
      </c>
      <c r="D69" s="200"/>
      <c r="E69" s="200">
        <v>123597</v>
      </c>
      <c r="F69" s="200">
        <v>220678</v>
      </c>
      <c r="G69" s="200"/>
      <c r="H69" s="200">
        <v>114622</v>
      </c>
      <c r="I69" s="200">
        <v>102836</v>
      </c>
      <c r="J69" s="200">
        <v>126817</v>
      </c>
    </row>
    <row r="70" spans="1:10">
      <c r="B70" s="45" t="s">
        <v>89</v>
      </c>
      <c r="C70" s="200">
        <v>414908</v>
      </c>
      <c r="D70" s="200"/>
      <c r="E70" s="200">
        <v>190946</v>
      </c>
      <c r="F70" s="200">
        <v>223962</v>
      </c>
      <c r="G70" s="200"/>
      <c r="H70" s="200">
        <v>179429</v>
      </c>
      <c r="I70" s="200">
        <v>104484</v>
      </c>
      <c r="J70" s="200">
        <v>130995</v>
      </c>
    </row>
    <row r="71" spans="1:10">
      <c r="B71" s="45" t="s">
        <v>50</v>
      </c>
      <c r="C71" s="200">
        <v>331521</v>
      </c>
      <c r="D71" s="200"/>
      <c r="E71" s="200">
        <v>170504</v>
      </c>
      <c r="F71" s="200">
        <v>161017</v>
      </c>
      <c r="G71" s="200"/>
      <c r="H71" s="200">
        <v>158663</v>
      </c>
      <c r="I71" s="200">
        <v>85282</v>
      </c>
      <c r="J71" s="200">
        <v>87576</v>
      </c>
    </row>
    <row r="72" spans="1:10">
      <c r="B72" s="45" t="s">
        <v>51</v>
      </c>
      <c r="C72" s="200">
        <v>221110</v>
      </c>
      <c r="D72" s="200"/>
      <c r="E72" s="200">
        <v>114477</v>
      </c>
      <c r="F72" s="200">
        <v>106633</v>
      </c>
      <c r="G72" s="200"/>
      <c r="H72" s="200">
        <v>114182</v>
      </c>
      <c r="I72" s="200">
        <v>47501</v>
      </c>
      <c r="J72" s="200">
        <v>59427</v>
      </c>
    </row>
    <row r="73" spans="1:10">
      <c r="B73" s="45" t="s">
        <v>52</v>
      </c>
      <c r="C73" s="200">
        <v>83944</v>
      </c>
      <c r="D73" s="200"/>
      <c r="E73" s="200">
        <v>46584</v>
      </c>
      <c r="F73" s="200">
        <v>37360</v>
      </c>
      <c r="G73" s="200"/>
      <c r="H73" s="200">
        <v>42625</v>
      </c>
      <c r="I73" s="200">
        <v>19439</v>
      </c>
      <c r="J73" s="200">
        <v>21880</v>
      </c>
    </row>
    <row r="74" spans="1:10">
      <c r="B74" s="45" t="s">
        <v>53</v>
      </c>
      <c r="C74" s="255">
        <v>11780</v>
      </c>
      <c r="D74" s="200"/>
      <c r="E74" s="200">
        <v>7951</v>
      </c>
      <c r="F74" s="256">
        <v>3829</v>
      </c>
      <c r="G74" s="200"/>
      <c r="H74" s="200">
        <v>7720</v>
      </c>
      <c r="I74" s="256">
        <v>2569</v>
      </c>
      <c r="J74" s="256">
        <v>1491</v>
      </c>
    </row>
    <row r="75" spans="1:10" ht="6" customHeight="1">
      <c r="B75" s="145"/>
      <c r="C75" s="201"/>
      <c r="D75" s="200"/>
      <c r="E75" s="201"/>
      <c r="F75" s="201"/>
      <c r="G75" s="201"/>
      <c r="H75" s="201"/>
      <c r="I75" s="201"/>
      <c r="J75" s="201"/>
    </row>
    <row r="76" spans="1:10">
      <c r="A76" s="1004" t="s">
        <v>55</v>
      </c>
      <c r="B76" s="1004"/>
      <c r="C76" s="201">
        <v>2672544</v>
      </c>
      <c r="D76" s="200"/>
      <c r="E76" s="201">
        <v>1398053</v>
      </c>
      <c r="F76" s="201">
        <v>1274491</v>
      </c>
      <c r="G76" s="201"/>
      <c r="H76" s="201">
        <v>1336740</v>
      </c>
      <c r="I76" s="201">
        <v>629549</v>
      </c>
      <c r="J76" s="201">
        <v>706255</v>
      </c>
    </row>
    <row r="77" spans="1:10">
      <c r="B77" s="45" t="s">
        <v>47</v>
      </c>
      <c r="C77" s="200">
        <v>153297</v>
      </c>
      <c r="D77" s="200"/>
      <c r="E77" s="200">
        <v>47335</v>
      </c>
      <c r="F77" s="200">
        <v>105962</v>
      </c>
      <c r="G77" s="200"/>
      <c r="H77" s="200">
        <v>43291</v>
      </c>
      <c r="I77" s="200">
        <v>42576</v>
      </c>
      <c r="J77" s="200">
        <v>67430</v>
      </c>
    </row>
    <row r="78" spans="1:10">
      <c r="B78" s="45" t="s">
        <v>48</v>
      </c>
      <c r="C78" s="200">
        <v>520259</v>
      </c>
      <c r="D78" s="200"/>
      <c r="E78" s="200">
        <v>221308</v>
      </c>
      <c r="F78" s="200">
        <v>298951</v>
      </c>
      <c r="G78" s="200"/>
      <c r="H78" s="200">
        <v>206092</v>
      </c>
      <c r="I78" s="200">
        <v>134770</v>
      </c>
      <c r="J78" s="200">
        <v>179397</v>
      </c>
    </row>
    <row r="79" spans="1:10">
      <c r="B79" s="45" t="s">
        <v>89</v>
      </c>
      <c r="C79" s="200">
        <v>665053</v>
      </c>
      <c r="D79" s="200"/>
      <c r="E79" s="200">
        <v>322013</v>
      </c>
      <c r="F79" s="200">
        <v>343040</v>
      </c>
      <c r="G79" s="200"/>
      <c r="H79" s="200">
        <v>301984</v>
      </c>
      <c r="I79" s="200">
        <v>164707</v>
      </c>
      <c r="J79" s="200">
        <v>198362</v>
      </c>
    </row>
    <row r="80" spans="1:10">
      <c r="B80" s="45" t="s">
        <v>50</v>
      </c>
      <c r="C80" s="200">
        <v>613670</v>
      </c>
      <c r="D80" s="200"/>
      <c r="E80" s="200">
        <v>345708</v>
      </c>
      <c r="F80" s="200">
        <v>267962</v>
      </c>
      <c r="G80" s="200"/>
      <c r="H80" s="200">
        <v>338086</v>
      </c>
      <c r="I80" s="200">
        <v>142199</v>
      </c>
      <c r="J80" s="200">
        <v>133385</v>
      </c>
    </row>
    <row r="81" spans="1:11">
      <c r="B81" s="45" t="s">
        <v>51</v>
      </c>
      <c r="C81" s="200">
        <v>486235</v>
      </c>
      <c r="D81" s="200"/>
      <c r="E81" s="200">
        <v>301001</v>
      </c>
      <c r="F81" s="200">
        <v>185234</v>
      </c>
      <c r="G81" s="200"/>
      <c r="H81" s="200">
        <v>290393</v>
      </c>
      <c r="I81" s="200">
        <v>104799</v>
      </c>
      <c r="J81" s="200">
        <v>91043</v>
      </c>
    </row>
    <row r="82" spans="1:11">
      <c r="B82" s="45" t="s">
        <v>52</v>
      </c>
      <c r="C82" s="200">
        <v>196448</v>
      </c>
      <c r="D82" s="200"/>
      <c r="E82" s="200">
        <v>136841</v>
      </c>
      <c r="F82" s="200">
        <v>59607</v>
      </c>
      <c r="G82" s="200"/>
      <c r="H82" s="200">
        <v>133672</v>
      </c>
      <c r="I82" s="200">
        <v>35223</v>
      </c>
      <c r="J82" s="200">
        <v>27553</v>
      </c>
    </row>
    <row r="83" spans="1:11">
      <c r="A83" s="88"/>
      <c r="B83" s="48" t="s">
        <v>53</v>
      </c>
      <c r="C83" s="204">
        <v>37582</v>
      </c>
      <c r="D83" s="204"/>
      <c r="E83" s="204">
        <v>23847</v>
      </c>
      <c r="F83" s="257">
        <v>13735</v>
      </c>
      <c r="G83" s="204"/>
      <c r="H83" s="204">
        <v>23222</v>
      </c>
      <c r="I83" s="258">
        <v>5275</v>
      </c>
      <c r="J83" s="258">
        <v>9085</v>
      </c>
    </row>
    <row r="84" spans="1:11" ht="6" customHeight="1"/>
    <row r="85" spans="1:11" ht="36" customHeight="1">
      <c r="A85" s="1036" t="s">
        <v>171</v>
      </c>
      <c r="B85" s="1036"/>
      <c r="C85" s="1036"/>
      <c r="D85" s="1036"/>
      <c r="E85" s="1036"/>
      <c r="F85" s="1036"/>
      <c r="G85" s="1036"/>
      <c r="H85" s="1036"/>
      <c r="I85" s="1036"/>
      <c r="J85" s="1036"/>
    </row>
    <row r="86" spans="1:11" ht="15" customHeight="1">
      <c r="A86" s="1017" t="s">
        <v>57</v>
      </c>
      <c r="B86" s="1017"/>
      <c r="C86" s="1017"/>
      <c r="D86" s="1017"/>
      <c r="E86" s="1017"/>
      <c r="F86" s="1017"/>
      <c r="G86" s="1017"/>
      <c r="H86" s="1017"/>
      <c r="I86" s="1017"/>
      <c r="J86" s="1017"/>
    </row>
    <row r="87" spans="1:11" ht="15" customHeight="1">
      <c r="A87" s="1017" t="s">
        <v>58</v>
      </c>
      <c r="B87" s="1017"/>
      <c r="C87" s="1017"/>
      <c r="D87" s="1017"/>
      <c r="E87" s="1017"/>
      <c r="F87" s="1017"/>
      <c r="G87" s="1017"/>
      <c r="H87" s="1017"/>
      <c r="I87" s="1017"/>
      <c r="J87" s="1017"/>
    </row>
    <row r="88" spans="1:11" ht="15" customHeight="1">
      <c r="A88" s="1006" t="s">
        <v>59</v>
      </c>
      <c r="B88" s="1006"/>
      <c r="C88" s="1006"/>
      <c r="D88" s="1006"/>
      <c r="E88" s="1006"/>
      <c r="F88" s="1006"/>
      <c r="G88" s="1006"/>
      <c r="H88" s="1006"/>
      <c r="I88" s="1006"/>
      <c r="J88" s="1006"/>
    </row>
    <row r="89" spans="1:11">
      <c r="K89" s="309" t="s">
        <v>36</v>
      </c>
    </row>
    <row r="90" spans="1:11">
      <c r="K90" s="35"/>
    </row>
    <row r="92" spans="1:11" ht="15" customHeight="1">
      <c r="A92" s="1054" t="s">
        <v>108</v>
      </c>
      <c r="B92" s="1054"/>
      <c r="C92" s="1054"/>
      <c r="D92" s="1054"/>
      <c r="E92" s="1054"/>
      <c r="F92" s="1054"/>
      <c r="G92" s="1054"/>
      <c r="H92" s="1054"/>
      <c r="I92" s="1054"/>
      <c r="J92" s="39" t="s">
        <v>307</v>
      </c>
    </row>
    <row r="93" spans="1:11">
      <c r="A93" s="1054"/>
      <c r="B93" s="1054"/>
      <c r="C93" s="1054"/>
      <c r="D93" s="1054"/>
      <c r="E93" s="1054"/>
      <c r="F93" s="1054"/>
      <c r="G93" s="1054"/>
      <c r="H93" s="1054"/>
      <c r="I93" s="1054"/>
    </row>
    <row r="94" spans="1:11">
      <c r="A94" s="55" t="s">
        <v>38</v>
      </c>
      <c r="C94" s="99"/>
      <c r="D94" s="99"/>
      <c r="E94" s="99"/>
      <c r="F94" s="99"/>
      <c r="G94" s="99"/>
      <c r="H94" s="99"/>
    </row>
    <row r="95" spans="1:11" ht="6" customHeight="1"/>
    <row r="96" spans="1:11" ht="15" customHeight="1">
      <c r="A96" s="1041" t="s">
        <v>83</v>
      </c>
      <c r="B96" s="1041"/>
      <c r="C96" s="1011" t="s">
        <v>92</v>
      </c>
      <c r="D96" s="250"/>
      <c r="E96" s="1080" t="s">
        <v>93</v>
      </c>
      <c r="F96" s="1080"/>
      <c r="G96" s="188"/>
      <c r="H96" s="1080" t="s">
        <v>94</v>
      </c>
      <c r="I96" s="1080"/>
      <c r="J96" s="1080"/>
    </row>
    <row r="97" spans="1:10">
      <c r="A97" s="1003"/>
      <c r="B97" s="1003"/>
      <c r="C97" s="1012"/>
      <c r="D97" s="251"/>
      <c r="E97" s="1032" t="s">
        <v>95</v>
      </c>
      <c r="F97" s="1085" t="s">
        <v>96</v>
      </c>
      <c r="G97" s="252"/>
      <c r="H97" s="1028" t="s">
        <v>97</v>
      </c>
      <c r="I97" s="1028" t="s">
        <v>98</v>
      </c>
      <c r="J97" s="1028" t="s">
        <v>99</v>
      </c>
    </row>
    <row r="98" spans="1:10">
      <c r="A98" s="1042"/>
      <c r="B98" s="1042"/>
      <c r="C98" s="1013"/>
      <c r="D98" s="88"/>
      <c r="E98" s="1033"/>
      <c r="F98" s="1086"/>
      <c r="G98" s="88"/>
      <c r="H98" s="1030"/>
      <c r="I98" s="1030"/>
      <c r="J98" s="1030"/>
    </row>
    <row r="99" spans="1:10" ht="6" customHeight="1"/>
    <row r="100" spans="1:10">
      <c r="A100" s="43" t="s">
        <v>3</v>
      </c>
      <c r="C100" s="201">
        <v>12123</v>
      </c>
      <c r="D100" s="98"/>
      <c r="E100" s="201">
        <v>5847</v>
      </c>
      <c r="F100" s="201">
        <v>6276</v>
      </c>
      <c r="G100" s="201"/>
      <c r="H100" s="201">
        <v>5620</v>
      </c>
      <c r="I100" s="201">
        <v>3049</v>
      </c>
      <c r="J100" s="201">
        <v>3454</v>
      </c>
    </row>
    <row r="101" spans="1:10">
      <c r="B101" s="259" t="s">
        <v>47</v>
      </c>
      <c r="C101" s="200">
        <v>762</v>
      </c>
      <c r="D101" s="98"/>
      <c r="E101" s="200">
        <v>230</v>
      </c>
      <c r="F101" s="200">
        <v>532</v>
      </c>
      <c r="G101" s="200"/>
      <c r="H101" s="200">
        <v>224</v>
      </c>
      <c r="I101" s="200">
        <v>230</v>
      </c>
      <c r="J101" s="200">
        <v>308</v>
      </c>
    </row>
    <row r="102" spans="1:10">
      <c r="B102" s="259" t="s">
        <v>48</v>
      </c>
      <c r="C102" s="200">
        <v>2506</v>
      </c>
      <c r="D102" s="98"/>
      <c r="E102" s="200">
        <v>935</v>
      </c>
      <c r="F102" s="200">
        <v>1571</v>
      </c>
      <c r="G102" s="200"/>
      <c r="H102" s="200">
        <v>870</v>
      </c>
      <c r="I102" s="200">
        <v>715</v>
      </c>
      <c r="J102" s="200">
        <v>921</v>
      </c>
    </row>
    <row r="103" spans="1:10">
      <c r="B103" s="259" t="s">
        <v>89</v>
      </c>
      <c r="C103" s="200">
        <v>3115</v>
      </c>
      <c r="D103" s="98"/>
      <c r="E103" s="200">
        <v>1431</v>
      </c>
      <c r="F103" s="200">
        <v>1684</v>
      </c>
      <c r="G103" s="200"/>
      <c r="H103" s="200">
        <v>1363</v>
      </c>
      <c r="I103" s="200">
        <v>795</v>
      </c>
      <c r="J103" s="200">
        <v>957</v>
      </c>
    </row>
    <row r="104" spans="1:10">
      <c r="B104" s="259" t="s">
        <v>50</v>
      </c>
      <c r="C104" s="200">
        <v>2799</v>
      </c>
      <c r="D104" s="98"/>
      <c r="E104" s="200">
        <v>1481</v>
      </c>
      <c r="F104" s="200">
        <v>1318</v>
      </c>
      <c r="G104" s="200"/>
      <c r="H104" s="200">
        <v>1439</v>
      </c>
      <c r="I104" s="200">
        <v>691</v>
      </c>
      <c r="J104" s="200">
        <v>669</v>
      </c>
    </row>
    <row r="105" spans="1:10">
      <c r="B105" s="259" t="s">
        <v>51</v>
      </c>
      <c r="C105" s="200">
        <v>1980</v>
      </c>
      <c r="D105" s="98"/>
      <c r="E105" s="200">
        <v>1155</v>
      </c>
      <c r="F105" s="200">
        <v>825</v>
      </c>
      <c r="G105" s="200"/>
      <c r="H105" s="200">
        <v>1135</v>
      </c>
      <c r="I105" s="200">
        <v>420</v>
      </c>
      <c r="J105" s="200">
        <v>425</v>
      </c>
    </row>
    <row r="106" spans="1:10">
      <c r="B106" s="259" t="s">
        <v>52</v>
      </c>
      <c r="C106" s="200">
        <v>821</v>
      </c>
      <c r="D106" s="98"/>
      <c r="E106" s="200">
        <v>525</v>
      </c>
      <c r="F106" s="200">
        <v>296</v>
      </c>
      <c r="G106" s="200"/>
      <c r="H106" s="200">
        <v>505</v>
      </c>
      <c r="I106" s="200">
        <v>169</v>
      </c>
      <c r="J106" s="200">
        <v>147</v>
      </c>
    </row>
    <row r="107" spans="1:10">
      <c r="B107" s="259" t="s">
        <v>53</v>
      </c>
      <c r="C107" s="200">
        <v>140</v>
      </c>
      <c r="D107" s="98"/>
      <c r="E107" s="200">
        <v>90</v>
      </c>
      <c r="F107" s="255">
        <v>50</v>
      </c>
      <c r="G107" s="200"/>
      <c r="H107" s="200">
        <v>84</v>
      </c>
      <c r="I107" s="255">
        <v>29</v>
      </c>
      <c r="J107" s="255">
        <v>27</v>
      </c>
    </row>
    <row r="108" spans="1:10" ht="6" customHeight="1">
      <c r="B108" s="145"/>
      <c r="C108" s="44"/>
      <c r="D108" s="44"/>
      <c r="E108" s="44"/>
      <c r="F108" s="44"/>
      <c r="G108" s="44"/>
      <c r="H108" s="44"/>
      <c r="I108" s="44"/>
      <c r="J108" s="44"/>
    </row>
    <row r="109" spans="1:10">
      <c r="A109" s="43" t="s">
        <v>54</v>
      </c>
      <c r="C109" s="201">
        <v>4874</v>
      </c>
      <c r="D109" s="98"/>
      <c r="E109" s="201">
        <v>2143</v>
      </c>
      <c r="F109" s="201">
        <v>2731</v>
      </c>
      <c r="G109" s="201"/>
      <c r="H109" s="201">
        <v>2039</v>
      </c>
      <c r="I109" s="201">
        <v>1303</v>
      </c>
      <c r="J109" s="201">
        <v>1532</v>
      </c>
    </row>
    <row r="110" spans="1:10">
      <c r="B110" s="259" t="s">
        <v>47</v>
      </c>
      <c r="C110" s="200">
        <v>356</v>
      </c>
      <c r="D110" s="98"/>
      <c r="E110" s="200">
        <v>110</v>
      </c>
      <c r="F110" s="200">
        <v>246</v>
      </c>
      <c r="G110" s="200"/>
      <c r="H110" s="200">
        <v>104</v>
      </c>
      <c r="I110" s="200">
        <v>116</v>
      </c>
      <c r="J110" s="200">
        <v>136</v>
      </c>
    </row>
    <row r="111" spans="1:10">
      <c r="B111" s="259" t="s">
        <v>48</v>
      </c>
      <c r="C111" s="200">
        <v>1097</v>
      </c>
      <c r="D111" s="98"/>
      <c r="E111" s="200">
        <v>370</v>
      </c>
      <c r="F111" s="200">
        <v>727</v>
      </c>
      <c r="G111" s="200"/>
      <c r="H111" s="200">
        <v>338</v>
      </c>
      <c r="I111" s="200">
        <v>343</v>
      </c>
      <c r="J111" s="200">
        <v>416</v>
      </c>
    </row>
    <row r="112" spans="1:10">
      <c r="B112" s="259" t="s">
        <v>89</v>
      </c>
      <c r="C112" s="200">
        <v>1287</v>
      </c>
      <c r="D112" s="98"/>
      <c r="E112" s="200">
        <v>554</v>
      </c>
      <c r="F112" s="200">
        <v>733</v>
      </c>
      <c r="G112" s="200"/>
      <c r="H112" s="200">
        <v>536</v>
      </c>
      <c r="I112" s="200">
        <v>340</v>
      </c>
      <c r="J112" s="200">
        <v>411</v>
      </c>
    </row>
    <row r="113" spans="1:10">
      <c r="B113" s="259" t="s">
        <v>50</v>
      </c>
      <c r="C113" s="200">
        <v>1101</v>
      </c>
      <c r="D113" s="98"/>
      <c r="E113" s="200">
        <v>547</v>
      </c>
      <c r="F113" s="200">
        <v>554</v>
      </c>
      <c r="G113" s="200"/>
      <c r="H113" s="200">
        <v>517</v>
      </c>
      <c r="I113" s="200">
        <v>279</v>
      </c>
      <c r="J113" s="200">
        <v>305</v>
      </c>
    </row>
    <row r="114" spans="1:10">
      <c r="B114" s="259" t="s">
        <v>51</v>
      </c>
      <c r="C114" s="200">
        <v>709</v>
      </c>
      <c r="D114" s="98"/>
      <c r="E114" s="200">
        <v>375</v>
      </c>
      <c r="F114" s="200">
        <v>334</v>
      </c>
      <c r="G114" s="200"/>
      <c r="H114" s="200">
        <v>373</v>
      </c>
      <c r="I114" s="200">
        <v>151</v>
      </c>
      <c r="J114" s="200">
        <v>185</v>
      </c>
    </row>
    <row r="115" spans="1:10">
      <c r="B115" s="259" t="s">
        <v>52</v>
      </c>
      <c r="C115" s="200">
        <v>280</v>
      </c>
      <c r="D115" s="98"/>
      <c r="E115" s="200">
        <v>158</v>
      </c>
      <c r="F115" s="200">
        <v>122</v>
      </c>
      <c r="G115" s="200"/>
      <c r="H115" s="200">
        <v>144</v>
      </c>
      <c r="I115" s="200">
        <v>65</v>
      </c>
      <c r="J115" s="200">
        <v>71</v>
      </c>
    </row>
    <row r="116" spans="1:10">
      <c r="B116" s="259" t="s">
        <v>53</v>
      </c>
      <c r="C116" s="255">
        <v>44</v>
      </c>
      <c r="D116" s="98"/>
      <c r="E116" s="200">
        <v>29</v>
      </c>
      <c r="F116" s="256">
        <v>15</v>
      </c>
      <c r="G116" s="200"/>
      <c r="H116" s="200">
        <v>27</v>
      </c>
      <c r="I116" s="256">
        <v>9</v>
      </c>
      <c r="J116" s="256">
        <v>8</v>
      </c>
    </row>
    <row r="117" spans="1:10" ht="6" customHeight="1">
      <c r="B117" s="145"/>
      <c r="C117" s="44"/>
      <c r="D117" s="44"/>
      <c r="E117" s="44"/>
      <c r="F117" s="44"/>
      <c r="G117" s="44"/>
      <c r="H117" s="44"/>
      <c r="I117" s="44"/>
      <c r="J117" s="44"/>
    </row>
    <row r="118" spans="1:10">
      <c r="A118" s="43" t="s">
        <v>55</v>
      </c>
      <c r="C118" s="201">
        <v>7249</v>
      </c>
      <c r="D118" s="98"/>
      <c r="E118" s="201">
        <v>3704</v>
      </c>
      <c r="F118" s="201">
        <v>3545</v>
      </c>
      <c r="G118" s="201"/>
      <c r="H118" s="201">
        <v>3581</v>
      </c>
      <c r="I118" s="201">
        <v>1746</v>
      </c>
      <c r="J118" s="201">
        <v>1922</v>
      </c>
    </row>
    <row r="119" spans="1:10" ht="15" customHeight="1">
      <c r="B119" s="259" t="s">
        <v>47</v>
      </c>
      <c r="C119" s="200">
        <v>406</v>
      </c>
      <c r="D119" s="98"/>
      <c r="E119" s="200">
        <v>120</v>
      </c>
      <c r="F119" s="200">
        <v>286</v>
      </c>
      <c r="G119" s="200"/>
      <c r="H119" s="200">
        <v>120</v>
      </c>
      <c r="I119" s="200">
        <v>114</v>
      </c>
      <c r="J119" s="200">
        <v>172</v>
      </c>
    </row>
    <row r="120" spans="1:10">
      <c r="B120" s="259" t="s">
        <v>48</v>
      </c>
      <c r="C120" s="200">
        <v>1409</v>
      </c>
      <c r="D120" s="98"/>
      <c r="E120" s="200">
        <v>565</v>
      </c>
      <c r="F120" s="200">
        <v>844</v>
      </c>
      <c r="G120" s="200"/>
      <c r="H120" s="200">
        <v>532</v>
      </c>
      <c r="I120" s="200">
        <v>372</v>
      </c>
      <c r="J120" s="200">
        <v>505</v>
      </c>
    </row>
    <row r="121" spans="1:10">
      <c r="B121" s="259" t="s">
        <v>89</v>
      </c>
      <c r="C121" s="200">
        <v>1828</v>
      </c>
      <c r="D121" s="98"/>
      <c r="E121" s="200">
        <v>877</v>
      </c>
      <c r="F121" s="200">
        <v>951</v>
      </c>
      <c r="G121" s="200"/>
      <c r="H121" s="200">
        <v>827</v>
      </c>
      <c r="I121" s="200">
        <v>455</v>
      </c>
      <c r="J121" s="200">
        <v>546</v>
      </c>
    </row>
    <row r="122" spans="1:10">
      <c r="B122" s="259" t="s">
        <v>50</v>
      </c>
      <c r="C122" s="200">
        <v>1698</v>
      </c>
      <c r="D122" s="98"/>
      <c r="E122" s="200">
        <v>934</v>
      </c>
      <c r="F122" s="200">
        <v>764</v>
      </c>
      <c r="G122" s="200"/>
      <c r="H122" s="200">
        <v>922</v>
      </c>
      <c r="I122" s="200">
        <v>412</v>
      </c>
      <c r="J122" s="200">
        <v>364</v>
      </c>
    </row>
    <row r="123" spans="1:10">
      <c r="B123" s="259" t="s">
        <v>51</v>
      </c>
      <c r="C123" s="200">
        <v>1271</v>
      </c>
      <c r="D123" s="98"/>
      <c r="E123" s="200">
        <v>780</v>
      </c>
      <c r="F123" s="200">
        <v>491</v>
      </c>
      <c r="G123" s="200"/>
      <c r="H123" s="200">
        <v>762</v>
      </c>
      <c r="I123" s="200">
        <v>269</v>
      </c>
      <c r="J123" s="200">
        <v>240</v>
      </c>
    </row>
    <row r="124" spans="1:10">
      <c r="B124" s="259" t="s">
        <v>52</v>
      </c>
      <c r="C124" s="200">
        <v>541</v>
      </c>
      <c r="D124" s="98"/>
      <c r="E124" s="200">
        <v>367</v>
      </c>
      <c r="F124" s="200">
        <v>174</v>
      </c>
      <c r="G124" s="200"/>
      <c r="H124" s="200">
        <v>361</v>
      </c>
      <c r="I124" s="200">
        <v>104</v>
      </c>
      <c r="J124" s="200">
        <v>76</v>
      </c>
    </row>
    <row r="125" spans="1:10">
      <c r="A125" s="88"/>
      <c r="B125" s="260" t="s">
        <v>53</v>
      </c>
      <c r="C125" s="202">
        <v>96</v>
      </c>
      <c r="D125" s="49"/>
      <c r="E125" s="202">
        <v>61</v>
      </c>
      <c r="F125" s="261">
        <v>35</v>
      </c>
      <c r="G125" s="202"/>
      <c r="H125" s="202">
        <v>57</v>
      </c>
      <c r="I125" s="262">
        <v>20</v>
      </c>
      <c r="J125" s="262">
        <v>19</v>
      </c>
    </row>
    <row r="126" spans="1:10" ht="6" customHeight="1"/>
    <row r="127" spans="1:10" ht="36" customHeight="1">
      <c r="B127" s="1036" t="s">
        <v>71</v>
      </c>
      <c r="C127" s="1036"/>
      <c r="D127" s="1036"/>
      <c r="E127" s="1036"/>
      <c r="F127" s="1036"/>
      <c r="G127" s="1036"/>
      <c r="H127" s="1036"/>
      <c r="I127" s="1036"/>
      <c r="J127" s="1036"/>
    </row>
    <row r="128" spans="1:10" ht="15" customHeight="1">
      <c r="A128" s="1017" t="s">
        <v>57</v>
      </c>
      <c r="B128" s="1017"/>
      <c r="C128" s="1017"/>
      <c r="D128" s="1017"/>
      <c r="E128" s="1017"/>
      <c r="F128" s="1017"/>
      <c r="G128" s="1017"/>
      <c r="H128" s="1017"/>
      <c r="I128" s="1017"/>
      <c r="J128" s="1017"/>
    </row>
    <row r="129" spans="1:11" ht="15" customHeight="1">
      <c r="A129" s="1017" t="s">
        <v>58</v>
      </c>
      <c r="B129" s="1017"/>
      <c r="C129" s="1017"/>
      <c r="D129" s="1017"/>
      <c r="E129" s="1017"/>
      <c r="F129" s="1017"/>
      <c r="G129" s="1017"/>
      <c r="H129" s="1017"/>
      <c r="I129" s="1017"/>
      <c r="J129" s="1017"/>
    </row>
    <row r="130" spans="1:11" ht="15" customHeight="1">
      <c r="A130" s="1006" t="s">
        <v>59</v>
      </c>
      <c r="B130" s="1006"/>
      <c r="C130" s="1006"/>
      <c r="D130" s="1006"/>
      <c r="E130" s="1006"/>
      <c r="F130" s="1006"/>
      <c r="G130" s="1006"/>
      <c r="H130" s="1006"/>
      <c r="I130" s="1006"/>
      <c r="J130" s="1006"/>
      <c r="K130" s="310"/>
    </row>
    <row r="131" spans="1:11">
      <c r="K131" s="309" t="s">
        <v>36</v>
      </c>
    </row>
    <row r="134" spans="1:11" ht="15" customHeight="1">
      <c r="A134" s="1054" t="s">
        <v>108</v>
      </c>
      <c r="B134" s="1054"/>
      <c r="C134" s="1054"/>
      <c r="D134" s="1054"/>
      <c r="E134" s="1054"/>
      <c r="F134" s="1054"/>
      <c r="G134" s="1054"/>
      <c r="H134" s="1054"/>
      <c r="J134" s="39" t="s">
        <v>307</v>
      </c>
    </row>
    <row r="135" spans="1:11">
      <c r="A135" s="1054"/>
      <c r="B135" s="1054"/>
      <c r="C135" s="1054"/>
      <c r="D135" s="1054"/>
      <c r="E135" s="1054"/>
      <c r="F135" s="1054"/>
      <c r="G135" s="1054"/>
      <c r="H135" s="1054"/>
    </row>
    <row r="136" spans="1:11">
      <c r="A136" s="55" t="s">
        <v>39</v>
      </c>
      <c r="C136" s="99"/>
      <c r="D136" s="99"/>
      <c r="E136" s="99"/>
      <c r="F136" s="99"/>
      <c r="G136" s="99"/>
      <c r="H136" s="99"/>
    </row>
    <row r="137" spans="1:11" ht="6" customHeight="1"/>
    <row r="138" spans="1:11" ht="15" customHeight="1">
      <c r="A138" s="1041" t="s">
        <v>83</v>
      </c>
      <c r="B138" s="1041"/>
      <c r="C138" s="1011" t="s">
        <v>92</v>
      </c>
      <c r="D138" s="250"/>
      <c r="E138" s="1080" t="s">
        <v>93</v>
      </c>
      <c r="F138" s="1080"/>
      <c r="G138" s="188"/>
      <c r="H138" s="1080" t="s">
        <v>94</v>
      </c>
      <c r="I138" s="1080"/>
      <c r="J138" s="1080"/>
    </row>
    <row r="139" spans="1:11">
      <c r="A139" s="1003"/>
      <c r="B139" s="1003"/>
      <c r="C139" s="1012"/>
      <c r="D139" s="251"/>
      <c r="E139" s="1032" t="s">
        <v>95</v>
      </c>
      <c r="F139" s="1085" t="s">
        <v>96</v>
      </c>
      <c r="G139" s="252"/>
      <c r="H139" s="1028" t="s">
        <v>97</v>
      </c>
      <c r="I139" s="1028" t="s">
        <v>98</v>
      </c>
      <c r="J139" s="1028" t="s">
        <v>99</v>
      </c>
    </row>
    <row r="140" spans="1:11">
      <c r="A140" s="1042"/>
      <c r="B140" s="1042"/>
      <c r="C140" s="1013"/>
      <c r="D140" s="88"/>
      <c r="E140" s="1033"/>
      <c r="F140" s="1086"/>
      <c r="G140" s="88"/>
      <c r="H140" s="1030"/>
      <c r="I140" s="1030"/>
      <c r="J140" s="1030"/>
    </row>
    <row r="141" spans="1:11" ht="6" customHeight="1"/>
    <row r="142" spans="1:11">
      <c r="A142" s="43" t="s">
        <v>3</v>
      </c>
      <c r="C142" s="205">
        <v>1.2871643531382262</v>
      </c>
      <c r="D142" s="205"/>
      <c r="E142" s="205">
        <v>1.242715531788126</v>
      </c>
      <c r="F142" s="205">
        <v>1.2315023161175693</v>
      </c>
      <c r="G142" s="205"/>
      <c r="H142" s="205">
        <v>1.3106446019329681</v>
      </c>
      <c r="I142" s="205">
        <v>2.0927437306827854</v>
      </c>
      <c r="J142" s="205">
        <v>1.9169140131132401</v>
      </c>
    </row>
    <row r="143" spans="1:11">
      <c r="B143" s="259" t="s">
        <v>47</v>
      </c>
      <c r="C143" s="207">
        <v>4.5829463034374038</v>
      </c>
      <c r="D143" s="207"/>
      <c r="E143" s="207">
        <v>6.9831555045947233</v>
      </c>
      <c r="F143" s="207">
        <v>3.1073105329793878</v>
      </c>
      <c r="G143" s="207"/>
      <c r="H143" s="207">
        <v>7.2057503834063716</v>
      </c>
      <c r="I143" s="207">
        <v>7.2852629032610832</v>
      </c>
      <c r="J143" s="207">
        <v>5.684138195054703</v>
      </c>
    </row>
    <row r="144" spans="1:11">
      <c r="B144" s="259" t="s">
        <v>48</v>
      </c>
      <c r="C144" s="207">
        <v>2.7239500087106765</v>
      </c>
      <c r="D144" s="207"/>
      <c r="E144" s="207">
        <v>3.2638243217245462</v>
      </c>
      <c r="F144" s="207">
        <v>2.1663712527291672</v>
      </c>
      <c r="G144" s="207"/>
      <c r="H144" s="207">
        <v>3.4169013387033464</v>
      </c>
      <c r="I144" s="207">
        <v>4.1639315783228197</v>
      </c>
      <c r="J144" s="207">
        <v>3.4532367386494394</v>
      </c>
    </row>
    <row r="145" spans="1:10">
      <c r="B145" s="259" t="s">
        <v>89</v>
      </c>
      <c r="C145" s="207">
        <v>2.3942055815022596</v>
      </c>
      <c r="D145" s="207"/>
      <c r="E145" s="207">
        <v>2.5585977774183259</v>
      </c>
      <c r="F145" s="207">
        <v>2.3147286205458304</v>
      </c>
      <c r="G145" s="207"/>
      <c r="H145" s="207">
        <v>2.7483259549277803</v>
      </c>
      <c r="I145" s="207">
        <v>4.2465389857671969</v>
      </c>
      <c r="J145" s="207">
        <v>3.6097847474146265</v>
      </c>
    </row>
    <row r="146" spans="1:10">
      <c r="B146" s="259" t="s">
        <v>50</v>
      </c>
      <c r="C146" s="207">
        <v>2.4402788916933686</v>
      </c>
      <c r="D146" s="207"/>
      <c r="E146" s="207">
        <v>2.1711428418940439</v>
      </c>
      <c r="F146" s="207">
        <v>2.612645347907026</v>
      </c>
      <c r="G146" s="207"/>
      <c r="H146" s="207">
        <v>2.2424414615911643</v>
      </c>
      <c r="I146" s="207">
        <v>4.1901639796676795</v>
      </c>
      <c r="J146" s="207">
        <v>4.3926664469005789</v>
      </c>
    </row>
    <row r="147" spans="1:10">
      <c r="B147" s="259" t="s">
        <v>51</v>
      </c>
      <c r="C147" s="207">
        <v>2.8794892857385821</v>
      </c>
      <c r="D147" s="207"/>
      <c r="E147" s="207">
        <v>2.5251736398851881</v>
      </c>
      <c r="F147" s="207">
        <v>3.5946307515142788</v>
      </c>
      <c r="G147" s="207"/>
      <c r="H147" s="207">
        <v>2.6063835233871306</v>
      </c>
      <c r="I147" s="207">
        <v>5.5780776687224014</v>
      </c>
      <c r="J147" s="207">
        <v>5.6258913311566712</v>
      </c>
    </row>
    <row r="148" spans="1:10">
      <c r="B148" s="259" t="s">
        <v>52</v>
      </c>
      <c r="C148" s="207">
        <v>4.6688394016574088</v>
      </c>
      <c r="D148" s="207"/>
      <c r="E148" s="207">
        <v>3.160865276092927</v>
      </c>
      <c r="F148" s="207">
        <v>5.9791652136019993</v>
      </c>
      <c r="G148" s="207"/>
      <c r="H148" s="207">
        <v>3.2999791481545082</v>
      </c>
      <c r="I148" s="207">
        <v>8.6579201402439825</v>
      </c>
      <c r="J148" s="207">
        <v>9.8274027759997189</v>
      </c>
    </row>
    <row r="149" spans="1:10">
      <c r="B149" s="259" t="s">
        <v>53</v>
      </c>
      <c r="C149" s="207">
        <v>11.299786960492501</v>
      </c>
      <c r="D149" s="207"/>
      <c r="E149" s="207">
        <v>8.3875105330592064</v>
      </c>
      <c r="F149" s="263">
        <v>15.184813250410874</v>
      </c>
      <c r="G149" s="207"/>
      <c r="H149" s="207">
        <v>8.6446303303696475</v>
      </c>
      <c r="I149" s="263">
        <v>22.087447554161159</v>
      </c>
      <c r="J149" s="263">
        <v>23.218698118018214</v>
      </c>
    </row>
    <row r="150" spans="1:10" ht="6" customHeight="1">
      <c r="B150" s="145"/>
      <c r="C150" s="207"/>
      <c r="D150" s="207"/>
      <c r="E150" s="207"/>
      <c r="F150" s="207"/>
      <c r="G150" s="207"/>
      <c r="H150" s="207"/>
      <c r="I150" s="207"/>
      <c r="J150" s="207"/>
    </row>
    <row r="151" spans="1:10">
      <c r="A151" s="43" t="s">
        <v>54</v>
      </c>
      <c r="C151" s="205">
        <v>2.2623453202108212</v>
      </c>
      <c r="D151" s="205"/>
      <c r="E151" s="205">
        <v>2.3431729378176192</v>
      </c>
      <c r="F151" s="205">
        <v>1.9411360477597981</v>
      </c>
      <c r="G151" s="205"/>
      <c r="H151" s="205">
        <v>2.492053859534666</v>
      </c>
      <c r="I151" s="205">
        <v>3.253358094021499</v>
      </c>
      <c r="J151" s="205">
        <v>2.8979548922851617</v>
      </c>
    </row>
    <row r="152" spans="1:10">
      <c r="B152" s="259" t="s">
        <v>47</v>
      </c>
      <c r="C152" s="207">
        <v>6.3448389532379386</v>
      </c>
      <c r="D152" s="207"/>
      <c r="E152" s="207">
        <v>9.8540852489886372</v>
      </c>
      <c r="F152" s="207">
        <v>4.361258130123125</v>
      </c>
      <c r="G152" s="207"/>
      <c r="H152" s="207">
        <v>10.176338690701922</v>
      </c>
      <c r="I152" s="207">
        <v>9.7566908407172548</v>
      </c>
      <c r="J152" s="207">
        <v>8.8982692967431962</v>
      </c>
    </row>
    <row r="153" spans="1:10">
      <c r="B153" s="259" t="s">
        <v>48</v>
      </c>
      <c r="C153" s="207">
        <v>4.1607719544976804</v>
      </c>
      <c r="D153" s="207"/>
      <c r="E153" s="207">
        <v>5.4309236580904967</v>
      </c>
      <c r="F153" s="207">
        <v>3.0417434967192523</v>
      </c>
      <c r="G153" s="207"/>
      <c r="H153" s="207">
        <v>5.7654729497300981</v>
      </c>
      <c r="I153" s="207">
        <v>5.8535372117242872</v>
      </c>
      <c r="J153" s="207">
        <v>4.6904999165765551</v>
      </c>
    </row>
    <row r="154" spans="1:10">
      <c r="B154" s="259" t="s">
        <v>89</v>
      </c>
      <c r="C154" s="207">
        <v>3.8679750327879328</v>
      </c>
      <c r="D154" s="207"/>
      <c r="E154" s="207">
        <v>4.1391425295308464</v>
      </c>
      <c r="F154" s="207">
        <v>3.5289589726998196</v>
      </c>
      <c r="G154" s="207"/>
      <c r="H154" s="207">
        <v>4.5095336794118701</v>
      </c>
      <c r="I154" s="207">
        <v>6.9236631680736735</v>
      </c>
      <c r="J154" s="207">
        <v>5.3366536016457182</v>
      </c>
    </row>
    <row r="155" spans="1:10">
      <c r="B155" s="259" t="s">
        <v>50</v>
      </c>
      <c r="C155" s="207">
        <v>3.9296365038633172</v>
      </c>
      <c r="D155" s="207"/>
      <c r="E155" s="207">
        <v>3.8586545732416653</v>
      </c>
      <c r="F155" s="207">
        <v>4.0860035856834802</v>
      </c>
      <c r="G155" s="207"/>
      <c r="H155" s="207">
        <v>3.9574325372515524</v>
      </c>
      <c r="I155" s="207">
        <v>6.3647606665680341</v>
      </c>
      <c r="J155" s="207">
        <v>6.4718224242562474</v>
      </c>
    </row>
    <row r="156" spans="1:10">
      <c r="B156" s="259" t="s">
        <v>51</v>
      </c>
      <c r="C156" s="207">
        <v>4.8830191628575808</v>
      </c>
      <c r="D156" s="207"/>
      <c r="E156" s="207">
        <v>5.0800742435011292</v>
      </c>
      <c r="F156" s="207">
        <v>5.4537681503219346</v>
      </c>
      <c r="G156" s="207"/>
      <c r="H156" s="207">
        <v>5.1394436948985645</v>
      </c>
      <c r="I156" s="207">
        <v>9.1721947947195677</v>
      </c>
      <c r="J156" s="207">
        <v>7.6048431123617704</v>
      </c>
    </row>
    <row r="157" spans="1:10">
      <c r="B157" s="259" t="s">
        <v>52</v>
      </c>
      <c r="C157" s="207">
        <v>8.2644770535020111</v>
      </c>
      <c r="D157" s="207"/>
      <c r="E157" s="207">
        <v>6.7177748209717576</v>
      </c>
      <c r="F157" s="207">
        <v>8.3763603388690662</v>
      </c>
      <c r="G157" s="207"/>
      <c r="H157" s="207">
        <v>7.3951242068887408</v>
      </c>
      <c r="I157" s="207">
        <v>14.337901810732568</v>
      </c>
      <c r="J157" s="207">
        <v>12.918623642475657</v>
      </c>
    </row>
    <row r="158" spans="1:10">
      <c r="B158" s="259" t="s">
        <v>53</v>
      </c>
      <c r="C158" s="263">
        <v>17.964801506375533</v>
      </c>
      <c r="D158" s="207"/>
      <c r="E158" s="207">
        <v>12.189103142035307</v>
      </c>
      <c r="F158" s="264">
        <v>25.310932118653103</v>
      </c>
      <c r="G158" s="207"/>
      <c r="H158" s="207">
        <v>12.577521674953038</v>
      </c>
      <c r="I158" s="264">
        <v>35.752542271218545</v>
      </c>
      <c r="J158" s="264">
        <v>39.218085472401356</v>
      </c>
    </row>
    <row r="159" spans="1:10" ht="6" customHeight="1">
      <c r="B159" s="145"/>
      <c r="C159" s="207"/>
      <c r="D159" s="207"/>
      <c r="E159" s="207"/>
      <c r="F159" s="207"/>
      <c r="G159" s="207"/>
      <c r="H159" s="207"/>
      <c r="I159" s="207"/>
      <c r="J159" s="207"/>
    </row>
    <row r="160" spans="1:10">
      <c r="A160" s="43" t="s">
        <v>55</v>
      </c>
      <c r="C160" s="205">
        <v>1.5562765079921488</v>
      </c>
      <c r="D160" s="205"/>
      <c r="E160" s="205">
        <v>1.4575960429416648</v>
      </c>
      <c r="F160" s="205">
        <v>1.5989100908697853</v>
      </c>
      <c r="G160" s="205"/>
      <c r="H160" s="205">
        <v>1.5309586553529102</v>
      </c>
      <c r="I160" s="205">
        <v>2.7349319738221411</v>
      </c>
      <c r="J160" s="205">
        <v>2.5417175181287393</v>
      </c>
    </row>
    <row r="161" spans="1:11">
      <c r="B161" s="259" t="s">
        <v>47</v>
      </c>
      <c r="C161" s="207">
        <v>6.4330513185531846</v>
      </c>
      <c r="D161" s="207"/>
      <c r="E161" s="207">
        <v>9.6967662444555884</v>
      </c>
      <c r="F161" s="207">
        <v>4.3317078781195653</v>
      </c>
      <c r="G161" s="207"/>
      <c r="H161" s="207">
        <v>10.038243506316654</v>
      </c>
      <c r="I161" s="207">
        <v>10.656830384318251</v>
      </c>
      <c r="J161" s="207">
        <v>7.3106218700689327</v>
      </c>
    </row>
    <row r="162" spans="1:11">
      <c r="B162" s="259" t="s">
        <v>48</v>
      </c>
      <c r="C162" s="207">
        <v>3.5928674369133295</v>
      </c>
      <c r="D162" s="207"/>
      <c r="E162" s="207">
        <v>4.0498526332711355</v>
      </c>
      <c r="F162" s="207">
        <v>2.9980324085350727</v>
      </c>
      <c r="G162" s="207"/>
      <c r="H162" s="207">
        <v>4.2225463457073262</v>
      </c>
      <c r="I162" s="207">
        <v>5.8354213741831886</v>
      </c>
      <c r="J162" s="207">
        <v>4.8614485952302839</v>
      </c>
    </row>
    <row r="163" spans="1:11">
      <c r="B163" s="259" t="s">
        <v>89</v>
      </c>
      <c r="C163" s="207">
        <v>3.048357405460322</v>
      </c>
      <c r="D163" s="207"/>
      <c r="E163" s="207">
        <v>3.2599016969034418</v>
      </c>
      <c r="F163" s="207">
        <v>3.0600825709100046</v>
      </c>
      <c r="G163" s="207"/>
      <c r="H163" s="207">
        <v>3.4679051450699752</v>
      </c>
      <c r="I163" s="207">
        <v>5.3742039544930229</v>
      </c>
      <c r="J163" s="207">
        <v>4.8488087657051242</v>
      </c>
    </row>
    <row r="164" spans="1:11">
      <c r="B164" s="259" t="s">
        <v>50</v>
      </c>
      <c r="C164" s="207">
        <v>3.1016548565836417</v>
      </c>
      <c r="D164" s="207"/>
      <c r="E164" s="207">
        <v>2.6301740752668898</v>
      </c>
      <c r="F164" s="207">
        <v>3.3932879259460891</v>
      </c>
      <c r="G164" s="207"/>
      <c r="H164" s="207">
        <v>2.7233165680723901</v>
      </c>
      <c r="I164" s="207">
        <v>5.5168992708282243</v>
      </c>
      <c r="J164" s="207">
        <v>5.8975342788650345</v>
      </c>
    </row>
    <row r="165" spans="1:11">
      <c r="B165" s="259" t="s">
        <v>51</v>
      </c>
      <c r="C165" s="207">
        <v>3.5519446977984916</v>
      </c>
      <c r="D165" s="207"/>
      <c r="E165" s="207">
        <v>2.8663462097324772</v>
      </c>
      <c r="F165" s="207">
        <v>4.6577468255054981</v>
      </c>
      <c r="G165" s="207"/>
      <c r="H165" s="207">
        <v>2.9901748336011695</v>
      </c>
      <c r="I165" s="207">
        <v>6.959491064085495</v>
      </c>
      <c r="J165" s="207">
        <v>7.8035191875585275</v>
      </c>
    </row>
    <row r="166" spans="1:11">
      <c r="B166" s="259" t="s">
        <v>52</v>
      </c>
      <c r="C166" s="207">
        <v>5.6511822388273885</v>
      </c>
      <c r="D166" s="207"/>
      <c r="E166" s="207">
        <v>3.5170758041539871</v>
      </c>
      <c r="F166" s="207">
        <v>8.0742223248315756</v>
      </c>
      <c r="G166" s="207"/>
      <c r="H166" s="207">
        <v>3.5742028977844051</v>
      </c>
      <c r="I166" s="207">
        <v>10.824200698797224</v>
      </c>
      <c r="J166" s="207">
        <v>14.089028392470498</v>
      </c>
    </row>
    <row r="167" spans="1:11">
      <c r="A167" s="88"/>
      <c r="B167" s="260" t="s">
        <v>53</v>
      </c>
      <c r="C167" s="244">
        <v>13.73197075977509</v>
      </c>
      <c r="D167" s="244"/>
      <c r="E167" s="244">
        <v>10.427245047190485</v>
      </c>
      <c r="F167" s="265">
        <v>18.104005288704151</v>
      </c>
      <c r="G167" s="244"/>
      <c r="H167" s="244">
        <v>10.742796278960522</v>
      </c>
      <c r="I167" s="266">
        <v>27.000816693855214</v>
      </c>
      <c r="J167" s="266">
        <v>25.889086454202225</v>
      </c>
    </row>
    <row r="168" spans="1:11" ht="6" customHeight="1"/>
    <row r="169" spans="1:11" ht="36" customHeight="1">
      <c r="A169" s="1036" t="s">
        <v>171</v>
      </c>
      <c r="B169" s="1036"/>
      <c r="C169" s="1036"/>
      <c r="D169" s="1036"/>
      <c r="E169" s="1036"/>
      <c r="F169" s="1036"/>
      <c r="G169" s="1036"/>
      <c r="H169" s="1036"/>
      <c r="I169" s="1036"/>
      <c r="J169" s="1036"/>
    </row>
    <row r="170" spans="1:11" ht="15" customHeight="1">
      <c r="A170" s="1017" t="s">
        <v>57</v>
      </c>
      <c r="B170" s="1017"/>
      <c r="C170" s="1017"/>
      <c r="D170" s="1017"/>
      <c r="E170" s="1017"/>
      <c r="F170" s="1017"/>
      <c r="G170" s="1017"/>
      <c r="H170" s="1017"/>
      <c r="I170" s="1017"/>
      <c r="J170" s="1017"/>
    </row>
    <row r="171" spans="1:11" ht="15" customHeight="1">
      <c r="A171" s="1017" t="s">
        <v>58</v>
      </c>
      <c r="B171" s="1017"/>
      <c r="C171" s="1017"/>
      <c r="D171" s="1017"/>
      <c r="E171" s="1017"/>
      <c r="F171" s="1017"/>
      <c r="G171" s="1017"/>
      <c r="H171" s="1017"/>
      <c r="I171" s="1017"/>
      <c r="J171" s="1017"/>
    </row>
    <row r="172" spans="1:11" ht="15" customHeight="1">
      <c r="A172" s="1006" t="s">
        <v>59</v>
      </c>
      <c r="B172" s="1006"/>
      <c r="C172" s="1006"/>
      <c r="D172" s="1006"/>
      <c r="E172" s="1006"/>
      <c r="F172" s="1006"/>
      <c r="G172" s="1006"/>
      <c r="H172" s="1006"/>
      <c r="I172" s="1006"/>
      <c r="J172" s="1006"/>
    </row>
    <row r="173" spans="1:11">
      <c r="K173" s="309" t="s">
        <v>36</v>
      </c>
    </row>
    <row r="174" spans="1:11">
      <c r="K174" s="309"/>
    </row>
    <row r="176" spans="1:11">
      <c r="A176" s="1054" t="s">
        <v>109</v>
      </c>
      <c r="B176" s="1054"/>
      <c r="C176" s="1054"/>
      <c r="D176" s="1054"/>
      <c r="E176" s="1054"/>
      <c r="F176" s="1054"/>
      <c r="G176" s="1054"/>
      <c r="H176" s="1054"/>
    </row>
    <row r="177" spans="1:10" ht="15" customHeight="1">
      <c r="A177" s="1054"/>
      <c r="B177" s="1054"/>
      <c r="C177" s="1054"/>
      <c r="D177" s="1054"/>
      <c r="E177" s="1054"/>
      <c r="F177" s="1054"/>
      <c r="G177" s="1054"/>
      <c r="H177" s="1054"/>
      <c r="J177" s="39" t="s">
        <v>307</v>
      </c>
    </row>
    <row r="178" spans="1:10" ht="15" customHeight="1">
      <c r="A178" s="55" t="s">
        <v>2</v>
      </c>
      <c r="C178" s="99"/>
      <c r="D178" s="99"/>
      <c r="E178" s="99"/>
      <c r="F178" s="99"/>
      <c r="G178" s="99"/>
      <c r="H178" s="99"/>
    </row>
    <row r="179" spans="1:10" ht="6" customHeight="1"/>
    <row r="180" spans="1:10" ht="15" customHeight="1">
      <c r="A180" s="1041" t="s">
        <v>83</v>
      </c>
      <c r="B180" s="1041"/>
      <c r="C180" s="1011" t="s">
        <v>92</v>
      </c>
      <c r="D180" s="250"/>
      <c r="E180" s="1080" t="s">
        <v>93</v>
      </c>
      <c r="F180" s="1080"/>
      <c r="G180" s="188"/>
      <c r="H180" s="1080" t="s">
        <v>94</v>
      </c>
      <c r="I180" s="1080"/>
      <c r="J180" s="1080"/>
    </row>
    <row r="181" spans="1:10">
      <c r="A181" s="1003"/>
      <c r="B181" s="1003"/>
      <c r="C181" s="1012"/>
      <c r="D181" s="251"/>
      <c r="E181" s="1032" t="s">
        <v>95</v>
      </c>
      <c r="F181" s="1085" t="s">
        <v>96</v>
      </c>
      <c r="G181" s="252"/>
      <c r="H181" s="1028" t="s">
        <v>97</v>
      </c>
      <c r="I181" s="1028" t="s">
        <v>98</v>
      </c>
      <c r="J181" s="1028" t="s">
        <v>99</v>
      </c>
    </row>
    <row r="182" spans="1:10">
      <c r="A182" s="1042"/>
      <c r="B182" s="1042"/>
      <c r="C182" s="1013"/>
      <c r="D182" s="88"/>
      <c r="E182" s="1033"/>
      <c r="F182" s="1086"/>
      <c r="G182" s="88"/>
      <c r="H182" s="1030"/>
      <c r="I182" s="1030"/>
      <c r="J182" s="1030"/>
    </row>
    <row r="183" spans="1:10" ht="6" customHeight="1"/>
    <row r="184" spans="1:10">
      <c r="A184" s="43" t="s">
        <v>3</v>
      </c>
      <c r="C184" s="201">
        <v>53954.389981583307</v>
      </c>
      <c r="D184" s="44"/>
      <c r="E184" s="210">
        <v>0.61854175733465377</v>
      </c>
      <c r="F184" s="210">
        <v>0.61854175733465377</v>
      </c>
      <c r="G184" s="210"/>
      <c r="H184" s="210">
        <v>0.62123189308384652</v>
      </c>
      <c r="I184" s="210">
        <v>0.51395556348407367</v>
      </c>
      <c r="J184" s="210">
        <v>0.53754307424411951</v>
      </c>
    </row>
    <row r="185" spans="1:10">
      <c r="B185" s="259" t="s">
        <v>47</v>
      </c>
      <c r="C185" s="200">
        <v>12142.057936327057</v>
      </c>
      <c r="D185" s="44"/>
      <c r="E185" s="212">
        <v>2.1504291845450654</v>
      </c>
      <c r="F185" s="212">
        <v>2.1504291845450654</v>
      </c>
      <c r="G185" s="212"/>
      <c r="H185" s="212">
        <v>2.0709392964221891</v>
      </c>
      <c r="I185" s="212">
        <v>2.2096944275804233</v>
      </c>
      <c r="J185" s="212">
        <v>2.3264546442860525</v>
      </c>
    </row>
    <row r="186" spans="1:10">
      <c r="B186" s="259" t="s">
        <v>48</v>
      </c>
      <c r="C186" s="200">
        <v>23549.47396830676</v>
      </c>
      <c r="D186" s="44"/>
      <c r="E186" s="212">
        <v>1.3020995445921208</v>
      </c>
      <c r="F186" s="212">
        <v>1.3020995445921208</v>
      </c>
      <c r="G186" s="212"/>
      <c r="H186" s="212">
        <v>1.2675592815793308</v>
      </c>
      <c r="I186" s="212">
        <v>1.1444027957246008</v>
      </c>
      <c r="J186" s="212">
        <v>1.2231207039732379</v>
      </c>
    </row>
    <row r="187" spans="1:10">
      <c r="B187" s="259" t="s">
        <v>89</v>
      </c>
      <c r="C187" s="200">
        <v>25856.486540047616</v>
      </c>
      <c r="D187" s="44"/>
      <c r="E187" s="212">
        <v>1.2152806974573407</v>
      </c>
      <c r="F187" s="212">
        <v>1.2152806974573409</v>
      </c>
      <c r="G187" s="212"/>
      <c r="H187" s="212">
        <v>1.2251181690261479</v>
      </c>
      <c r="I187" s="212">
        <v>1.0584919975051483</v>
      </c>
      <c r="J187" s="212">
        <v>1.1008803790639099</v>
      </c>
    </row>
    <row r="188" spans="1:10">
      <c r="B188" s="259" t="s">
        <v>50</v>
      </c>
      <c r="C188" s="200">
        <v>23065.296459185469</v>
      </c>
      <c r="D188" s="44"/>
      <c r="E188" s="212">
        <v>1.1857603264311745</v>
      </c>
      <c r="F188" s="212">
        <v>1.1857603264311745</v>
      </c>
      <c r="G188" s="212"/>
      <c r="H188" s="212">
        <v>1.1785242914965857</v>
      </c>
      <c r="I188" s="212">
        <v>1.008455108288995</v>
      </c>
      <c r="J188" s="212">
        <v>1.0268908302910191</v>
      </c>
    </row>
    <row r="189" spans="1:10">
      <c r="B189" s="259" t="s">
        <v>51</v>
      </c>
      <c r="C189" s="200">
        <v>20367.923488207573</v>
      </c>
      <c r="D189" s="44"/>
      <c r="E189" s="212">
        <v>1.4832282599752853</v>
      </c>
      <c r="F189" s="212">
        <v>1.4832282599752853</v>
      </c>
      <c r="G189" s="212"/>
      <c r="H189" s="212">
        <v>1.4907543192845758</v>
      </c>
      <c r="I189" s="212">
        <v>1.2010281106764336</v>
      </c>
      <c r="J189" s="212">
        <v>1.1967680107997429</v>
      </c>
    </row>
    <row r="190" spans="1:10">
      <c r="B190" s="259" t="s">
        <v>52</v>
      </c>
      <c r="C190" s="200">
        <v>13091.052175095243</v>
      </c>
      <c r="D190" s="44"/>
      <c r="E190" s="212">
        <v>2.0677541201865428</v>
      </c>
      <c r="F190" s="212">
        <v>2.0677541201865428</v>
      </c>
      <c r="G190" s="212"/>
      <c r="H190" s="212">
        <v>2.0748681270585299</v>
      </c>
      <c r="I190" s="212">
        <v>1.6878485502654017</v>
      </c>
      <c r="J190" s="212">
        <v>1.7325672680604087</v>
      </c>
    </row>
    <row r="191" spans="1:10">
      <c r="B191" s="259" t="s">
        <v>53</v>
      </c>
      <c r="C191" s="200">
        <v>5577.8008394383078</v>
      </c>
      <c r="D191" s="44"/>
      <c r="E191" s="212">
        <v>5.4030642990603424</v>
      </c>
      <c r="F191" s="267">
        <v>5.4030642990603424</v>
      </c>
      <c r="G191" s="212"/>
      <c r="H191" s="212">
        <v>5.4187867526092459</v>
      </c>
      <c r="I191" s="267">
        <v>3.5098646451691606</v>
      </c>
      <c r="J191" s="267">
        <v>4.9746961487816668</v>
      </c>
    </row>
    <row r="192" spans="1:10" ht="6" customHeight="1">
      <c r="B192" s="145"/>
      <c r="C192" s="44"/>
      <c r="D192" s="44"/>
      <c r="E192" s="212"/>
      <c r="F192" s="212"/>
      <c r="G192" s="212"/>
      <c r="H192" s="212"/>
      <c r="I192" s="212"/>
      <c r="J192" s="212"/>
    </row>
    <row r="193" spans="1:10">
      <c r="A193" s="43" t="s">
        <v>54</v>
      </c>
      <c r="C193" s="201">
        <v>34369.120259031959</v>
      </c>
      <c r="D193" s="44"/>
      <c r="E193" s="210">
        <v>1.0616455234775735</v>
      </c>
      <c r="F193" s="210">
        <v>1.0616455234775735</v>
      </c>
      <c r="G193" s="210"/>
      <c r="H193" s="210">
        <v>1.0664096389833266</v>
      </c>
      <c r="I193" s="210">
        <v>0.85638141975882609</v>
      </c>
      <c r="J193" s="210">
        <v>0.895021824111776</v>
      </c>
    </row>
    <row r="194" spans="1:10">
      <c r="B194" s="259" t="s">
        <v>47</v>
      </c>
      <c r="C194" s="200">
        <v>7083.5685525634317</v>
      </c>
      <c r="D194" s="44"/>
      <c r="E194" s="212">
        <v>3.0232269640582827</v>
      </c>
      <c r="F194" s="212">
        <v>3.0232269640582823</v>
      </c>
      <c r="G194" s="212"/>
      <c r="H194" s="212">
        <v>2.9945742680296141</v>
      </c>
      <c r="I194" s="212">
        <v>3.3019271251652138</v>
      </c>
      <c r="J194" s="212">
        <v>3.2683762443820776</v>
      </c>
    </row>
    <row r="195" spans="1:10">
      <c r="B195" s="259" t="s">
        <v>48</v>
      </c>
      <c r="C195" s="200">
        <v>14324.497646346888</v>
      </c>
      <c r="D195" s="44"/>
      <c r="E195" s="212">
        <v>1.9497374812838899</v>
      </c>
      <c r="F195" s="212">
        <v>1.9497374812838899</v>
      </c>
      <c r="G195" s="212"/>
      <c r="H195" s="212">
        <v>1.9195411820316994</v>
      </c>
      <c r="I195" s="212">
        <v>1.7484695452904764</v>
      </c>
      <c r="J195" s="212">
        <v>1.7277906554948486</v>
      </c>
    </row>
    <row r="196" spans="1:10">
      <c r="B196" s="259" t="s">
        <v>89</v>
      </c>
      <c r="C196" s="200">
        <v>16048.537849039754</v>
      </c>
      <c r="D196" s="44"/>
      <c r="E196" s="212">
        <v>1.9048866482299618</v>
      </c>
      <c r="F196" s="212">
        <v>1.9048866482299618</v>
      </c>
      <c r="G196" s="212"/>
      <c r="H196" s="212">
        <v>1.950169961926963</v>
      </c>
      <c r="I196" s="212">
        <v>1.7435480213758465</v>
      </c>
      <c r="J196" s="212">
        <v>1.6848914423139123</v>
      </c>
    </row>
    <row r="197" spans="1:10">
      <c r="B197" s="259" t="s">
        <v>50</v>
      </c>
      <c r="C197" s="200">
        <v>13027.570233972709</v>
      </c>
      <c r="D197" s="44"/>
      <c r="E197" s="212">
        <v>1.9845380514537447</v>
      </c>
      <c r="F197" s="212">
        <v>1.9845380514537447</v>
      </c>
      <c r="G197" s="212"/>
      <c r="H197" s="212">
        <v>1.893991990425774</v>
      </c>
      <c r="I197" s="212">
        <v>1.637300560647003</v>
      </c>
      <c r="J197" s="212">
        <v>1.7096241885933776</v>
      </c>
    </row>
    <row r="198" spans="1:10">
      <c r="B198" s="259" t="s">
        <v>51</v>
      </c>
      <c r="C198" s="200">
        <v>10796.843670994398</v>
      </c>
      <c r="D198" s="44"/>
      <c r="E198" s="212">
        <v>2.6301463487552748</v>
      </c>
      <c r="F198" s="212">
        <v>2.6301463487552748</v>
      </c>
      <c r="G198" s="212"/>
      <c r="H198" s="212">
        <v>2.654027226135895</v>
      </c>
      <c r="I198" s="212">
        <v>1.9704600648725712</v>
      </c>
      <c r="J198" s="212">
        <v>2.0439284140849479</v>
      </c>
    </row>
    <row r="199" spans="1:10">
      <c r="B199" s="259" t="s">
        <v>52</v>
      </c>
      <c r="C199" s="200">
        <v>6937.5326177917286</v>
      </c>
      <c r="D199" s="44"/>
      <c r="E199" s="212">
        <v>3.7279712934831357</v>
      </c>
      <c r="F199" s="212">
        <v>3.7279712934831357</v>
      </c>
      <c r="G199" s="212"/>
      <c r="H199" s="212">
        <v>3.7550887415256908</v>
      </c>
      <c r="I199" s="212">
        <v>3.3202429393265795</v>
      </c>
      <c r="J199" s="212">
        <v>3.3672386983866311</v>
      </c>
    </row>
    <row r="200" spans="1:10">
      <c r="B200" s="259" t="s">
        <v>53</v>
      </c>
      <c r="C200" s="255">
        <v>2116.2536174510378</v>
      </c>
      <c r="D200" s="44"/>
      <c r="E200" s="212">
        <v>8.2271272565638984</v>
      </c>
      <c r="F200" s="268">
        <v>8.2271272565638984</v>
      </c>
      <c r="G200" s="212"/>
      <c r="H200" s="212">
        <v>8.2426542725498688</v>
      </c>
      <c r="I200" s="268">
        <v>7.7969678348693074</v>
      </c>
      <c r="J200" s="268">
        <v>4.9638510559720226</v>
      </c>
    </row>
    <row r="201" spans="1:10" ht="6" customHeight="1">
      <c r="B201" s="145"/>
      <c r="C201" s="44"/>
      <c r="D201" s="44"/>
      <c r="E201" s="212"/>
      <c r="F201" s="212"/>
      <c r="G201" s="212"/>
      <c r="H201" s="212"/>
      <c r="I201" s="212"/>
      <c r="J201" s="212"/>
    </row>
    <row r="202" spans="1:10">
      <c r="A202" s="43" t="s">
        <v>55</v>
      </c>
      <c r="C202" s="201">
        <v>41592.174437753696</v>
      </c>
      <c r="D202" s="44"/>
      <c r="E202" s="210">
        <v>0.76249316030820202</v>
      </c>
      <c r="F202" s="210">
        <v>0.76249316030820202</v>
      </c>
      <c r="G202" s="210"/>
      <c r="H202" s="210">
        <v>0.76574742004488949</v>
      </c>
      <c r="I202" s="210">
        <v>0.64424521698716841</v>
      </c>
      <c r="J202" s="210">
        <v>0.67168237670399922</v>
      </c>
    </row>
    <row r="203" spans="1:10">
      <c r="B203" s="259" t="s">
        <v>47</v>
      </c>
      <c r="C203" s="200">
        <v>9861.674679802476</v>
      </c>
      <c r="D203" s="254"/>
      <c r="E203" s="212">
        <v>2.994164466240731</v>
      </c>
      <c r="F203" s="212">
        <v>2.994164466240731</v>
      </c>
      <c r="G203" s="212"/>
      <c r="H203" s="212">
        <v>2.8347951990707863</v>
      </c>
      <c r="I203" s="212">
        <v>2.9597787982982959</v>
      </c>
      <c r="J203" s="212">
        <v>3.2156874087473861</v>
      </c>
    </row>
    <row r="204" spans="1:10">
      <c r="B204" s="259" t="s">
        <v>48</v>
      </c>
      <c r="C204" s="200">
        <v>18692.216198610917</v>
      </c>
      <c r="D204" s="254"/>
      <c r="E204" s="212">
        <v>1.7227280769077873</v>
      </c>
      <c r="F204" s="212">
        <v>1.7227280769077873</v>
      </c>
      <c r="G204" s="212"/>
      <c r="H204" s="212">
        <v>1.6726919120659409</v>
      </c>
      <c r="I204" s="212">
        <v>1.5116312040707962</v>
      </c>
      <c r="J204" s="212">
        <v>1.676336773873258</v>
      </c>
    </row>
    <row r="205" spans="1:10">
      <c r="B205" s="259" t="s">
        <v>89</v>
      </c>
      <c r="C205" s="200">
        <v>20273.192375736035</v>
      </c>
      <c r="D205" s="254"/>
      <c r="E205" s="212">
        <v>1.5784166451771033</v>
      </c>
      <c r="F205" s="212">
        <v>1.5784166451771033</v>
      </c>
      <c r="G205" s="212"/>
      <c r="H205" s="212">
        <v>1.5746893365322934</v>
      </c>
      <c r="I205" s="212">
        <v>1.330975141428852</v>
      </c>
      <c r="J205" s="212">
        <v>1.4462297055765478</v>
      </c>
    </row>
    <row r="206" spans="1:10">
      <c r="B206" s="259" t="s">
        <v>50</v>
      </c>
      <c r="C206" s="200">
        <v>19033.925358396835</v>
      </c>
      <c r="D206" s="254"/>
      <c r="E206" s="212">
        <v>1.481695730950455</v>
      </c>
      <c r="F206" s="212">
        <v>1.4816957309504553</v>
      </c>
      <c r="G206" s="212"/>
      <c r="H206" s="212">
        <v>1.5003425379003732</v>
      </c>
      <c r="I206" s="212">
        <v>1.2783703935543576</v>
      </c>
      <c r="J206" s="212">
        <v>1.2818658395985019</v>
      </c>
    </row>
    <row r="207" spans="1:10">
      <c r="B207" s="259" t="s">
        <v>51</v>
      </c>
      <c r="C207" s="200">
        <v>17270.798301340496</v>
      </c>
      <c r="D207" s="254"/>
      <c r="E207" s="212">
        <v>1.7743952522456949</v>
      </c>
      <c r="F207" s="212">
        <v>1.7743952522456949</v>
      </c>
      <c r="G207" s="212"/>
      <c r="H207" s="212">
        <v>1.7858151726098379</v>
      </c>
      <c r="I207" s="212">
        <v>1.499990136508264</v>
      </c>
      <c r="J207" s="212">
        <v>1.461136687800942</v>
      </c>
    </row>
    <row r="208" spans="1:10">
      <c r="B208" s="259" t="s">
        <v>52</v>
      </c>
      <c r="C208" s="200">
        <v>11101.634484531627</v>
      </c>
      <c r="D208" s="254"/>
      <c r="E208" s="212">
        <v>2.4499112748220182</v>
      </c>
      <c r="F208" s="212">
        <v>2.4499112748220182</v>
      </c>
      <c r="G208" s="212"/>
      <c r="H208" s="212">
        <v>2.4320474107786128</v>
      </c>
      <c r="I208" s="212">
        <v>1.9407722207084552</v>
      </c>
      <c r="J208" s="212">
        <v>1.9760699996830695</v>
      </c>
    </row>
    <row r="209" spans="1:11">
      <c r="A209" s="88"/>
      <c r="B209" s="260" t="s">
        <v>53</v>
      </c>
      <c r="C209" s="202">
        <v>5160.7492509386739</v>
      </c>
      <c r="D209" s="269"/>
      <c r="E209" s="270">
        <v>6.6164257527633303</v>
      </c>
      <c r="F209" s="271">
        <v>6.6164257527633303</v>
      </c>
      <c r="G209" s="270"/>
      <c r="H209" s="270">
        <v>6.6379973175994156</v>
      </c>
      <c r="I209" s="272">
        <v>3.7898277914982237</v>
      </c>
      <c r="J209" s="272">
        <v>6.2583776924173069</v>
      </c>
    </row>
    <row r="210" spans="1:11" ht="6" customHeight="1"/>
    <row r="211" spans="1:11" ht="36" customHeight="1">
      <c r="A211" s="1036" t="s">
        <v>171</v>
      </c>
      <c r="B211" s="1087"/>
      <c r="C211" s="1087"/>
      <c r="D211" s="1087"/>
      <c r="E211" s="1087"/>
      <c r="F211" s="1087"/>
      <c r="G211" s="1087"/>
      <c r="H211" s="1087"/>
      <c r="I211" s="1087"/>
      <c r="J211" s="1087"/>
    </row>
    <row r="212" spans="1:11" ht="15" customHeight="1">
      <c r="A212" s="1017" t="s">
        <v>57</v>
      </c>
      <c r="B212" s="1017"/>
      <c r="C212" s="1017"/>
      <c r="D212" s="1017"/>
      <c r="E212" s="1017"/>
      <c r="F212" s="1017"/>
      <c r="G212" s="1017"/>
      <c r="H212" s="1017"/>
      <c r="I212" s="1017"/>
      <c r="J212" s="1017"/>
    </row>
    <row r="213" spans="1:11" ht="15" customHeight="1">
      <c r="A213" s="1017" t="s">
        <v>58</v>
      </c>
      <c r="B213" s="1017"/>
      <c r="C213" s="1017"/>
      <c r="D213" s="1017"/>
      <c r="E213" s="1017"/>
      <c r="F213" s="1017"/>
      <c r="G213" s="1017"/>
      <c r="H213" s="1017"/>
      <c r="I213" s="1017"/>
      <c r="J213" s="1017"/>
    </row>
    <row r="214" spans="1:11" ht="15" customHeight="1">
      <c r="A214" s="1006" t="s">
        <v>59</v>
      </c>
      <c r="B214" s="1006"/>
      <c r="C214" s="1006"/>
      <c r="D214" s="1006"/>
      <c r="E214" s="1006"/>
      <c r="F214" s="1006"/>
      <c r="G214" s="1006"/>
      <c r="H214" s="1006"/>
      <c r="I214" s="1006"/>
      <c r="J214" s="1006"/>
    </row>
    <row r="215" spans="1:11">
      <c r="K215" s="309" t="s">
        <v>36</v>
      </c>
    </row>
  </sheetData>
  <mergeCells count="82">
    <mergeCell ref="A1:F1"/>
    <mergeCell ref="A211:J211"/>
    <mergeCell ref="A213:J213"/>
    <mergeCell ref="A214:J214"/>
    <mergeCell ref="A128:J128"/>
    <mergeCell ref="A129:J129"/>
    <mergeCell ref="A130:J130"/>
    <mergeCell ref="A170:J170"/>
    <mergeCell ref="A171:J171"/>
    <mergeCell ref="C180:C182"/>
    <mergeCell ref="E180:F180"/>
    <mergeCell ref="H180:J180"/>
    <mergeCell ref="E181:E182"/>
    <mergeCell ref="F181:F182"/>
    <mergeCell ref="H181:H182"/>
    <mergeCell ref="A180:B182"/>
    <mergeCell ref="A212:J212"/>
    <mergeCell ref="I181:I182"/>
    <mergeCell ref="J181:J182"/>
    <mergeCell ref="A176:H177"/>
    <mergeCell ref="E138:F138"/>
    <mergeCell ref="H138:J138"/>
    <mergeCell ref="E139:E140"/>
    <mergeCell ref="F139:F140"/>
    <mergeCell ref="A172:J172"/>
    <mergeCell ref="H139:H140"/>
    <mergeCell ref="J139:J140"/>
    <mergeCell ref="A169:J169"/>
    <mergeCell ref="A138:B140"/>
    <mergeCell ref="C138:C140"/>
    <mergeCell ref="I139:I140"/>
    <mergeCell ref="A45:J45"/>
    <mergeCell ref="A15:B15"/>
    <mergeCell ref="A24:B24"/>
    <mergeCell ref="A33:B33"/>
    <mergeCell ref="A42:J43"/>
    <mergeCell ref="H54:J54"/>
    <mergeCell ref="E55:E56"/>
    <mergeCell ref="F55:F56"/>
    <mergeCell ref="H55:H56"/>
    <mergeCell ref="I55:I56"/>
    <mergeCell ref="J55:J56"/>
    <mergeCell ref="A87:J87"/>
    <mergeCell ref="A88:J88"/>
    <mergeCell ref="F97:F98"/>
    <mergeCell ref="H97:H98"/>
    <mergeCell ref="I97:I98"/>
    <mergeCell ref="J97:J98"/>
    <mergeCell ref="C96:C98"/>
    <mergeCell ref="A92:I93"/>
    <mergeCell ref="A96:B98"/>
    <mergeCell ref="A58:B58"/>
    <mergeCell ref="A67:B67"/>
    <mergeCell ref="A76:B76"/>
    <mergeCell ref="A85:J85"/>
    <mergeCell ref="A86:J86"/>
    <mergeCell ref="A134:H135"/>
    <mergeCell ref="B127:J127"/>
    <mergeCell ref="E96:F96"/>
    <mergeCell ref="H96:J96"/>
    <mergeCell ref="E97:E98"/>
    <mergeCell ref="A11:B13"/>
    <mergeCell ref="A50:H51"/>
    <mergeCell ref="A54:B56"/>
    <mergeCell ref="C11:C13"/>
    <mergeCell ref="E11:F11"/>
    <mergeCell ref="H11:J11"/>
    <mergeCell ref="E12:E13"/>
    <mergeCell ref="F12:F13"/>
    <mergeCell ref="H12:H13"/>
    <mergeCell ref="I12:I13"/>
    <mergeCell ref="J12:J13"/>
    <mergeCell ref="A44:J44"/>
    <mergeCell ref="A46:J46"/>
    <mergeCell ref="A52:B52"/>
    <mergeCell ref="C54:C56"/>
    <mergeCell ref="E54:F54"/>
    <mergeCell ref="A3:B3"/>
    <mergeCell ref="A4:B4"/>
    <mergeCell ref="A5:B5"/>
    <mergeCell ref="A6:B6"/>
    <mergeCell ref="A8:H9"/>
  </mergeCells>
  <hyperlinks>
    <hyperlink ref="K173" location="'7.13'!A1" display="Ir al inicio"/>
    <hyperlink ref="K47" location="'7.13'!A1" display="Ir al inicio"/>
    <hyperlink ref="K89" location="'7.13'!A1" display="Ir al inicio"/>
    <hyperlink ref="K131" location="'7.13'!A1" display="Ir al inicio"/>
    <hyperlink ref="K215" location="'7.13'!A1" display="Ir al inicio"/>
    <hyperlink ref="K1" location="INDICE!A1" display="Índice"/>
    <hyperlink ref="A3" location="'13'!A50:I88" display="Estimaciones puntuales"/>
    <hyperlink ref="A4" location="'13'!A92:I130" display="Observaciones muestrales"/>
    <hyperlink ref="A5" location="'13'!A134:I172" display="Coeficiente de variación"/>
    <hyperlink ref="A6" location="'13'!A176:I214" display="Error estándar"/>
    <hyperlink ref="C15" location="C15" tooltip="CV: 1.29" display="C15"/>
    <hyperlink ref="E15" location="E15" tooltip="CV: 1.24" display="E15"/>
    <hyperlink ref="F15" location="F15" tooltip="CV: 1.23" display="F15"/>
    <hyperlink ref="H15" location="H15" tooltip="CV: 1.31" display="H15"/>
    <hyperlink ref="I15" location="I15" tooltip="CV: 2.09" display="I15"/>
    <hyperlink ref="J15" location="J15" tooltip="CV: 1.92" display="J15"/>
    <hyperlink ref="C16" location="C16" tooltip="CV: 4.58" display="C16"/>
    <hyperlink ref="E16" location="E16" tooltip="CV: 6.98" display="E16"/>
    <hyperlink ref="F16" location="F16" tooltip="CV: 3.11" display="F16"/>
    <hyperlink ref="H16" location="H16" tooltip="CV: 7.21" display="H16"/>
    <hyperlink ref="I16" location="I16" tooltip="CV: 7.29" display="I16"/>
    <hyperlink ref="J16" location="J16" tooltip="CV: 5.68" display="J16"/>
    <hyperlink ref="C17" location="C17" tooltip="CV: 2.72" display="C17"/>
    <hyperlink ref="E17" location="E17" tooltip="CV: 3.26" display="E17"/>
    <hyperlink ref="F17" location="F17" tooltip="CV: 2.17" display="F17"/>
    <hyperlink ref="H17" location="H17" tooltip="CV: 3.42" display="H17"/>
    <hyperlink ref="I17" location="I17" tooltip="CV: 4.16" display="I17"/>
    <hyperlink ref="J17" location="J17" tooltip="CV: 3.45" display="J17"/>
    <hyperlink ref="C18" location="C18" tooltip="CV: 2.39" display="C18"/>
    <hyperlink ref="E18" location="E18" tooltip="CV: 2.56" display="E18"/>
    <hyperlink ref="F18" location="F18" tooltip="CV: 2.31" display="F18"/>
    <hyperlink ref="H18" location="H18" tooltip="CV: 2.75" display="H18"/>
    <hyperlink ref="I18" location="I18" tooltip="CV: 4.25" display="I18"/>
    <hyperlink ref="J18" location="J18" tooltip="CV: 3.61" display="J18"/>
    <hyperlink ref="C19" location="C19" tooltip="CV: 2.44" display="C19"/>
    <hyperlink ref="E19" location="E19" tooltip="CV: 2.17" display="E19"/>
    <hyperlink ref="F19" location="F19" tooltip="CV: 2.61" display="F19"/>
    <hyperlink ref="H19" location="H19" tooltip="CV: 2.24" display="H19"/>
    <hyperlink ref="I19" location="I19" tooltip="CV: 4.19" display="I19"/>
    <hyperlink ref="J19" location="J19" tooltip="CV: 4.39" display="J19"/>
    <hyperlink ref="C20" location="C20" tooltip="CV: 2.88" display="C20"/>
    <hyperlink ref="E20" location="E20" tooltip="CV: 2.53" display="E20"/>
    <hyperlink ref="F20" location="F20" tooltip="CV: 3.59" display="F20"/>
    <hyperlink ref="H20" location="H20" tooltip="CV: 2.61" display="H20"/>
    <hyperlink ref="I20" location="I20" tooltip="CV: 5.58" display="I20"/>
    <hyperlink ref="J20" location="J20" tooltip="CV: 5.63" display="J20"/>
    <hyperlink ref="C21" location="C21" tooltip="CV: 4.67" display="C21"/>
    <hyperlink ref="E21" location="E21" tooltip="CV: 3.16" display="E21"/>
    <hyperlink ref="F21" location="F21" tooltip="CV: 5.98" display="F21"/>
    <hyperlink ref="H21" location="H21" tooltip="CV: 3.3" display="H21"/>
    <hyperlink ref="I21" location="I21" tooltip="CV: 8.66" display="I21"/>
    <hyperlink ref="J21" location="J21" tooltip="CV: 9.83" display="J21"/>
    <hyperlink ref="C22" location="C22" tooltip="CV: 11.3" display="C22"/>
    <hyperlink ref="E22" location="E22" tooltip="CV: 8.39" display="E22"/>
    <hyperlink ref="F22" location="F22" tooltip="CV: 15.18" display="F22"/>
    <hyperlink ref="H22" location="H22" tooltip="CV: 8.64" display="H22"/>
    <hyperlink ref="I22" location="I22" tooltip="CV: 22.09" display="I22"/>
    <hyperlink ref="J22" location="J22" tooltip="CV: 23.22" display="J22"/>
    <hyperlink ref="C24" location="C24" tooltip="CV: 2.26" display="C24"/>
    <hyperlink ref="E24" location="E24" tooltip="CV: 2.34" display="E24"/>
    <hyperlink ref="F24" location="F24" tooltip="CV: 1.94" display="F24"/>
    <hyperlink ref="H24" location="H24" tooltip="CV: 2.49" display="H24"/>
    <hyperlink ref="I24" location="I24" tooltip="CV: 3.25" display="I24"/>
    <hyperlink ref="J24" location="J24" tooltip="CV: 2.9" display="J24"/>
    <hyperlink ref="C25" location="C25" tooltip="CV: 6.34" display="C25"/>
    <hyperlink ref="E25" location="E25" tooltip="CV: 9.85" display="E25"/>
    <hyperlink ref="F25" location="F25" tooltip="CV: 4.36" display="F25"/>
    <hyperlink ref="H25" location="H25" tooltip="CV: 10.18" display="H25"/>
    <hyperlink ref="I25" location="I25" tooltip="CV: 9.76" display="I25"/>
    <hyperlink ref="J25" location="J25" tooltip="CV: 8.9" display="J25"/>
    <hyperlink ref="C26" location="C26" tooltip="CV: 4.16" display="C26"/>
    <hyperlink ref="E26" location="E26" tooltip="CV: 5.43" display="E26"/>
    <hyperlink ref="F26" location="F26" tooltip="CV: 3.04" display="F26"/>
    <hyperlink ref="H26" location="H26" tooltip="CV: 5.77" display="H26"/>
    <hyperlink ref="I26" location="I26" tooltip="CV: 5.85" display="I26"/>
    <hyperlink ref="J26" location="J26" tooltip="CV: 4.69" display="J26"/>
    <hyperlink ref="C27" location="C27" tooltip="CV: 3.87" display="C27"/>
    <hyperlink ref="E27" location="E27" tooltip="CV: 4.14" display="E27"/>
    <hyperlink ref="F27" location="F27" tooltip="CV: 3.53" display="F27"/>
    <hyperlink ref="H27" location="H27" tooltip="CV: 4.51" display="H27"/>
    <hyperlink ref="I27" location="I27" tooltip="CV: 6.92" display="I27"/>
    <hyperlink ref="J27" location="J27" tooltip="CV: 5.34" display="J27"/>
    <hyperlink ref="C28" location="C28" tooltip="CV: 3.93" display="C28"/>
    <hyperlink ref="E28" location="E28" tooltip="CV: 3.86" display="E28"/>
    <hyperlink ref="F28" location="F28" tooltip="CV: 4.09" display="F28"/>
    <hyperlink ref="H28" location="H28" tooltip="CV: 3.96" display="H28"/>
    <hyperlink ref="I28" location="I28" tooltip="CV: 6.36" display="I28"/>
    <hyperlink ref="J28" location="J28" tooltip="CV: 6.47" display="J28"/>
    <hyperlink ref="C29" location="C29" tooltip="CV: 4.88" display="C29"/>
    <hyperlink ref="E29" location="E29" tooltip="CV: 5.08" display="E29"/>
    <hyperlink ref="F29" location="F29" tooltip="CV: 5.45" display="F29"/>
    <hyperlink ref="H29" location="H29" tooltip="CV: 5.14" display="H29"/>
    <hyperlink ref="I29" location="I29" tooltip="CV: 9.17" display="I29"/>
    <hyperlink ref="J29" location="J29" tooltip="CV: 7.6" display="J29"/>
    <hyperlink ref="C30" location="C30" tooltip="CV: 8.26" display="C30"/>
    <hyperlink ref="E30" location="E30" tooltip="CV: 6.72" display="E30"/>
    <hyperlink ref="F30" location="F30" tooltip="CV: 8.38" display="F30"/>
    <hyperlink ref="H30" location="H30" tooltip="CV: 7.4" display="H30"/>
    <hyperlink ref="I30" location="I30" tooltip="CV: 14.34" display="I30"/>
    <hyperlink ref="J30" location="J30" tooltip="CV: 12.92" display="J30"/>
    <hyperlink ref="C31" location="C31" tooltip="CV: 17.96" display="C31"/>
    <hyperlink ref="E31" location="E31" tooltip="CV: 12.19" display="E31"/>
    <hyperlink ref="F31" location="F31" tooltip="CV: 25.31" display="F31"/>
    <hyperlink ref="H31" location="H31" tooltip="CV: 12.58" display="H31"/>
    <hyperlink ref="I31" location="I31" tooltip="CV: 35.75" display="I31"/>
    <hyperlink ref="J31" location="J31" tooltip="CV: 39.22" display="J31"/>
    <hyperlink ref="C33" location="C33" tooltip="CV: 1.56" display="C33"/>
    <hyperlink ref="E33" location="E33" tooltip="CV: 1.46" display="E33"/>
    <hyperlink ref="F33" location="F33" tooltip="CV: 1.6" display="F33"/>
    <hyperlink ref="H33" location="H33" tooltip="CV: 1.53" display="H33"/>
    <hyperlink ref="I33" location="I33" tooltip="CV: 2.73" display="I33"/>
    <hyperlink ref="J33" location="J33" tooltip="CV: 2.54" display="J33"/>
    <hyperlink ref="C34" location="C34" tooltip="CV: 6.43" display="C34"/>
    <hyperlink ref="E34" location="E34" tooltip="CV: 9.7" display="E34"/>
    <hyperlink ref="F34" location="F34" tooltip="CV: 4.33" display="F34"/>
    <hyperlink ref="H34" location="H34" tooltip="CV: 10.04" display="H34"/>
    <hyperlink ref="I34" location="I34" tooltip="CV: 10.66" display="I34"/>
    <hyperlink ref="J34" location="J34" tooltip="CV: 7.31" display="J34"/>
    <hyperlink ref="C35" location="C35" tooltip="CV: 3.59" display="C35"/>
    <hyperlink ref="E35" location="E35" tooltip="CV: 4.05" display="E35"/>
    <hyperlink ref="F35" location="F35" tooltip="CV: 3" display="F35"/>
    <hyperlink ref="H35" location="H35" tooltip="CV: 4.22" display="H35"/>
    <hyperlink ref="I35" location="I35" tooltip="CV: 5.84" display="I35"/>
    <hyperlink ref="J35" location="J35" tooltip="CV: 4.86" display="J35"/>
    <hyperlink ref="C36" location="C36" tooltip="CV: 3.05" display="C36"/>
    <hyperlink ref="E36" location="E36" tooltip="CV: 3.26" display="E36"/>
    <hyperlink ref="F36" location="F36" tooltip="CV: 3.06" display="F36"/>
    <hyperlink ref="H36" location="H36" tooltip="CV: 3.47" display="H36"/>
    <hyperlink ref="I36" location="I36" tooltip="CV: 5.37" display="I36"/>
    <hyperlink ref="J36" location="J36" tooltip="CV: 4.85" display="J36"/>
    <hyperlink ref="C37" location="C37" tooltip="CV: 3.1" display="C37"/>
    <hyperlink ref="E37" location="E37" tooltip="CV: 2.63" display="E37"/>
    <hyperlink ref="F37" location="F37" tooltip="CV: 3.39" display="F37"/>
    <hyperlink ref="H37" location="H37" tooltip="CV: 2.72" display="H37"/>
    <hyperlink ref="I37" location="I37" tooltip="CV: 5.52" display="I37"/>
    <hyperlink ref="J37" location="J37" tooltip="CV: 5.9" display="J37"/>
    <hyperlink ref="C38" location="C38" tooltip="CV: 3.55" display="C38"/>
    <hyperlink ref="E38" location="E38" tooltip="CV: 2.87" display="E38"/>
    <hyperlink ref="F38" location="F38" tooltip="CV: 4.66" display="F38"/>
    <hyperlink ref="H38" location="H38" tooltip="CV: 2.99" display="H38"/>
    <hyperlink ref="I38" location="I38" tooltip="CV: 6.96" display="I38"/>
    <hyperlink ref="J38" location="J38" tooltip="CV: 7.8" display="J38"/>
    <hyperlink ref="C39" location="C39" tooltip="CV: 5.65" display="C39"/>
    <hyperlink ref="E39" location="E39" tooltip="CV: 3.52" display="E39"/>
    <hyperlink ref="F39" location="F39" tooltip="CV: 8.07" display="F39"/>
    <hyperlink ref="H39" location="H39" tooltip="CV: 3.57" display="H39"/>
    <hyperlink ref="I39" location="I39" tooltip="CV: 10.82" display="I39"/>
    <hyperlink ref="J39" location="J39" tooltip="CV: 14.09" display="J39"/>
    <hyperlink ref="C40" location="C40" tooltip="CV: 13.73" display="C40"/>
    <hyperlink ref="E40" location="E40" tooltip="CV: 10.43" display="E40"/>
    <hyperlink ref="F40" location="F40" tooltip="CV: 18.1" display="F40"/>
    <hyperlink ref="H40" location="H40" tooltip="CV: 10.74" display="H40"/>
    <hyperlink ref="I40" location="I40" tooltip="CV: 27" display="I40"/>
    <hyperlink ref="J40" location="J40" tooltip="CV: 25.89" display="J40"/>
    <hyperlink ref="A6:B6" location="'7.13'!A176:J214" display="Error estándar"/>
    <hyperlink ref="A3:B3" location="'7.13'!A50:J88" display="Estimaciones puntuales"/>
    <hyperlink ref="A4:B4" location="'7.13'!A92:J130" display="Observaciones muestrales"/>
    <hyperlink ref="A5:B5" location="'7.13'!A134:J172" display="Coeficiente de variación"/>
  </hyperlinks>
  <pageMargins left="0.7" right="0.7" top="0.75" bottom="0.75" header="0.3" footer="0.3"/>
  <pageSetup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H220"/>
  <sheetViews>
    <sheetView showGridLines="0" workbookViewId="0">
      <selection sqref="A1:E1"/>
    </sheetView>
  </sheetViews>
  <sheetFormatPr baseColWidth="10" defaultRowHeight="15"/>
  <cols>
    <col min="1" max="1" width="1.28515625" style="36" customWidth="1"/>
    <col min="2" max="2" width="26.28515625" style="36" customWidth="1"/>
    <col min="3" max="7" width="18.5703125" style="36" customWidth="1"/>
    <col min="8" max="8" width="18.7109375" style="36" customWidth="1"/>
    <col min="9" max="16384" width="11.42578125" style="36"/>
  </cols>
  <sheetData>
    <row r="1" spans="1:8">
      <c r="A1" s="1027" t="s">
        <v>329</v>
      </c>
      <c r="B1" s="1027"/>
      <c r="C1" s="1027"/>
      <c r="D1" s="1027"/>
      <c r="E1" s="1027"/>
      <c r="F1" s="34"/>
      <c r="G1" s="35"/>
      <c r="H1" s="309" t="s">
        <v>0</v>
      </c>
    </row>
    <row r="2" spans="1:8">
      <c r="A2" s="33"/>
      <c r="B2" s="34"/>
      <c r="C2" s="34"/>
      <c r="D2" s="34"/>
      <c r="E2" s="34"/>
      <c r="F2" s="34"/>
      <c r="G2" s="34"/>
    </row>
    <row r="3" spans="1:8">
      <c r="A3" s="1072" t="s">
        <v>37</v>
      </c>
      <c r="B3" s="1072"/>
      <c r="C3" s="34"/>
      <c r="D3" s="34"/>
      <c r="E3" s="34"/>
      <c r="F3" s="34"/>
      <c r="G3" s="34"/>
    </row>
    <row r="4" spans="1:8">
      <c r="A4" s="1072" t="s">
        <v>38</v>
      </c>
      <c r="B4" s="1072"/>
      <c r="C4" s="34"/>
      <c r="D4" s="34"/>
      <c r="E4" s="34"/>
      <c r="F4" s="34"/>
      <c r="G4" s="34"/>
    </row>
    <row r="5" spans="1:8">
      <c r="A5" s="1072" t="s">
        <v>1</v>
      </c>
      <c r="B5" s="1072"/>
      <c r="C5" s="34"/>
      <c r="D5" s="34"/>
      <c r="E5" s="34"/>
      <c r="F5" s="34"/>
      <c r="G5" s="34"/>
    </row>
    <row r="6" spans="1:8">
      <c r="A6" s="1072" t="s">
        <v>2</v>
      </c>
      <c r="B6" s="1072"/>
      <c r="C6" s="34"/>
      <c r="D6" s="34"/>
      <c r="E6" s="34"/>
      <c r="F6" s="34"/>
      <c r="G6" s="34"/>
    </row>
    <row r="8" spans="1:8" ht="15" customHeight="1">
      <c r="A8" s="1046" t="s">
        <v>136</v>
      </c>
      <c r="B8" s="1046"/>
      <c r="C8" s="1046"/>
      <c r="D8" s="1046"/>
      <c r="E8" s="1046"/>
      <c r="F8" s="273"/>
      <c r="G8" s="39" t="s">
        <v>308</v>
      </c>
    </row>
    <row r="9" spans="1:8">
      <c r="A9" s="1046"/>
      <c r="B9" s="1046"/>
      <c r="C9" s="1046"/>
      <c r="D9" s="1046"/>
      <c r="E9" s="1046"/>
      <c r="F9" s="273"/>
    </row>
    <row r="10" spans="1:8">
      <c r="A10" s="1046"/>
      <c r="B10" s="1046"/>
      <c r="C10" s="1046"/>
      <c r="D10" s="1046"/>
      <c r="E10" s="1046"/>
      <c r="F10" s="273"/>
    </row>
    <row r="11" spans="1:8" ht="6" customHeight="1"/>
    <row r="12" spans="1:8" ht="15" customHeight="1">
      <c r="A12" s="1041" t="s">
        <v>83</v>
      </c>
      <c r="B12" s="1041"/>
      <c r="C12" s="1014" t="s">
        <v>417</v>
      </c>
      <c r="D12" s="1014"/>
      <c r="E12" s="1014"/>
      <c r="F12" s="1014"/>
      <c r="G12" s="1014"/>
      <c r="H12" s="145"/>
    </row>
    <row r="13" spans="1:8" ht="15" customHeight="1">
      <c r="A13" s="1003"/>
      <c r="B13" s="1003"/>
      <c r="C13" s="1011" t="s">
        <v>110</v>
      </c>
      <c r="D13" s="1011" t="s">
        <v>137</v>
      </c>
      <c r="E13" s="1011" t="s">
        <v>111</v>
      </c>
      <c r="F13" s="1011" t="s">
        <v>112</v>
      </c>
      <c r="G13" s="1011" t="s">
        <v>113</v>
      </c>
      <c r="H13" s="145"/>
    </row>
    <row r="14" spans="1:8" ht="15" customHeight="1">
      <c r="A14" s="1042"/>
      <c r="B14" s="1042"/>
      <c r="C14" s="1013"/>
      <c r="D14" s="1013"/>
      <c r="E14" s="1013"/>
      <c r="F14" s="1013"/>
      <c r="G14" s="1013"/>
    </row>
    <row r="15" spans="1:8" ht="6" customHeight="1"/>
    <row r="16" spans="1:8">
      <c r="A16" s="1004" t="s">
        <v>3</v>
      </c>
      <c r="B16" s="1004"/>
      <c r="C16" s="311">
        <v>100</v>
      </c>
      <c r="D16" s="311">
        <v>99.999999999999986</v>
      </c>
      <c r="E16" s="311">
        <v>100.00000000000001</v>
      </c>
      <c r="F16" s="311">
        <v>99.999999999999986</v>
      </c>
      <c r="G16" s="311">
        <v>99.999999999999986</v>
      </c>
      <c r="H16" s="274"/>
    </row>
    <row r="17" spans="1:7">
      <c r="B17" s="45" t="s">
        <v>47</v>
      </c>
      <c r="C17" s="312">
        <v>8.6</v>
      </c>
      <c r="D17" s="312">
        <v>7.3</v>
      </c>
      <c r="E17" s="312">
        <v>6.7</v>
      </c>
      <c r="F17" s="312">
        <v>7.2</v>
      </c>
      <c r="G17" s="312">
        <v>7.7</v>
      </c>
    </row>
    <row r="18" spans="1:7">
      <c r="B18" s="45" t="s">
        <v>48</v>
      </c>
      <c r="C18" s="312">
        <v>22.2</v>
      </c>
      <c r="D18" s="312">
        <v>22.2</v>
      </c>
      <c r="E18" s="312">
        <v>22.9</v>
      </c>
      <c r="F18" s="312">
        <v>25</v>
      </c>
      <c r="G18" s="312">
        <v>22.1</v>
      </c>
    </row>
    <row r="19" spans="1:7">
      <c r="B19" s="45" t="s">
        <v>89</v>
      </c>
      <c r="C19" s="312">
        <v>22.6</v>
      </c>
      <c r="D19" s="312">
        <v>23.8</v>
      </c>
      <c r="E19" s="312">
        <v>27.4</v>
      </c>
      <c r="F19" s="312">
        <v>25.9</v>
      </c>
      <c r="G19" s="312">
        <v>26</v>
      </c>
    </row>
    <row r="20" spans="1:7">
      <c r="B20" s="45" t="s">
        <v>50</v>
      </c>
      <c r="C20" s="312">
        <v>21</v>
      </c>
      <c r="D20" s="312">
        <v>21.4</v>
      </c>
      <c r="E20" s="312">
        <v>22.4</v>
      </c>
      <c r="F20" s="312">
        <v>22</v>
      </c>
      <c r="G20" s="312">
        <v>21.8</v>
      </c>
    </row>
    <row r="21" spans="1:7">
      <c r="B21" s="45" t="s">
        <v>51</v>
      </c>
      <c r="C21" s="312">
        <v>16.3</v>
      </c>
      <c r="D21" s="312">
        <v>16.5</v>
      </c>
      <c r="E21" s="312">
        <v>14</v>
      </c>
      <c r="F21" s="312">
        <v>12.6</v>
      </c>
      <c r="G21" s="312">
        <v>16.3</v>
      </c>
    </row>
    <row r="22" spans="1:7">
      <c r="B22" s="45" t="s">
        <v>52</v>
      </c>
      <c r="C22" s="312">
        <v>7.3</v>
      </c>
      <c r="D22" s="312">
        <v>7.3</v>
      </c>
      <c r="E22" s="312">
        <v>5.7</v>
      </c>
      <c r="F22" s="312">
        <v>6.1</v>
      </c>
      <c r="G22" s="312">
        <v>5.6</v>
      </c>
    </row>
    <row r="23" spans="1:7">
      <c r="B23" s="45" t="s">
        <v>53</v>
      </c>
      <c r="C23" s="312">
        <v>2</v>
      </c>
      <c r="D23" s="313">
        <v>1.5</v>
      </c>
      <c r="E23" s="316">
        <v>0.9</v>
      </c>
      <c r="F23" s="313">
        <v>1.2</v>
      </c>
      <c r="G23" s="316">
        <v>0.5</v>
      </c>
    </row>
    <row r="24" spans="1:7" ht="6" customHeight="1">
      <c r="B24" s="45"/>
      <c r="C24" s="314"/>
      <c r="D24" s="314"/>
      <c r="E24" s="314"/>
      <c r="F24" s="314"/>
      <c r="G24" s="314"/>
    </row>
    <row r="25" spans="1:7">
      <c r="A25" s="1004" t="s">
        <v>54</v>
      </c>
      <c r="B25" s="1004"/>
      <c r="C25" s="315">
        <v>100</v>
      </c>
      <c r="D25" s="315">
        <v>100.00000000000001</v>
      </c>
      <c r="E25" s="315">
        <v>100.00000000000001</v>
      </c>
      <c r="F25" s="315">
        <v>99.999999999999986</v>
      </c>
      <c r="G25" s="315">
        <v>99.999999999999986</v>
      </c>
    </row>
    <row r="26" spans="1:7">
      <c r="A26" s="45"/>
      <c r="B26" s="45" t="s">
        <v>47</v>
      </c>
      <c r="C26" s="312">
        <v>9</v>
      </c>
      <c r="D26" s="312">
        <v>8.6999999999999993</v>
      </c>
      <c r="E26" s="312">
        <v>7.2</v>
      </c>
      <c r="F26" s="312">
        <v>7.8</v>
      </c>
      <c r="G26" s="312">
        <v>8.3000000000000007</v>
      </c>
    </row>
    <row r="27" spans="1:7">
      <c r="A27" s="45"/>
      <c r="B27" s="45" t="s">
        <v>48</v>
      </c>
      <c r="C27" s="312">
        <v>22.8</v>
      </c>
      <c r="D27" s="312">
        <v>23.6</v>
      </c>
      <c r="E27" s="312">
        <v>25.1</v>
      </c>
      <c r="F27" s="312">
        <v>26.3</v>
      </c>
      <c r="G27" s="312">
        <v>21.9</v>
      </c>
    </row>
    <row r="28" spans="1:7">
      <c r="A28" s="45"/>
      <c r="B28" s="45" t="s">
        <v>89</v>
      </c>
      <c r="C28" s="312">
        <v>24.4</v>
      </c>
      <c r="D28" s="312">
        <v>24.1</v>
      </c>
      <c r="E28" s="312">
        <v>27.4</v>
      </c>
      <c r="F28" s="312">
        <v>23.9</v>
      </c>
      <c r="G28" s="312">
        <v>24.9</v>
      </c>
    </row>
    <row r="29" spans="1:7">
      <c r="A29" s="45"/>
      <c r="B29" s="45" t="s">
        <v>50</v>
      </c>
      <c r="C29" s="312">
        <v>20</v>
      </c>
      <c r="D29" s="312">
        <v>19.8</v>
      </c>
      <c r="E29" s="312">
        <v>21.2</v>
      </c>
      <c r="F29" s="312">
        <v>22.1</v>
      </c>
      <c r="G29" s="312">
        <v>24.5</v>
      </c>
    </row>
    <row r="30" spans="1:7">
      <c r="A30" s="45"/>
      <c r="B30" s="45" t="s">
        <v>51</v>
      </c>
      <c r="C30" s="312">
        <v>15.5</v>
      </c>
      <c r="D30" s="312">
        <v>14.9</v>
      </c>
      <c r="E30" s="312">
        <v>14.2</v>
      </c>
      <c r="F30" s="312">
        <v>11.8</v>
      </c>
      <c r="G30" s="312">
        <v>14.3</v>
      </c>
    </row>
    <row r="31" spans="1:7">
      <c r="A31" s="45"/>
      <c r="B31" s="45" t="s">
        <v>52</v>
      </c>
      <c r="C31" s="312">
        <v>6.7</v>
      </c>
      <c r="D31" s="312">
        <v>7.9</v>
      </c>
      <c r="E31" s="313">
        <v>4.5</v>
      </c>
      <c r="F31" s="313">
        <v>7</v>
      </c>
      <c r="G31" s="313">
        <v>5.6</v>
      </c>
    </row>
    <row r="32" spans="1:7">
      <c r="A32" s="45"/>
      <c r="B32" s="45" t="s">
        <v>53</v>
      </c>
      <c r="C32" s="313">
        <v>1.6</v>
      </c>
      <c r="D32" s="316">
        <v>1</v>
      </c>
      <c r="E32" s="316">
        <v>0.4</v>
      </c>
      <c r="F32" s="316">
        <v>1.1000000000000001</v>
      </c>
      <c r="G32" s="316">
        <v>0.5</v>
      </c>
    </row>
    <row r="33" spans="1:8" ht="6" customHeight="1">
      <c r="A33" s="45"/>
      <c r="B33" s="44"/>
      <c r="C33" s="314"/>
      <c r="D33" s="314"/>
      <c r="E33" s="314"/>
      <c r="F33" s="314"/>
      <c r="G33" s="314"/>
    </row>
    <row r="34" spans="1:8">
      <c r="A34" s="1004" t="s">
        <v>55</v>
      </c>
      <c r="B34" s="1004"/>
      <c r="C34" s="315">
        <v>100</v>
      </c>
      <c r="D34" s="315">
        <v>100.00000000000001</v>
      </c>
      <c r="E34" s="315">
        <v>100.00000000000001</v>
      </c>
      <c r="F34" s="315">
        <v>99.999999999999986</v>
      </c>
      <c r="G34" s="315">
        <v>100</v>
      </c>
    </row>
    <row r="35" spans="1:8">
      <c r="A35" s="45"/>
      <c r="B35" s="45" t="s">
        <v>47</v>
      </c>
      <c r="C35" s="312">
        <v>8.4</v>
      </c>
      <c r="D35" s="312">
        <v>6.4</v>
      </c>
      <c r="E35" s="312">
        <v>6.3</v>
      </c>
      <c r="F35" s="312">
        <v>6.8</v>
      </c>
      <c r="G35" s="313">
        <v>7.3</v>
      </c>
    </row>
    <row r="36" spans="1:8">
      <c r="A36" s="45"/>
      <c r="B36" s="45" t="s">
        <v>48</v>
      </c>
      <c r="C36" s="312">
        <v>21.7</v>
      </c>
      <c r="D36" s="312">
        <v>21.3</v>
      </c>
      <c r="E36" s="312">
        <v>21.5</v>
      </c>
      <c r="F36" s="312">
        <v>24</v>
      </c>
      <c r="G36" s="312">
        <v>22.2</v>
      </c>
    </row>
    <row r="37" spans="1:8">
      <c r="A37" s="45"/>
      <c r="B37" s="45" t="s">
        <v>89</v>
      </c>
      <c r="C37" s="312">
        <v>21.2</v>
      </c>
      <c r="D37" s="312">
        <v>23.5</v>
      </c>
      <c r="E37" s="312">
        <v>27.5</v>
      </c>
      <c r="F37" s="312">
        <v>27.5</v>
      </c>
      <c r="G37" s="312">
        <v>26.8</v>
      </c>
    </row>
    <row r="38" spans="1:8">
      <c r="A38" s="45"/>
      <c r="B38" s="45" t="s">
        <v>50</v>
      </c>
      <c r="C38" s="312">
        <v>21.8</v>
      </c>
      <c r="D38" s="312">
        <v>22.5</v>
      </c>
      <c r="E38" s="312">
        <v>23.2</v>
      </c>
      <c r="F38" s="312">
        <v>21.9</v>
      </c>
      <c r="G38" s="312">
        <v>19.7</v>
      </c>
    </row>
    <row r="39" spans="1:8">
      <c r="A39" s="45"/>
      <c r="B39" s="45" t="s">
        <v>51</v>
      </c>
      <c r="C39" s="312">
        <v>16.899999999999999</v>
      </c>
      <c r="D39" s="312">
        <v>17.600000000000001</v>
      </c>
      <c r="E39" s="312">
        <v>13.9</v>
      </c>
      <c r="F39" s="312">
        <v>13.1</v>
      </c>
      <c r="G39" s="312">
        <v>17.8</v>
      </c>
    </row>
    <row r="40" spans="1:8">
      <c r="A40" s="45"/>
      <c r="B40" s="45" t="s">
        <v>52</v>
      </c>
      <c r="C40" s="312">
        <v>7.7</v>
      </c>
      <c r="D40" s="312">
        <v>7</v>
      </c>
      <c r="E40" s="312">
        <v>6.4</v>
      </c>
      <c r="F40" s="312">
        <v>5.5</v>
      </c>
      <c r="G40" s="313">
        <v>5.7</v>
      </c>
    </row>
    <row r="41" spans="1:8">
      <c r="A41" s="48"/>
      <c r="B41" s="48" t="s">
        <v>53</v>
      </c>
      <c r="C41" s="317">
        <v>2.2999999999999998</v>
      </c>
      <c r="D41" s="318">
        <v>1.7</v>
      </c>
      <c r="E41" s="318">
        <v>1.2</v>
      </c>
      <c r="F41" s="318">
        <v>1.2</v>
      </c>
      <c r="G41" s="318">
        <v>0.5</v>
      </c>
    </row>
    <row r="42" spans="1:8" ht="6" customHeight="1"/>
    <row r="43" spans="1:8" ht="36" customHeight="1">
      <c r="A43" s="1036" t="s">
        <v>178</v>
      </c>
      <c r="B43" s="1036"/>
      <c r="C43" s="1036"/>
      <c r="D43" s="1036"/>
      <c r="E43" s="1036"/>
      <c r="F43" s="1036"/>
      <c r="G43" s="1036"/>
    </row>
    <row r="44" spans="1:8" ht="45" customHeight="1">
      <c r="A44" s="1036"/>
      <c r="B44" s="1036"/>
      <c r="C44" s="1036"/>
      <c r="D44" s="1036"/>
      <c r="E44" s="1036"/>
      <c r="F44" s="1036"/>
      <c r="G44" s="1036"/>
    </row>
    <row r="45" spans="1:8">
      <c r="A45" s="1006" t="s">
        <v>57</v>
      </c>
      <c r="B45" s="1006"/>
      <c r="C45" s="1006"/>
      <c r="D45" s="1006"/>
      <c r="E45" s="1006"/>
      <c r="F45" s="1006"/>
      <c r="G45" s="1006"/>
    </row>
    <row r="46" spans="1:8">
      <c r="A46" s="1006" t="s">
        <v>58</v>
      </c>
      <c r="B46" s="1006"/>
      <c r="C46" s="1006"/>
      <c r="D46" s="1006"/>
      <c r="E46" s="1006"/>
      <c r="F46" s="1006"/>
      <c r="G46" s="1006"/>
    </row>
    <row r="47" spans="1:8">
      <c r="A47" s="1006" t="s">
        <v>59</v>
      </c>
      <c r="B47" s="1006"/>
      <c r="C47" s="1006"/>
      <c r="D47" s="1006"/>
      <c r="E47" s="1006"/>
      <c r="F47" s="1006"/>
      <c r="G47" s="1006"/>
    </row>
    <row r="48" spans="1:8">
      <c r="H48" s="309" t="s">
        <v>36</v>
      </c>
    </row>
    <row r="49" spans="1:8">
      <c r="H49" s="35"/>
    </row>
    <row r="51" spans="1:8" ht="15" customHeight="1">
      <c r="A51" s="1046" t="s">
        <v>136</v>
      </c>
      <c r="B51" s="1046"/>
      <c r="C51" s="1046"/>
      <c r="D51" s="1046"/>
      <c r="E51" s="1046"/>
      <c r="F51" s="273"/>
      <c r="G51" s="39" t="s">
        <v>308</v>
      </c>
    </row>
    <row r="52" spans="1:8">
      <c r="A52" s="1046"/>
      <c r="B52" s="1046"/>
      <c r="C52" s="1046"/>
      <c r="D52" s="1046"/>
      <c r="E52" s="1046"/>
      <c r="F52" s="273"/>
    </row>
    <row r="53" spans="1:8">
      <c r="A53" s="1046"/>
      <c r="B53" s="1046"/>
      <c r="C53" s="1046"/>
      <c r="D53" s="1046"/>
      <c r="E53" s="1046"/>
      <c r="F53" s="273"/>
    </row>
    <row r="54" spans="1:8">
      <c r="A54" s="1076" t="s">
        <v>37</v>
      </c>
      <c r="B54" s="1076"/>
      <c r="C54" s="75"/>
      <c r="D54" s="75"/>
      <c r="E54" s="75"/>
      <c r="F54" s="273"/>
    </row>
    <row r="55" spans="1:8" ht="6" customHeight="1"/>
    <row r="56" spans="1:8" ht="16.5" customHeight="1">
      <c r="A56" s="1088" t="s">
        <v>83</v>
      </c>
      <c r="B56" s="1088"/>
      <c r="C56" s="1014" t="s">
        <v>417</v>
      </c>
      <c r="D56" s="1014"/>
      <c r="E56" s="1014"/>
      <c r="F56" s="1014"/>
      <c r="G56" s="1014"/>
      <c r="H56" s="145"/>
    </row>
    <row r="57" spans="1:8" ht="16.5">
      <c r="A57" s="1089"/>
      <c r="B57" s="1089"/>
      <c r="C57" s="1011" t="s">
        <v>110</v>
      </c>
      <c r="D57" s="1011" t="s">
        <v>137</v>
      </c>
      <c r="E57" s="1011" t="s">
        <v>111</v>
      </c>
      <c r="F57" s="1011" t="s">
        <v>112</v>
      </c>
      <c r="G57" s="1011" t="s">
        <v>113</v>
      </c>
      <c r="H57" s="145"/>
    </row>
    <row r="58" spans="1:8">
      <c r="A58" s="1090"/>
      <c r="B58" s="1090"/>
      <c r="C58" s="1013"/>
      <c r="D58" s="1013"/>
      <c r="E58" s="1013"/>
      <c r="F58" s="1013"/>
      <c r="G58" s="1013"/>
    </row>
    <row r="59" spans="1:8" ht="6" customHeight="1"/>
    <row r="60" spans="1:8">
      <c r="A60" s="1004" t="s">
        <v>3</v>
      </c>
      <c r="B60" s="1004"/>
      <c r="C60" s="161">
        <v>1564665</v>
      </c>
      <c r="D60" s="161">
        <v>1110041</v>
      </c>
      <c r="E60" s="161">
        <v>1032203</v>
      </c>
      <c r="F60" s="161">
        <v>809034</v>
      </c>
      <c r="G60" s="161">
        <v>623149</v>
      </c>
      <c r="H60" s="274"/>
    </row>
    <row r="61" spans="1:8">
      <c r="A61" s="45"/>
      <c r="B61" s="45" t="s">
        <v>47</v>
      </c>
      <c r="C61" s="162">
        <v>135192</v>
      </c>
      <c r="D61" s="162">
        <v>81209</v>
      </c>
      <c r="E61" s="162">
        <v>68735</v>
      </c>
      <c r="F61" s="162">
        <v>58420</v>
      </c>
      <c r="G61" s="162">
        <v>48003</v>
      </c>
    </row>
    <row r="62" spans="1:8">
      <c r="A62" s="45"/>
      <c r="B62" s="45" t="s">
        <v>48</v>
      </c>
      <c r="C62" s="162">
        <v>346693</v>
      </c>
      <c r="D62" s="162">
        <v>246604</v>
      </c>
      <c r="E62" s="162">
        <v>236352</v>
      </c>
      <c r="F62" s="162">
        <v>202177</v>
      </c>
      <c r="G62" s="162">
        <v>137656</v>
      </c>
    </row>
    <row r="63" spans="1:8">
      <c r="A63" s="45"/>
      <c r="B63" s="45" t="s">
        <v>89</v>
      </c>
      <c r="C63" s="162">
        <v>354148</v>
      </c>
      <c r="D63" s="162">
        <v>263697</v>
      </c>
      <c r="E63" s="162">
        <v>283384</v>
      </c>
      <c r="F63" s="162">
        <v>209640</v>
      </c>
      <c r="G63" s="162">
        <v>161857</v>
      </c>
    </row>
    <row r="64" spans="1:8">
      <c r="A64" s="45"/>
      <c r="B64" s="45" t="s">
        <v>50</v>
      </c>
      <c r="C64" s="162">
        <v>328672</v>
      </c>
      <c r="D64" s="162">
        <v>237181</v>
      </c>
      <c r="E64" s="162">
        <v>231667</v>
      </c>
      <c r="F64" s="162">
        <v>178033</v>
      </c>
      <c r="G64" s="162">
        <v>135914</v>
      </c>
    </row>
    <row r="65" spans="1:8">
      <c r="A65" s="45"/>
      <c r="B65" s="45" t="s">
        <v>51</v>
      </c>
      <c r="C65" s="162">
        <v>255269</v>
      </c>
      <c r="D65" s="162">
        <v>183532</v>
      </c>
      <c r="E65" s="162">
        <v>144761</v>
      </c>
      <c r="F65" s="162">
        <v>101700</v>
      </c>
      <c r="G65" s="162">
        <v>101458</v>
      </c>
    </row>
    <row r="66" spans="1:8">
      <c r="A66" s="45"/>
      <c r="B66" s="45" t="s">
        <v>52</v>
      </c>
      <c r="C66" s="162">
        <v>113847</v>
      </c>
      <c r="D66" s="162">
        <v>81558</v>
      </c>
      <c r="E66" s="162">
        <v>58480</v>
      </c>
      <c r="F66" s="162">
        <v>49604</v>
      </c>
      <c r="G66" s="162">
        <v>35186</v>
      </c>
    </row>
    <row r="67" spans="1:8">
      <c r="A67" s="45"/>
      <c r="B67" s="45" t="s">
        <v>53</v>
      </c>
      <c r="C67" s="162">
        <v>30844</v>
      </c>
      <c r="D67" s="163">
        <v>16260</v>
      </c>
      <c r="E67" s="165">
        <v>8824</v>
      </c>
      <c r="F67" s="163">
        <v>9460</v>
      </c>
      <c r="G67" s="165">
        <v>3075</v>
      </c>
    </row>
    <row r="68" spans="1:8" ht="6" customHeight="1">
      <c r="A68" s="45"/>
      <c r="B68" s="44"/>
      <c r="C68" s="18"/>
      <c r="D68" s="18"/>
      <c r="E68" s="18"/>
      <c r="F68" s="18"/>
      <c r="G68" s="18"/>
    </row>
    <row r="69" spans="1:8">
      <c r="A69" s="1004" t="s">
        <v>54</v>
      </c>
      <c r="B69" s="1004"/>
      <c r="C69" s="164">
        <v>694220</v>
      </c>
      <c r="D69" s="164">
        <v>449603</v>
      </c>
      <c r="E69" s="164">
        <v>403832</v>
      </c>
      <c r="F69" s="164">
        <v>356614</v>
      </c>
      <c r="G69" s="164">
        <v>273229</v>
      </c>
    </row>
    <row r="70" spans="1:8">
      <c r="A70" s="45"/>
      <c r="B70" s="45" t="s">
        <v>47</v>
      </c>
      <c r="C70" s="162">
        <v>62265</v>
      </c>
      <c r="D70" s="162">
        <v>39116</v>
      </c>
      <c r="E70" s="162">
        <v>29075</v>
      </c>
      <c r="F70" s="162">
        <v>27770</v>
      </c>
      <c r="G70" s="162">
        <v>22566</v>
      </c>
    </row>
    <row r="71" spans="1:8">
      <c r="A71" s="45"/>
      <c r="B71" s="45" t="s">
        <v>48</v>
      </c>
      <c r="C71" s="162">
        <v>158076</v>
      </c>
      <c r="D71" s="162">
        <v>106017</v>
      </c>
      <c r="E71" s="162">
        <v>101259</v>
      </c>
      <c r="F71" s="162">
        <v>93764</v>
      </c>
      <c r="G71" s="162">
        <v>59844</v>
      </c>
    </row>
    <row r="72" spans="1:8">
      <c r="A72" s="45"/>
      <c r="B72" s="45" t="s">
        <v>89</v>
      </c>
      <c r="C72" s="162">
        <v>169642</v>
      </c>
      <c r="D72" s="162">
        <v>108562</v>
      </c>
      <c r="E72" s="162">
        <v>110671</v>
      </c>
      <c r="F72" s="162">
        <v>85218</v>
      </c>
      <c r="G72" s="162">
        <v>67930</v>
      </c>
    </row>
    <row r="73" spans="1:8">
      <c r="A73" s="45"/>
      <c r="B73" s="45" t="s">
        <v>50</v>
      </c>
      <c r="C73" s="162">
        <v>139116</v>
      </c>
      <c r="D73" s="162">
        <v>88810</v>
      </c>
      <c r="E73" s="162">
        <v>85743</v>
      </c>
      <c r="F73" s="162">
        <v>78865</v>
      </c>
      <c r="G73" s="162">
        <v>66962</v>
      </c>
    </row>
    <row r="74" spans="1:8">
      <c r="A74" s="45"/>
      <c r="B74" s="45" t="s">
        <v>51</v>
      </c>
      <c r="C74" s="162">
        <v>107785</v>
      </c>
      <c r="D74" s="162">
        <v>66897</v>
      </c>
      <c r="E74" s="162">
        <v>57405</v>
      </c>
      <c r="F74" s="162">
        <v>42152</v>
      </c>
      <c r="G74" s="162">
        <v>39136</v>
      </c>
    </row>
    <row r="75" spans="1:8">
      <c r="A75" s="45"/>
      <c r="B75" s="45" t="s">
        <v>52</v>
      </c>
      <c r="C75" s="162">
        <v>46488</v>
      </c>
      <c r="D75" s="162">
        <v>35537</v>
      </c>
      <c r="E75" s="163">
        <v>18245</v>
      </c>
      <c r="F75" s="163">
        <v>24837</v>
      </c>
      <c r="G75" s="163">
        <v>15372</v>
      </c>
    </row>
    <row r="76" spans="1:8">
      <c r="A76" s="45"/>
      <c r="B76" s="45" t="s">
        <v>53</v>
      </c>
      <c r="C76" s="163">
        <v>10848</v>
      </c>
      <c r="D76" s="165">
        <v>4664</v>
      </c>
      <c r="E76" s="165">
        <v>1434</v>
      </c>
      <c r="F76" s="165">
        <v>4008</v>
      </c>
      <c r="G76" s="165">
        <v>1419</v>
      </c>
    </row>
    <row r="77" spans="1:8" ht="6" customHeight="1">
      <c r="A77" s="45"/>
      <c r="B77" s="44"/>
      <c r="C77" s="18"/>
      <c r="D77" s="18"/>
      <c r="E77" s="18"/>
      <c r="F77" s="18"/>
      <c r="G77" s="18"/>
    </row>
    <row r="78" spans="1:8">
      <c r="A78" s="1004" t="s">
        <v>55</v>
      </c>
      <c r="B78" s="1004"/>
      <c r="C78" s="164">
        <v>870445</v>
      </c>
      <c r="D78" s="164">
        <v>660438</v>
      </c>
      <c r="E78" s="164">
        <v>628371</v>
      </c>
      <c r="F78" s="164">
        <v>452420</v>
      </c>
      <c r="G78" s="164">
        <v>349920</v>
      </c>
      <c r="H78" s="148"/>
    </row>
    <row r="79" spans="1:8">
      <c r="A79" s="45"/>
      <c r="B79" s="45" t="s">
        <v>47</v>
      </c>
      <c r="C79" s="162">
        <v>72927</v>
      </c>
      <c r="D79" s="162">
        <v>42093</v>
      </c>
      <c r="E79" s="162">
        <v>39660</v>
      </c>
      <c r="F79" s="162">
        <v>30650</v>
      </c>
      <c r="G79" s="163">
        <v>25437</v>
      </c>
    </row>
    <row r="80" spans="1:8">
      <c r="A80" s="45"/>
      <c r="B80" s="45" t="s">
        <v>48</v>
      </c>
      <c r="C80" s="162">
        <v>188617</v>
      </c>
      <c r="D80" s="162">
        <v>140587</v>
      </c>
      <c r="E80" s="162">
        <v>135093</v>
      </c>
      <c r="F80" s="162">
        <v>108413</v>
      </c>
      <c r="G80" s="162">
        <v>77812</v>
      </c>
    </row>
    <row r="81" spans="1:8">
      <c r="A81" s="45"/>
      <c r="B81" s="45" t="s">
        <v>89</v>
      </c>
      <c r="C81" s="162">
        <v>184506</v>
      </c>
      <c r="D81" s="162">
        <v>155135</v>
      </c>
      <c r="E81" s="162">
        <v>172713</v>
      </c>
      <c r="F81" s="162">
        <v>124422</v>
      </c>
      <c r="G81" s="162">
        <v>93927</v>
      </c>
    </row>
    <row r="82" spans="1:8">
      <c r="A82" s="45"/>
      <c r="B82" s="45" t="s">
        <v>50</v>
      </c>
      <c r="C82" s="162">
        <v>189556</v>
      </c>
      <c r="D82" s="162">
        <v>148371</v>
      </c>
      <c r="E82" s="162">
        <v>145924</v>
      </c>
      <c r="F82" s="162">
        <v>99168</v>
      </c>
      <c r="G82" s="162">
        <v>68952</v>
      </c>
    </row>
    <row r="83" spans="1:8">
      <c r="A83" s="45"/>
      <c r="B83" s="45" t="s">
        <v>51</v>
      </c>
      <c r="C83" s="162">
        <v>147484</v>
      </c>
      <c r="D83" s="162">
        <v>116635</v>
      </c>
      <c r="E83" s="162">
        <v>87356</v>
      </c>
      <c r="F83" s="162">
        <v>59548</v>
      </c>
      <c r="G83" s="162">
        <v>62322</v>
      </c>
    </row>
    <row r="84" spans="1:8">
      <c r="A84" s="45"/>
      <c r="B84" s="45" t="s">
        <v>52</v>
      </c>
      <c r="C84" s="162">
        <v>67359</v>
      </c>
      <c r="D84" s="162">
        <v>46021</v>
      </c>
      <c r="E84" s="162">
        <v>40235</v>
      </c>
      <c r="F84" s="162">
        <v>24767</v>
      </c>
      <c r="G84" s="163">
        <v>19814</v>
      </c>
    </row>
    <row r="85" spans="1:8">
      <c r="A85" s="48"/>
      <c r="B85" s="48" t="s">
        <v>53</v>
      </c>
      <c r="C85" s="166">
        <v>19996</v>
      </c>
      <c r="D85" s="167">
        <v>11596</v>
      </c>
      <c r="E85" s="167">
        <v>7390</v>
      </c>
      <c r="F85" s="167">
        <v>5452</v>
      </c>
      <c r="G85" s="167">
        <v>1656</v>
      </c>
    </row>
    <row r="86" spans="1:8" ht="6" customHeight="1"/>
    <row r="87" spans="1:8" ht="26.25" customHeight="1">
      <c r="A87" s="1036" t="s">
        <v>168</v>
      </c>
      <c r="B87" s="1036"/>
      <c r="C87" s="1036"/>
      <c r="D87" s="1036"/>
      <c r="E87" s="1036"/>
      <c r="F87" s="1036"/>
      <c r="G87" s="1036"/>
    </row>
    <row r="88" spans="1:8">
      <c r="A88" s="1006" t="s">
        <v>57</v>
      </c>
      <c r="B88" s="1006"/>
      <c r="C88" s="1006"/>
      <c r="D88" s="1006"/>
      <c r="E88" s="1006"/>
      <c r="F88" s="1006"/>
      <c r="G88" s="1006"/>
    </row>
    <row r="89" spans="1:8">
      <c r="A89" s="1006" t="s">
        <v>58</v>
      </c>
      <c r="B89" s="1006"/>
      <c r="C89" s="1006"/>
      <c r="D89" s="1006"/>
      <c r="E89" s="1006"/>
      <c r="F89" s="1006"/>
      <c r="G89" s="1006"/>
    </row>
    <row r="90" spans="1:8">
      <c r="A90" s="1006" t="s">
        <v>59</v>
      </c>
      <c r="B90" s="1006"/>
      <c r="C90" s="1006"/>
      <c r="D90" s="1006"/>
      <c r="E90" s="1006"/>
      <c r="F90" s="1006"/>
      <c r="G90" s="1006"/>
    </row>
    <row r="91" spans="1:8">
      <c r="A91" s="168"/>
      <c r="B91" s="168"/>
      <c r="C91" s="168"/>
      <c r="D91" s="168"/>
      <c r="E91" s="168"/>
      <c r="F91" s="168"/>
      <c r="G91" s="168"/>
      <c r="H91" s="309" t="s">
        <v>36</v>
      </c>
    </row>
    <row r="92" spans="1:8">
      <c r="A92" s="168"/>
      <c r="B92" s="168"/>
      <c r="C92" s="168"/>
      <c r="D92" s="168"/>
      <c r="E92" s="168"/>
      <c r="F92" s="168"/>
      <c r="G92" s="168"/>
    </row>
    <row r="93" spans="1:8">
      <c r="A93" s="168"/>
      <c r="B93" s="168"/>
      <c r="C93" s="168"/>
      <c r="D93" s="168"/>
      <c r="E93" s="168"/>
      <c r="F93" s="168"/>
      <c r="G93" s="168"/>
    </row>
    <row r="94" spans="1:8" ht="15" customHeight="1">
      <c r="A94" s="1046" t="s">
        <v>136</v>
      </c>
      <c r="B94" s="1046"/>
      <c r="C94" s="1046"/>
      <c r="D94" s="1046"/>
      <c r="E94" s="1046"/>
      <c r="F94" s="273"/>
      <c r="G94" s="39" t="s">
        <v>308</v>
      </c>
    </row>
    <row r="95" spans="1:8">
      <c r="A95" s="1046"/>
      <c r="B95" s="1046"/>
      <c r="C95" s="1046"/>
      <c r="D95" s="1046"/>
      <c r="E95" s="1046"/>
      <c r="F95" s="273"/>
    </row>
    <row r="96" spans="1:8">
      <c r="A96" s="1046"/>
      <c r="B96" s="1046"/>
      <c r="C96" s="1046"/>
      <c r="D96" s="1046"/>
      <c r="E96" s="1046"/>
      <c r="F96" s="273"/>
    </row>
    <row r="97" spans="1:8">
      <c r="A97" s="1076" t="s">
        <v>38</v>
      </c>
      <c r="B97" s="1076"/>
      <c r="C97" s="75"/>
      <c r="D97" s="75"/>
      <c r="E97" s="75"/>
      <c r="F97" s="273"/>
    </row>
    <row r="98" spans="1:8" ht="6" customHeight="1"/>
    <row r="99" spans="1:8" ht="16.5" customHeight="1">
      <c r="A99" s="1041" t="s">
        <v>83</v>
      </c>
      <c r="B99" s="1041"/>
      <c r="C99" s="1014" t="s">
        <v>417</v>
      </c>
      <c r="D99" s="1014"/>
      <c r="E99" s="1014"/>
      <c r="F99" s="1014"/>
      <c r="G99" s="1014"/>
      <c r="H99" s="145"/>
    </row>
    <row r="100" spans="1:8" ht="16.5">
      <c r="A100" s="1003"/>
      <c r="B100" s="1003"/>
      <c r="C100" s="1011" t="s">
        <v>110</v>
      </c>
      <c r="D100" s="1011" t="s">
        <v>137</v>
      </c>
      <c r="E100" s="1011" t="s">
        <v>111</v>
      </c>
      <c r="F100" s="1011" t="s">
        <v>112</v>
      </c>
      <c r="G100" s="1011" t="s">
        <v>113</v>
      </c>
      <c r="H100" s="145"/>
    </row>
    <row r="101" spans="1:8">
      <c r="A101" s="1042"/>
      <c r="B101" s="1042"/>
      <c r="C101" s="1013"/>
      <c r="D101" s="1013"/>
      <c r="E101" s="1013"/>
      <c r="F101" s="1013"/>
      <c r="G101" s="1013"/>
    </row>
    <row r="102" spans="1:8" ht="6" customHeight="1"/>
    <row r="103" spans="1:8">
      <c r="A103" s="1004" t="s">
        <v>3</v>
      </c>
      <c r="B103" s="1004"/>
      <c r="C103" s="161">
        <v>4439</v>
      </c>
      <c r="D103" s="161">
        <v>3210</v>
      </c>
      <c r="E103" s="161">
        <v>2884</v>
      </c>
      <c r="F103" s="161">
        <v>2409</v>
      </c>
      <c r="G103" s="161">
        <v>1875</v>
      </c>
      <c r="H103" s="274"/>
    </row>
    <row r="104" spans="1:8">
      <c r="A104" s="45"/>
      <c r="B104" s="45" t="s">
        <v>47</v>
      </c>
      <c r="C104" s="162">
        <v>375</v>
      </c>
      <c r="D104" s="162">
        <v>255</v>
      </c>
      <c r="E104" s="162">
        <v>213</v>
      </c>
      <c r="F104" s="162">
        <v>197</v>
      </c>
      <c r="G104" s="162">
        <v>145</v>
      </c>
    </row>
    <row r="105" spans="1:8">
      <c r="A105" s="45"/>
      <c r="B105" s="45" t="s">
        <v>48</v>
      </c>
      <c r="C105" s="162">
        <v>970</v>
      </c>
      <c r="D105" s="162">
        <v>686</v>
      </c>
      <c r="E105" s="162">
        <v>670</v>
      </c>
      <c r="F105" s="162">
        <v>576</v>
      </c>
      <c r="G105" s="162">
        <v>423</v>
      </c>
    </row>
    <row r="106" spans="1:8">
      <c r="A106" s="45"/>
      <c r="B106" s="45" t="s">
        <v>89</v>
      </c>
      <c r="C106" s="162">
        <v>1046</v>
      </c>
      <c r="D106" s="162">
        <v>765</v>
      </c>
      <c r="E106" s="162">
        <v>787</v>
      </c>
      <c r="F106" s="162">
        <v>635</v>
      </c>
      <c r="G106" s="162">
        <v>470</v>
      </c>
    </row>
    <row r="107" spans="1:8">
      <c r="A107" s="45"/>
      <c r="B107" s="45" t="s">
        <v>50</v>
      </c>
      <c r="C107" s="162">
        <v>969</v>
      </c>
      <c r="D107" s="162">
        <v>707</v>
      </c>
      <c r="E107" s="162">
        <v>639</v>
      </c>
      <c r="F107" s="162">
        <v>521</v>
      </c>
      <c r="G107" s="162">
        <v>422</v>
      </c>
    </row>
    <row r="108" spans="1:8">
      <c r="A108" s="45"/>
      <c r="B108" s="45" t="s">
        <v>51</v>
      </c>
      <c r="C108" s="162">
        <v>694</v>
      </c>
      <c r="D108" s="162">
        <v>517</v>
      </c>
      <c r="E108" s="162">
        <v>395</v>
      </c>
      <c r="F108" s="162">
        <v>308</v>
      </c>
      <c r="G108" s="162">
        <v>299</v>
      </c>
    </row>
    <row r="109" spans="1:8">
      <c r="A109" s="45"/>
      <c r="B109" s="45" t="s">
        <v>52</v>
      </c>
      <c r="C109" s="162">
        <v>310</v>
      </c>
      <c r="D109" s="162">
        <v>238</v>
      </c>
      <c r="E109" s="162">
        <v>156</v>
      </c>
      <c r="F109" s="162">
        <v>143</v>
      </c>
      <c r="G109" s="162">
        <v>104</v>
      </c>
    </row>
    <row r="110" spans="1:8">
      <c r="A110" s="45"/>
      <c r="B110" s="45" t="s">
        <v>53</v>
      </c>
      <c r="C110" s="162">
        <v>75</v>
      </c>
      <c r="D110" s="163">
        <v>42</v>
      </c>
      <c r="E110" s="165">
        <v>24</v>
      </c>
      <c r="F110" s="163">
        <v>29</v>
      </c>
      <c r="G110" s="165">
        <v>12</v>
      </c>
    </row>
    <row r="111" spans="1:8" ht="6" customHeight="1">
      <c r="A111" s="45"/>
      <c r="B111" s="44"/>
      <c r="C111" s="18"/>
      <c r="D111" s="18"/>
      <c r="E111" s="18"/>
      <c r="F111" s="18"/>
      <c r="G111" s="18"/>
    </row>
    <row r="112" spans="1:8">
      <c r="A112" s="1004" t="s">
        <v>54</v>
      </c>
      <c r="B112" s="1004"/>
      <c r="C112" s="164">
        <v>2098</v>
      </c>
      <c r="D112" s="164">
        <v>1434</v>
      </c>
      <c r="E112" s="164">
        <v>1292</v>
      </c>
      <c r="F112" s="164">
        <v>1134</v>
      </c>
      <c r="G112" s="164">
        <v>893</v>
      </c>
    </row>
    <row r="113" spans="1:7">
      <c r="A113" s="45"/>
      <c r="B113" s="45" t="s">
        <v>47</v>
      </c>
      <c r="C113" s="162">
        <v>188</v>
      </c>
      <c r="D113" s="162">
        <v>135</v>
      </c>
      <c r="E113" s="162">
        <v>109</v>
      </c>
      <c r="F113" s="162">
        <v>101</v>
      </c>
      <c r="G113" s="162">
        <v>76</v>
      </c>
    </row>
    <row r="114" spans="1:7">
      <c r="A114" s="45"/>
      <c r="B114" s="45" t="s">
        <v>48</v>
      </c>
      <c r="C114" s="162">
        <v>460</v>
      </c>
      <c r="D114" s="162">
        <v>319</v>
      </c>
      <c r="E114" s="162">
        <v>307</v>
      </c>
      <c r="F114" s="162">
        <v>278</v>
      </c>
      <c r="G114" s="162">
        <v>200</v>
      </c>
    </row>
    <row r="115" spans="1:7">
      <c r="A115" s="45"/>
      <c r="B115" s="45" t="s">
        <v>89</v>
      </c>
      <c r="C115" s="162">
        <v>512</v>
      </c>
      <c r="D115" s="162">
        <v>342</v>
      </c>
      <c r="E115" s="162">
        <v>356</v>
      </c>
      <c r="F115" s="162">
        <v>289</v>
      </c>
      <c r="G115" s="162">
        <v>216</v>
      </c>
    </row>
    <row r="116" spans="1:7">
      <c r="A116" s="45"/>
      <c r="B116" s="45" t="s">
        <v>50</v>
      </c>
      <c r="C116" s="162">
        <v>447</v>
      </c>
      <c r="D116" s="162">
        <v>302</v>
      </c>
      <c r="E116" s="162">
        <v>286</v>
      </c>
      <c r="F116" s="162">
        <v>249</v>
      </c>
      <c r="G116" s="162">
        <v>218</v>
      </c>
    </row>
    <row r="117" spans="1:7">
      <c r="A117" s="45"/>
      <c r="B117" s="45" t="s">
        <v>51</v>
      </c>
      <c r="C117" s="162">
        <v>321</v>
      </c>
      <c r="D117" s="162">
        <v>213</v>
      </c>
      <c r="E117" s="162">
        <v>167</v>
      </c>
      <c r="F117" s="162">
        <v>142</v>
      </c>
      <c r="G117" s="162">
        <v>131</v>
      </c>
    </row>
    <row r="118" spans="1:7">
      <c r="A118" s="45"/>
      <c r="B118" s="45" t="s">
        <v>52</v>
      </c>
      <c r="C118" s="162">
        <v>141</v>
      </c>
      <c r="D118" s="162">
        <v>106</v>
      </c>
      <c r="E118" s="163">
        <v>59</v>
      </c>
      <c r="F118" s="163">
        <v>64</v>
      </c>
      <c r="G118" s="163">
        <v>45</v>
      </c>
    </row>
    <row r="119" spans="1:7">
      <c r="A119" s="45"/>
      <c r="B119" s="45" t="s">
        <v>53</v>
      </c>
      <c r="C119" s="163">
        <v>29</v>
      </c>
      <c r="D119" s="165">
        <v>17</v>
      </c>
      <c r="E119" s="165">
        <v>8</v>
      </c>
      <c r="F119" s="165">
        <v>11</v>
      </c>
      <c r="G119" s="165">
        <v>7</v>
      </c>
    </row>
    <row r="120" spans="1:7" ht="6" customHeight="1">
      <c r="A120" s="45"/>
      <c r="B120" s="44"/>
      <c r="C120" s="18"/>
      <c r="D120" s="18"/>
      <c r="E120" s="18"/>
      <c r="F120" s="18"/>
      <c r="G120" s="18"/>
    </row>
    <row r="121" spans="1:7">
      <c r="A121" s="1004" t="s">
        <v>55</v>
      </c>
      <c r="B121" s="1004"/>
      <c r="C121" s="164">
        <v>2341</v>
      </c>
      <c r="D121" s="164">
        <v>1776</v>
      </c>
      <c r="E121" s="164">
        <v>1592</v>
      </c>
      <c r="F121" s="164">
        <v>1275</v>
      </c>
      <c r="G121" s="164">
        <v>982</v>
      </c>
    </row>
    <row r="122" spans="1:7">
      <c r="A122" s="45"/>
      <c r="B122" s="45" t="s">
        <v>47</v>
      </c>
      <c r="C122" s="162">
        <v>187</v>
      </c>
      <c r="D122" s="162">
        <v>120</v>
      </c>
      <c r="E122" s="162">
        <v>104</v>
      </c>
      <c r="F122" s="162">
        <v>96</v>
      </c>
      <c r="G122" s="163">
        <v>69</v>
      </c>
    </row>
    <row r="123" spans="1:7">
      <c r="A123" s="45"/>
      <c r="B123" s="45" t="s">
        <v>48</v>
      </c>
      <c r="C123" s="162">
        <v>510</v>
      </c>
      <c r="D123" s="162">
        <v>367</v>
      </c>
      <c r="E123" s="162">
        <v>363</v>
      </c>
      <c r="F123" s="162">
        <v>298</v>
      </c>
      <c r="G123" s="162">
        <v>223</v>
      </c>
    </row>
    <row r="124" spans="1:7">
      <c r="A124" s="45"/>
      <c r="B124" s="45" t="s">
        <v>89</v>
      </c>
      <c r="C124" s="162">
        <v>534</v>
      </c>
      <c r="D124" s="162">
        <v>423</v>
      </c>
      <c r="E124" s="162">
        <v>431</v>
      </c>
      <c r="F124" s="162">
        <v>346</v>
      </c>
      <c r="G124" s="162">
        <v>254</v>
      </c>
    </row>
    <row r="125" spans="1:7">
      <c r="A125" s="45"/>
      <c r="B125" s="45" t="s">
        <v>50</v>
      </c>
      <c r="C125" s="162">
        <v>522</v>
      </c>
      <c r="D125" s="162">
        <v>405</v>
      </c>
      <c r="E125" s="162">
        <v>353</v>
      </c>
      <c r="F125" s="162">
        <v>272</v>
      </c>
      <c r="G125" s="162">
        <v>204</v>
      </c>
    </row>
    <row r="126" spans="1:7">
      <c r="A126" s="45"/>
      <c r="B126" s="45" t="s">
        <v>51</v>
      </c>
      <c r="C126" s="162">
        <v>373</v>
      </c>
      <c r="D126" s="162">
        <v>304</v>
      </c>
      <c r="E126" s="162">
        <v>228</v>
      </c>
      <c r="F126" s="162">
        <v>166</v>
      </c>
      <c r="G126" s="162">
        <v>168</v>
      </c>
    </row>
    <row r="127" spans="1:7">
      <c r="A127" s="45"/>
      <c r="B127" s="45" t="s">
        <v>52</v>
      </c>
      <c r="C127" s="162">
        <v>169</v>
      </c>
      <c r="D127" s="162">
        <v>132</v>
      </c>
      <c r="E127" s="162">
        <v>97</v>
      </c>
      <c r="F127" s="162">
        <v>79</v>
      </c>
      <c r="G127" s="163">
        <v>59</v>
      </c>
    </row>
    <row r="128" spans="1:7">
      <c r="A128" s="48"/>
      <c r="B128" s="48" t="s">
        <v>53</v>
      </c>
      <c r="C128" s="166">
        <v>46</v>
      </c>
      <c r="D128" s="167">
        <v>25</v>
      </c>
      <c r="E128" s="167">
        <v>16</v>
      </c>
      <c r="F128" s="167">
        <v>18</v>
      </c>
      <c r="G128" s="167">
        <v>5</v>
      </c>
    </row>
    <row r="129" spans="1:8" ht="6" customHeight="1"/>
    <row r="130" spans="1:8" ht="24.75" customHeight="1">
      <c r="A130" s="1036" t="s">
        <v>168</v>
      </c>
      <c r="B130" s="1036"/>
      <c r="C130" s="1036"/>
      <c r="D130" s="1036"/>
      <c r="E130" s="1036"/>
      <c r="F130" s="1036"/>
      <c r="G130" s="1036"/>
    </row>
    <row r="131" spans="1:8">
      <c r="A131" s="1006" t="s">
        <v>57</v>
      </c>
      <c r="B131" s="1006"/>
      <c r="C131" s="1006"/>
      <c r="D131" s="1006"/>
      <c r="E131" s="1006"/>
      <c r="F131" s="1006"/>
      <c r="G131" s="1006"/>
    </row>
    <row r="132" spans="1:8">
      <c r="A132" s="1006" t="s">
        <v>58</v>
      </c>
      <c r="B132" s="1006"/>
      <c r="C132" s="1006"/>
      <c r="D132" s="1006"/>
      <c r="E132" s="1006"/>
      <c r="F132" s="1006"/>
      <c r="G132" s="1006"/>
    </row>
    <row r="133" spans="1:8">
      <c r="A133" s="1006" t="s">
        <v>59</v>
      </c>
      <c r="B133" s="1006"/>
      <c r="C133" s="1006"/>
      <c r="D133" s="1006"/>
      <c r="E133" s="1006"/>
      <c r="F133" s="1006"/>
      <c r="G133" s="1006"/>
    </row>
    <row r="134" spans="1:8">
      <c r="H134" s="309" t="s">
        <v>36</v>
      </c>
    </row>
    <row r="137" spans="1:8" ht="15" customHeight="1">
      <c r="A137" s="1046" t="s">
        <v>136</v>
      </c>
      <c r="B137" s="1046"/>
      <c r="C137" s="1046"/>
      <c r="D137" s="1046"/>
      <c r="E137" s="1046"/>
      <c r="F137" s="273"/>
      <c r="G137" s="39" t="s">
        <v>308</v>
      </c>
    </row>
    <row r="138" spans="1:8">
      <c r="A138" s="1046"/>
      <c r="B138" s="1046"/>
      <c r="C138" s="1046"/>
      <c r="D138" s="1046"/>
      <c r="E138" s="1046"/>
      <c r="F138" s="273"/>
    </row>
    <row r="139" spans="1:8">
      <c r="A139" s="1046"/>
      <c r="B139" s="1046"/>
      <c r="C139" s="1046"/>
      <c r="D139" s="1046"/>
      <c r="E139" s="1046"/>
      <c r="F139" s="273"/>
    </row>
    <row r="140" spans="1:8">
      <c r="A140" s="1076" t="s">
        <v>39</v>
      </c>
      <c r="B140" s="1076"/>
      <c r="C140" s="75"/>
      <c r="D140" s="75"/>
      <c r="E140" s="75"/>
      <c r="F140" s="273"/>
    </row>
    <row r="141" spans="1:8" ht="6" customHeight="1"/>
    <row r="142" spans="1:8" ht="16.5" customHeight="1">
      <c r="A142" s="1088" t="s">
        <v>83</v>
      </c>
      <c r="B142" s="1088"/>
      <c r="C142" s="1014" t="s">
        <v>417</v>
      </c>
      <c r="D142" s="1014"/>
      <c r="E142" s="1014"/>
      <c r="F142" s="1014"/>
      <c r="G142" s="1014"/>
      <c r="H142" s="145"/>
    </row>
    <row r="143" spans="1:8" ht="16.5">
      <c r="A143" s="1089"/>
      <c r="B143" s="1089"/>
      <c r="C143" s="1011" t="s">
        <v>110</v>
      </c>
      <c r="D143" s="1011" t="s">
        <v>137</v>
      </c>
      <c r="E143" s="1011" t="s">
        <v>111</v>
      </c>
      <c r="F143" s="1011" t="s">
        <v>112</v>
      </c>
      <c r="G143" s="1011" t="s">
        <v>113</v>
      </c>
      <c r="H143" s="145"/>
    </row>
    <row r="144" spans="1:8">
      <c r="A144" s="1090"/>
      <c r="B144" s="1090"/>
      <c r="C144" s="1013"/>
      <c r="D144" s="1013"/>
      <c r="E144" s="1013"/>
      <c r="F144" s="1013"/>
      <c r="G144" s="1013"/>
    </row>
    <row r="145" spans="1:8" ht="6" customHeight="1">
      <c r="C145" s="148"/>
      <c r="D145" s="148"/>
      <c r="E145" s="148"/>
      <c r="F145" s="148"/>
      <c r="G145" s="148"/>
    </row>
    <row r="146" spans="1:8">
      <c r="A146" s="1004" t="s">
        <v>3</v>
      </c>
      <c r="B146" s="1004"/>
      <c r="C146" s="169">
        <v>0</v>
      </c>
      <c r="D146" s="169">
        <v>0</v>
      </c>
      <c r="E146" s="169">
        <v>0</v>
      </c>
      <c r="F146" s="169">
        <v>0</v>
      </c>
      <c r="G146" s="169">
        <v>0</v>
      </c>
      <c r="H146" s="274"/>
    </row>
    <row r="147" spans="1:8">
      <c r="A147" s="45"/>
      <c r="B147" s="45" t="s">
        <v>47</v>
      </c>
      <c r="C147" s="275">
        <v>6.6601501012493074</v>
      </c>
      <c r="D147" s="275">
        <v>7.9760996851305848</v>
      </c>
      <c r="E147" s="275">
        <v>8.3867250369061832</v>
      </c>
      <c r="F147" s="275">
        <v>8.6239500532053128</v>
      </c>
      <c r="G147" s="275">
        <v>10.083035847317964</v>
      </c>
    </row>
    <row r="148" spans="1:8">
      <c r="A148" s="45"/>
      <c r="B148" s="45" t="s">
        <v>48</v>
      </c>
      <c r="C148" s="275">
        <v>3.5338389229870462</v>
      </c>
      <c r="D148" s="275">
        <v>4.5104552281398282</v>
      </c>
      <c r="E148" s="275">
        <v>4.8043134588759262</v>
      </c>
      <c r="F148" s="275">
        <v>4.8916914398176248</v>
      </c>
      <c r="G148" s="275">
        <v>5.7840176547376752</v>
      </c>
    </row>
    <row r="149" spans="1:8">
      <c r="A149" s="45"/>
      <c r="B149" s="45" t="s">
        <v>89</v>
      </c>
      <c r="C149" s="275">
        <v>3.3953126866213892</v>
      </c>
      <c r="D149" s="275">
        <v>4.129046138459004</v>
      </c>
      <c r="E149" s="275">
        <v>3.9893940403331287</v>
      </c>
      <c r="F149" s="275">
        <v>4.6074754385895504</v>
      </c>
      <c r="G149" s="275">
        <v>5.0727967050795808</v>
      </c>
    </row>
    <row r="150" spans="1:8">
      <c r="A150" s="45"/>
      <c r="B150" s="45" t="s">
        <v>50</v>
      </c>
      <c r="C150" s="275">
        <v>3.7389013343262363</v>
      </c>
      <c r="D150" s="275">
        <v>4.3922296294035563</v>
      </c>
      <c r="E150" s="275">
        <v>4.7443910577422095</v>
      </c>
      <c r="F150" s="275">
        <v>5.0386239106490764</v>
      </c>
      <c r="G150" s="275">
        <v>5.3405913763239283</v>
      </c>
    </row>
    <row r="151" spans="1:8">
      <c r="A151" s="45"/>
      <c r="B151" s="45" t="s">
        <v>51</v>
      </c>
      <c r="C151" s="275">
        <v>4.4666242578905582</v>
      </c>
      <c r="D151" s="275">
        <v>5.4133965030772426</v>
      </c>
      <c r="E151" s="275">
        <v>6.0825576634520351</v>
      </c>
      <c r="F151" s="275">
        <v>7.2470536410647597</v>
      </c>
      <c r="G151" s="275">
        <v>6.5528842552051918</v>
      </c>
    </row>
    <row r="152" spans="1:8">
      <c r="A152" s="45"/>
      <c r="B152" s="45" t="s">
        <v>52</v>
      </c>
      <c r="C152" s="275">
        <v>7.239107048703632</v>
      </c>
      <c r="D152" s="275">
        <v>7.9513236543950834</v>
      </c>
      <c r="E152" s="275">
        <v>10.156445301056907</v>
      </c>
      <c r="F152" s="275">
        <v>11.56591190050227</v>
      </c>
      <c r="G152" s="275">
        <v>11.769396140099973</v>
      </c>
    </row>
    <row r="153" spans="1:8">
      <c r="A153" s="45"/>
      <c r="B153" s="45" t="s">
        <v>53</v>
      </c>
      <c r="C153" s="275">
        <v>13.543449499766345</v>
      </c>
      <c r="D153" s="276">
        <v>23.177699728771199</v>
      </c>
      <c r="E153" s="277">
        <v>29.919197762338484</v>
      </c>
      <c r="F153" s="276">
        <v>22.584082238628667</v>
      </c>
      <c r="G153" s="277">
        <v>36.069812630586014</v>
      </c>
    </row>
    <row r="154" spans="1:8" ht="6" customHeight="1">
      <c r="A154" s="45"/>
      <c r="B154" s="44"/>
      <c r="C154" s="278"/>
      <c r="D154" s="278"/>
      <c r="E154" s="278"/>
      <c r="F154" s="278"/>
      <c r="G154" s="278"/>
    </row>
    <row r="155" spans="1:8">
      <c r="A155" s="1004" t="s">
        <v>54</v>
      </c>
      <c r="B155" s="1004"/>
      <c r="C155" s="278">
        <v>0</v>
      </c>
      <c r="D155" s="278">
        <v>0</v>
      </c>
      <c r="E155" s="278">
        <v>0</v>
      </c>
      <c r="F155" s="278">
        <v>0</v>
      </c>
      <c r="G155" s="278">
        <v>0</v>
      </c>
    </row>
    <row r="156" spans="1:8">
      <c r="A156" s="45"/>
      <c r="B156" s="45" t="s">
        <v>47</v>
      </c>
      <c r="C156" s="275">
        <v>9.0845318445263228</v>
      </c>
      <c r="D156" s="275">
        <v>11.451156336761652</v>
      </c>
      <c r="E156" s="275">
        <v>10.775479708208209</v>
      </c>
      <c r="F156" s="275">
        <v>11.664605338696282</v>
      </c>
      <c r="G156" s="275">
        <v>12.505979774312333</v>
      </c>
    </row>
    <row r="157" spans="1:8">
      <c r="A157" s="45"/>
      <c r="B157" s="45" t="s">
        <v>48</v>
      </c>
      <c r="C157" s="275">
        <v>5.01348538780986</v>
      </c>
      <c r="D157" s="275">
        <v>6.7461110749288791</v>
      </c>
      <c r="E157" s="275">
        <v>7.47254069839141</v>
      </c>
      <c r="F157" s="275">
        <v>7.3314991179385807</v>
      </c>
      <c r="G157" s="275">
        <v>8.6254011831717552</v>
      </c>
    </row>
    <row r="158" spans="1:8">
      <c r="A158" s="45"/>
      <c r="B158" s="45" t="s">
        <v>89</v>
      </c>
      <c r="C158" s="275">
        <v>4.4946315349906518</v>
      </c>
      <c r="D158" s="275">
        <v>5.9194333324834814</v>
      </c>
      <c r="E158" s="275">
        <v>5.4765064060068642</v>
      </c>
      <c r="F158" s="275">
        <v>6.9755369956226305</v>
      </c>
      <c r="G158" s="275">
        <v>7.3348591214813395</v>
      </c>
    </row>
    <row r="159" spans="1:8">
      <c r="A159" s="45"/>
      <c r="B159" s="45" t="s">
        <v>50</v>
      </c>
      <c r="C159" s="275">
        <v>5.4882393588813425</v>
      </c>
      <c r="D159" s="275">
        <v>7.0200942522285796</v>
      </c>
      <c r="E159" s="275">
        <v>7.071474375832743</v>
      </c>
      <c r="F159" s="275">
        <v>7.134760593494482</v>
      </c>
      <c r="G159" s="275">
        <v>7.1863678327721576</v>
      </c>
    </row>
    <row r="160" spans="1:8">
      <c r="A160" s="45"/>
      <c r="B160" s="45" t="s">
        <v>51</v>
      </c>
      <c r="C160" s="275">
        <v>6.5128682426806082</v>
      </c>
      <c r="D160" s="275">
        <v>9.3238451036461729</v>
      </c>
      <c r="E160" s="275">
        <v>9.2326365519783771</v>
      </c>
      <c r="F160" s="275">
        <v>10.603434813273457</v>
      </c>
      <c r="G160" s="275">
        <v>9.380653200840074</v>
      </c>
    </row>
    <row r="161" spans="1:7">
      <c r="A161" s="45"/>
      <c r="B161" s="45" t="s">
        <v>52</v>
      </c>
      <c r="C161" s="275">
        <v>11.156444680770603</v>
      </c>
      <c r="D161" s="275">
        <v>10.810485288695368</v>
      </c>
      <c r="E161" s="276">
        <v>16.040359787450175</v>
      </c>
      <c r="F161" s="276">
        <v>18.017336906426408</v>
      </c>
      <c r="G161" s="276">
        <v>17.137846556733589</v>
      </c>
    </row>
    <row r="162" spans="1:7">
      <c r="A162" s="45"/>
      <c r="B162" s="45" t="s">
        <v>53</v>
      </c>
      <c r="C162" s="276">
        <v>21.759344992596628</v>
      </c>
      <c r="D162" s="277">
        <v>28.594860155997655</v>
      </c>
      <c r="E162" s="277">
        <v>35.812162309028004</v>
      </c>
      <c r="F162" s="277">
        <v>37.303439162043745</v>
      </c>
      <c r="G162" s="277">
        <v>40.622622411250056</v>
      </c>
    </row>
    <row r="163" spans="1:7" ht="6" customHeight="1">
      <c r="A163" s="45"/>
      <c r="B163" s="44"/>
      <c r="C163" s="278"/>
      <c r="D163" s="278"/>
      <c r="E163" s="278"/>
      <c r="F163" s="278"/>
      <c r="G163" s="278"/>
    </row>
    <row r="164" spans="1:7">
      <c r="A164" s="1004" t="s">
        <v>55</v>
      </c>
      <c r="B164" s="1004"/>
      <c r="C164" s="278">
        <v>0</v>
      </c>
      <c r="D164" s="278">
        <v>0</v>
      </c>
      <c r="E164" s="278">
        <v>0</v>
      </c>
      <c r="F164" s="278">
        <v>0</v>
      </c>
      <c r="G164" s="278">
        <v>0</v>
      </c>
    </row>
    <row r="165" spans="1:7">
      <c r="A165" s="45"/>
      <c r="B165" s="45" t="s">
        <v>47</v>
      </c>
      <c r="C165" s="275">
        <v>9.607681525092632</v>
      </c>
      <c r="D165" s="275">
        <v>11.120134458208113</v>
      </c>
      <c r="E165" s="275">
        <v>12.221213038835369</v>
      </c>
      <c r="F165" s="275">
        <v>12.618838126126313</v>
      </c>
      <c r="G165" s="276">
        <v>15.502002728530901</v>
      </c>
    </row>
    <row r="166" spans="1:7">
      <c r="A166" s="45"/>
      <c r="B166" s="45" t="s">
        <v>48</v>
      </c>
      <c r="C166" s="275">
        <v>4.9517132827693402</v>
      </c>
      <c r="D166" s="275">
        <v>6.0437372930939626</v>
      </c>
      <c r="E166" s="275">
        <v>6.151038765248475</v>
      </c>
      <c r="F166" s="275">
        <v>6.4869185217796472</v>
      </c>
      <c r="G166" s="275">
        <v>7.7948327492514426</v>
      </c>
    </row>
    <row r="167" spans="1:7">
      <c r="A167" s="45"/>
      <c r="B167" s="45" t="s">
        <v>89</v>
      </c>
      <c r="C167" s="275">
        <v>5.0257153626178424</v>
      </c>
      <c r="D167" s="275">
        <v>5.6652870393278212</v>
      </c>
      <c r="E167" s="275">
        <v>5.5251683723855294</v>
      </c>
      <c r="F167" s="275">
        <v>6.0566054685446504</v>
      </c>
      <c r="G167" s="275">
        <v>6.9409880159854707</v>
      </c>
    </row>
    <row r="168" spans="1:7">
      <c r="A168" s="45"/>
      <c r="B168" s="45" t="s">
        <v>50</v>
      </c>
      <c r="C168" s="275">
        <v>5.0673564358597902</v>
      </c>
      <c r="D168" s="275">
        <v>5.6171034561306525</v>
      </c>
      <c r="E168" s="275">
        <v>6.2489757091104083</v>
      </c>
      <c r="F168" s="275">
        <v>7.0472206868791982</v>
      </c>
      <c r="G168" s="275">
        <v>7.870113332210396</v>
      </c>
    </row>
    <row r="169" spans="1:7">
      <c r="A169" s="45"/>
      <c r="B169" s="45" t="s">
        <v>51</v>
      </c>
      <c r="C169" s="275">
        <v>6.08896993531273</v>
      </c>
      <c r="D169" s="275">
        <v>6.6311687981416556</v>
      </c>
      <c r="E169" s="275">
        <v>8.0515636276000286</v>
      </c>
      <c r="F169" s="275">
        <v>9.7994869178719934</v>
      </c>
      <c r="G169" s="275">
        <v>8.8689999944636</v>
      </c>
    </row>
    <row r="170" spans="1:7">
      <c r="A170" s="45"/>
      <c r="B170" s="45" t="s">
        <v>52</v>
      </c>
      <c r="C170" s="279">
        <v>9.5275029391789356</v>
      </c>
      <c r="D170" s="279">
        <v>11.36197342806172</v>
      </c>
      <c r="E170" s="279">
        <v>12.878624978966927</v>
      </c>
      <c r="F170" s="279">
        <v>14.251541660322223</v>
      </c>
      <c r="G170" s="280">
        <v>16.127205847378473</v>
      </c>
    </row>
    <row r="171" spans="1:7">
      <c r="A171" s="48"/>
      <c r="B171" s="48" t="s">
        <v>53</v>
      </c>
      <c r="C171" s="281">
        <v>17.230087639047863</v>
      </c>
      <c r="D171" s="282">
        <v>30.346956466142604</v>
      </c>
      <c r="E171" s="282">
        <v>34.98747449051541</v>
      </c>
      <c r="F171" s="282">
        <v>28.00184414299116</v>
      </c>
      <c r="G171" s="282">
        <v>57.218313613048402</v>
      </c>
    </row>
    <row r="172" spans="1:7" ht="6" customHeight="1"/>
    <row r="173" spans="1:7" ht="24.95" customHeight="1">
      <c r="A173" s="1036" t="s">
        <v>168</v>
      </c>
      <c r="B173" s="1036"/>
      <c r="C173" s="1036"/>
      <c r="D173" s="1036"/>
      <c r="E173" s="1036"/>
      <c r="F173" s="1036"/>
      <c r="G173" s="1036"/>
    </row>
    <row r="174" spans="1:7">
      <c r="A174" s="1006" t="s">
        <v>57</v>
      </c>
      <c r="B174" s="1006"/>
      <c r="C174" s="1006"/>
      <c r="D174" s="1006"/>
      <c r="E174" s="1006"/>
      <c r="F174" s="1006"/>
      <c r="G174" s="1006"/>
    </row>
    <row r="175" spans="1:7">
      <c r="A175" s="1006" t="s">
        <v>58</v>
      </c>
      <c r="B175" s="1006"/>
      <c r="C175" s="1006"/>
      <c r="D175" s="1006"/>
      <c r="E175" s="1006"/>
      <c r="F175" s="1006"/>
      <c r="G175" s="1006"/>
    </row>
    <row r="176" spans="1:7">
      <c r="A176" s="1006" t="s">
        <v>59</v>
      </c>
      <c r="B176" s="1006"/>
      <c r="C176" s="1006"/>
      <c r="D176" s="1006"/>
      <c r="E176" s="1006"/>
      <c r="F176" s="1006"/>
      <c r="G176" s="1006"/>
    </row>
    <row r="177" spans="1:8">
      <c r="H177" s="309" t="s">
        <v>36</v>
      </c>
    </row>
    <row r="180" spans="1:8" ht="15" customHeight="1">
      <c r="A180" s="1046" t="s">
        <v>136</v>
      </c>
      <c r="B180" s="1046"/>
      <c r="C180" s="1046"/>
      <c r="D180" s="1046"/>
      <c r="E180" s="1046"/>
      <c r="F180" s="273"/>
      <c r="G180" s="39" t="s">
        <v>308</v>
      </c>
    </row>
    <row r="181" spans="1:8">
      <c r="A181" s="1046"/>
      <c r="B181" s="1046"/>
      <c r="C181" s="1046"/>
      <c r="D181" s="1046"/>
      <c r="E181" s="1046"/>
      <c r="F181" s="273"/>
    </row>
    <row r="182" spans="1:8">
      <c r="A182" s="1046"/>
      <c r="B182" s="1046"/>
      <c r="C182" s="1046"/>
      <c r="D182" s="1046"/>
      <c r="E182" s="1046"/>
      <c r="F182" s="273"/>
    </row>
    <row r="183" spans="1:8">
      <c r="A183" s="1076" t="s">
        <v>2</v>
      </c>
      <c r="B183" s="1076"/>
      <c r="C183" s="75"/>
      <c r="D183" s="75"/>
      <c r="E183" s="75"/>
      <c r="F183" s="273"/>
    </row>
    <row r="184" spans="1:8" ht="6" customHeight="1"/>
    <row r="185" spans="1:8" ht="16.5" customHeight="1">
      <c r="A185" s="1088" t="s">
        <v>83</v>
      </c>
      <c r="B185" s="1088"/>
      <c r="C185" s="1014" t="s">
        <v>417</v>
      </c>
      <c r="D185" s="1014"/>
      <c r="E185" s="1014"/>
      <c r="F185" s="1014"/>
      <c r="G185" s="1014"/>
      <c r="H185" s="145"/>
    </row>
    <row r="186" spans="1:8" ht="16.5">
      <c r="A186" s="1089"/>
      <c r="B186" s="1089"/>
      <c r="C186" s="1011" t="s">
        <v>110</v>
      </c>
      <c r="D186" s="1011" t="s">
        <v>137</v>
      </c>
      <c r="E186" s="1011" t="s">
        <v>111</v>
      </c>
      <c r="F186" s="1011" t="s">
        <v>112</v>
      </c>
      <c r="G186" s="1011" t="s">
        <v>113</v>
      </c>
      <c r="H186" s="145"/>
    </row>
    <row r="187" spans="1:8">
      <c r="A187" s="1090"/>
      <c r="B187" s="1090"/>
      <c r="C187" s="1013"/>
      <c r="D187" s="1013"/>
      <c r="E187" s="1013"/>
      <c r="F187" s="1013"/>
      <c r="G187" s="1013"/>
    </row>
    <row r="188" spans="1:8" ht="6" customHeight="1"/>
    <row r="189" spans="1:8">
      <c r="A189" s="1004" t="s">
        <v>3</v>
      </c>
      <c r="B189" s="1004"/>
      <c r="C189" s="16">
        <v>0</v>
      </c>
      <c r="D189" s="16">
        <v>0</v>
      </c>
      <c r="E189" s="16">
        <v>0</v>
      </c>
      <c r="F189" s="16">
        <v>0</v>
      </c>
      <c r="G189" s="16">
        <v>0</v>
      </c>
      <c r="H189" s="274"/>
    </row>
    <row r="190" spans="1:8">
      <c r="A190" s="45"/>
      <c r="B190" s="45" t="s">
        <v>47</v>
      </c>
      <c r="C190" s="17">
        <v>0.57545801336905744</v>
      </c>
      <c r="D190" s="17">
        <v>0.58351995946975799</v>
      </c>
      <c r="E190" s="17">
        <v>0.558476913370477</v>
      </c>
      <c r="F190" s="17">
        <v>0.62273175429988648</v>
      </c>
      <c r="G190" s="17">
        <v>0.77672590308065048</v>
      </c>
    </row>
    <row r="191" spans="1:8">
      <c r="A191" s="45"/>
      <c r="B191" s="45" t="s">
        <v>48</v>
      </c>
      <c r="C191" s="17">
        <v>0.78301567282910278</v>
      </c>
      <c r="D191" s="17">
        <v>1.0020317277291506</v>
      </c>
      <c r="E191" s="17">
        <v>1.1000831179838104</v>
      </c>
      <c r="F191" s="17">
        <v>1.2224300835663371</v>
      </c>
      <c r="G191" s="17">
        <v>1.2777116456586939</v>
      </c>
    </row>
    <row r="192" spans="1:8">
      <c r="A192" s="45"/>
      <c r="B192" s="45" t="s">
        <v>89</v>
      </c>
      <c r="C192" s="17">
        <v>0.76849881434146727</v>
      </c>
      <c r="D192" s="17">
        <v>0.98088005719898996</v>
      </c>
      <c r="E192" s="17">
        <v>1.0952597897174909</v>
      </c>
      <c r="F192" s="17">
        <v>1.1939067467447761</v>
      </c>
      <c r="G192" s="17">
        <v>1.3176104852837212</v>
      </c>
    </row>
    <row r="193" spans="1:7">
      <c r="A193" s="45"/>
      <c r="B193" s="45" t="s">
        <v>50</v>
      </c>
      <c r="C193" s="17">
        <v>0.78538995846118664</v>
      </c>
      <c r="D193" s="17">
        <v>0.93848192610143677</v>
      </c>
      <c r="E193" s="17">
        <v>1.064828181253072</v>
      </c>
      <c r="F193" s="17">
        <v>1.1087807566611378</v>
      </c>
      <c r="G193" s="17">
        <v>1.164827571450312</v>
      </c>
    </row>
    <row r="194" spans="1:7">
      <c r="A194" s="45"/>
      <c r="B194" s="45" t="s">
        <v>51</v>
      </c>
      <c r="C194" s="17">
        <v>0.72871234908907978</v>
      </c>
      <c r="D194" s="17">
        <v>0.89504035166518381</v>
      </c>
      <c r="E194" s="17">
        <v>0.85304647430687575</v>
      </c>
      <c r="F194" s="17">
        <v>0.91099429108824348</v>
      </c>
      <c r="G194" s="17">
        <v>1.0669078033738453</v>
      </c>
    </row>
    <row r="195" spans="1:7">
      <c r="A195" s="45"/>
      <c r="B195" s="45" t="s">
        <v>52</v>
      </c>
      <c r="C195" s="17">
        <v>0.52672656458332123</v>
      </c>
      <c r="D195" s="17">
        <v>0.58420729919449299</v>
      </c>
      <c r="E195" s="17">
        <v>0.57541871241006659</v>
      </c>
      <c r="F195" s="17">
        <v>0.70913644409569265</v>
      </c>
      <c r="G195" s="17">
        <v>0.66455690787525556</v>
      </c>
    </row>
    <row r="196" spans="1:7">
      <c r="A196" s="45"/>
      <c r="B196" s="45" t="s">
        <v>53</v>
      </c>
      <c r="C196" s="17">
        <v>0.26697993268258263</v>
      </c>
      <c r="D196" s="178">
        <v>0.33950943937189676</v>
      </c>
      <c r="E196" s="181">
        <v>0.25577042602557326</v>
      </c>
      <c r="F196" s="178">
        <v>0.26407470882240691</v>
      </c>
      <c r="G196" s="181">
        <v>0.17799061514830644</v>
      </c>
    </row>
    <row r="197" spans="1:7" ht="6" customHeight="1">
      <c r="A197" s="45"/>
      <c r="B197" s="44"/>
      <c r="C197" s="16"/>
      <c r="D197" s="16"/>
      <c r="E197" s="16"/>
      <c r="F197" s="16"/>
      <c r="G197" s="16"/>
    </row>
    <row r="198" spans="1:7">
      <c r="A198" s="1004" t="s">
        <v>54</v>
      </c>
      <c r="B198" s="1004"/>
      <c r="C198" s="16">
        <v>0</v>
      </c>
      <c r="D198" s="16">
        <v>0</v>
      </c>
      <c r="E198" s="16">
        <v>0</v>
      </c>
      <c r="F198" s="16">
        <v>0</v>
      </c>
      <c r="G198" s="16">
        <v>0</v>
      </c>
    </row>
    <row r="199" spans="1:7">
      <c r="A199" s="45"/>
      <c r="B199" s="45" t="s">
        <v>47</v>
      </c>
      <c r="C199" s="17">
        <v>0.81479700282249357</v>
      </c>
      <c r="D199" s="17">
        <v>0.99626432935004616</v>
      </c>
      <c r="E199" s="17">
        <v>0.77581041749082202</v>
      </c>
      <c r="F199" s="17">
        <v>0.90833811980347312</v>
      </c>
      <c r="G199" s="17">
        <v>1.0328696426335862</v>
      </c>
    </row>
    <row r="200" spans="1:7">
      <c r="A200" s="45"/>
      <c r="B200" s="45" t="s">
        <v>48</v>
      </c>
      <c r="C200" s="17">
        <v>1.1415858318161842</v>
      </c>
      <c r="D200" s="17">
        <v>1.5907421832833297</v>
      </c>
      <c r="E200" s="17">
        <v>1.8737049034707896</v>
      </c>
      <c r="F200" s="17">
        <v>1.9276603927338609</v>
      </c>
      <c r="G200" s="17">
        <v>1.8891790710566247</v>
      </c>
    </row>
    <row r="201" spans="1:7">
      <c r="A201" s="45"/>
      <c r="B201" s="45" t="s">
        <v>89</v>
      </c>
      <c r="C201" s="17">
        <v>1.098323705538423</v>
      </c>
      <c r="D201" s="17">
        <v>1.4293176901423514</v>
      </c>
      <c r="E201" s="17">
        <v>1.500847977523291</v>
      </c>
      <c r="F201" s="17">
        <v>1.6669040242193782</v>
      </c>
      <c r="G201" s="17">
        <v>1.823587467370694</v>
      </c>
    </row>
    <row r="202" spans="1:7">
      <c r="A202" s="45"/>
      <c r="B202" s="45" t="s">
        <v>50</v>
      </c>
      <c r="C202" s="17">
        <v>1.0997982003545517</v>
      </c>
      <c r="D202" s="17">
        <v>1.3866779593117042</v>
      </c>
      <c r="E202" s="17">
        <v>1.5014397754685782</v>
      </c>
      <c r="F202" s="17">
        <v>1.5778485819568002</v>
      </c>
      <c r="G202" s="17">
        <v>1.7612096915704014</v>
      </c>
    </row>
    <row r="203" spans="1:7">
      <c r="A203" s="45"/>
      <c r="B203" s="45" t="s">
        <v>51</v>
      </c>
      <c r="C203" s="17">
        <v>1.0111917022519223</v>
      </c>
      <c r="D203" s="17">
        <v>1.3873067259306946</v>
      </c>
      <c r="E203" s="17">
        <v>1.312425714817842</v>
      </c>
      <c r="F203" s="17">
        <v>1.253332690946241</v>
      </c>
      <c r="G203" s="17">
        <v>1.3436393782068417</v>
      </c>
    </row>
    <row r="204" spans="1:7">
      <c r="A204" s="45"/>
      <c r="B204" s="45" t="s">
        <v>52</v>
      </c>
      <c r="C204" s="17">
        <v>0.74708421007701264</v>
      </c>
      <c r="D204" s="17">
        <v>0.85446986720366036</v>
      </c>
      <c r="E204" s="178">
        <v>0.72469830108071787</v>
      </c>
      <c r="F204" s="178">
        <v>1.2548486507678125</v>
      </c>
      <c r="G204" s="178">
        <v>0.96418380651434776</v>
      </c>
    </row>
    <row r="205" spans="1:7">
      <c r="A205" s="45"/>
      <c r="B205" s="45" t="s">
        <v>53</v>
      </c>
      <c r="C205" s="178">
        <v>0.34001523217378965</v>
      </c>
      <c r="D205" s="181">
        <v>0.29663153441496842</v>
      </c>
      <c r="E205" s="181">
        <v>0.12716832928333111</v>
      </c>
      <c r="F205" s="181">
        <v>0.4192549483796803</v>
      </c>
      <c r="G205" s="181">
        <v>0.21097138737675658</v>
      </c>
    </row>
    <row r="206" spans="1:7" ht="6" customHeight="1">
      <c r="A206" s="45"/>
      <c r="B206" s="44"/>
      <c r="C206" s="16"/>
      <c r="D206" s="16"/>
      <c r="E206" s="16"/>
      <c r="F206" s="16"/>
      <c r="G206" s="16"/>
    </row>
    <row r="207" spans="1:7">
      <c r="A207" s="1004" t="s">
        <v>55</v>
      </c>
      <c r="B207" s="1004"/>
      <c r="C207" s="16">
        <v>0</v>
      </c>
      <c r="D207" s="16">
        <v>0</v>
      </c>
      <c r="E207" s="16">
        <v>0</v>
      </c>
      <c r="F207" s="16">
        <v>0</v>
      </c>
      <c r="G207" s="16">
        <v>0</v>
      </c>
    </row>
    <row r="208" spans="1:7">
      <c r="A208" s="45"/>
      <c r="B208" s="45" t="s">
        <v>47</v>
      </c>
      <c r="C208" s="17">
        <v>0.80494389717952353</v>
      </c>
      <c r="D208" s="17">
        <v>0.70874150147228687</v>
      </c>
      <c r="E208" s="17">
        <v>0.77134894691227129</v>
      </c>
      <c r="F208" s="17">
        <v>0.85488570037967271</v>
      </c>
      <c r="G208" s="178">
        <v>1.1268988437518306</v>
      </c>
    </row>
    <row r="209" spans="1:8">
      <c r="A209" s="45"/>
      <c r="B209" s="45" t="s">
        <v>48</v>
      </c>
      <c r="C209" s="17">
        <v>1.0729883039779704</v>
      </c>
      <c r="D209" s="17">
        <v>1.2865263579990869</v>
      </c>
      <c r="E209" s="17">
        <v>1.3224071128580286</v>
      </c>
      <c r="F209" s="17">
        <v>1.5544544841114383</v>
      </c>
      <c r="G209" s="17">
        <v>1.7333434095929161</v>
      </c>
    </row>
    <row r="210" spans="1:8">
      <c r="A210" s="45"/>
      <c r="B210" s="45" t="s">
        <v>89</v>
      </c>
      <c r="C210" s="17">
        <v>1.0652880293357623</v>
      </c>
      <c r="D210" s="17">
        <v>1.3307597455720621</v>
      </c>
      <c r="E210" s="17">
        <v>1.5186385194412566</v>
      </c>
      <c r="F210" s="17">
        <v>1.665653520196416</v>
      </c>
      <c r="G210" s="17">
        <v>1.8631292334747005</v>
      </c>
    </row>
    <row r="211" spans="1:8">
      <c r="A211" s="45"/>
      <c r="B211" s="45" t="s">
        <v>50</v>
      </c>
      <c r="C211" s="17">
        <v>1.103513509246234</v>
      </c>
      <c r="D211" s="17">
        <v>1.2619129379132652</v>
      </c>
      <c r="E211" s="17">
        <v>1.451173799198606</v>
      </c>
      <c r="F211" s="17">
        <v>1.5447123935202607</v>
      </c>
      <c r="G211" s="17">
        <v>1.5508117697832968</v>
      </c>
    </row>
    <row r="212" spans="1:8">
      <c r="A212" s="45"/>
      <c r="B212" s="45" t="s">
        <v>51</v>
      </c>
      <c r="C212" s="17">
        <v>1.0316856802436256</v>
      </c>
      <c r="D212" s="17">
        <v>1.1710809686469466</v>
      </c>
      <c r="E212" s="17">
        <v>1.119326627506088</v>
      </c>
      <c r="F212" s="17">
        <v>1.2898188563402182</v>
      </c>
      <c r="G212" s="17">
        <v>1.5796005305640162</v>
      </c>
    </row>
    <row r="213" spans="1:8">
      <c r="A213" s="45"/>
      <c r="B213" s="45" t="s">
        <v>52</v>
      </c>
      <c r="C213" s="18">
        <v>0.7372815864071296</v>
      </c>
      <c r="D213" s="18">
        <v>0.7917312134262845</v>
      </c>
      <c r="E213" s="18">
        <v>0.8246266553178524</v>
      </c>
      <c r="F213" s="18">
        <v>0.78017756133946448</v>
      </c>
      <c r="G213" s="283">
        <v>0.91319289168940632</v>
      </c>
    </row>
    <row r="214" spans="1:8">
      <c r="A214" s="48"/>
      <c r="B214" s="48" t="s">
        <v>53</v>
      </c>
      <c r="C214" s="183">
        <v>0.39581229420629804</v>
      </c>
      <c r="D214" s="284">
        <v>0.53283322156113</v>
      </c>
      <c r="E214" s="284">
        <v>0.41147257986907232</v>
      </c>
      <c r="F214" s="284">
        <v>0.33744320380970738</v>
      </c>
      <c r="G214" s="284">
        <v>0.27078625783952942</v>
      </c>
    </row>
    <row r="215" spans="1:8" ht="6" customHeight="1"/>
    <row r="216" spans="1:8" ht="24.95" customHeight="1">
      <c r="A216" s="1036" t="s">
        <v>168</v>
      </c>
      <c r="B216" s="1036"/>
      <c r="C216" s="1036"/>
      <c r="D216" s="1036"/>
      <c r="E216" s="1036"/>
      <c r="F216" s="1036"/>
      <c r="G216" s="1036"/>
    </row>
    <row r="217" spans="1:8">
      <c r="A217" s="1006" t="s">
        <v>57</v>
      </c>
      <c r="B217" s="1006"/>
      <c r="C217" s="1006"/>
      <c r="D217" s="1006"/>
      <c r="E217" s="1006"/>
      <c r="F217" s="1006"/>
      <c r="G217" s="1006"/>
    </row>
    <row r="218" spans="1:8">
      <c r="A218" s="1006" t="s">
        <v>58</v>
      </c>
      <c r="B218" s="1006"/>
      <c r="C218" s="1006"/>
      <c r="D218" s="1006"/>
      <c r="E218" s="1006"/>
      <c r="F218" s="1006"/>
      <c r="G218" s="1006"/>
    </row>
    <row r="219" spans="1:8">
      <c r="A219" s="1006" t="s">
        <v>59</v>
      </c>
      <c r="B219" s="1006"/>
      <c r="C219" s="1006"/>
      <c r="D219" s="1006"/>
      <c r="E219" s="1006"/>
      <c r="F219" s="1006"/>
      <c r="G219" s="1006"/>
    </row>
    <row r="220" spans="1:8">
      <c r="H220" s="309" t="s">
        <v>36</v>
      </c>
    </row>
  </sheetData>
  <mergeCells count="84">
    <mergeCell ref="A1:E1"/>
    <mergeCell ref="A219:G219"/>
    <mergeCell ref="E186:E187"/>
    <mergeCell ref="F186:F187"/>
    <mergeCell ref="G186:G187"/>
    <mergeCell ref="A216:G216"/>
    <mergeCell ref="A217:G217"/>
    <mergeCell ref="A218:G218"/>
    <mergeCell ref="C186:C187"/>
    <mergeCell ref="D186:D187"/>
    <mergeCell ref="A189:B189"/>
    <mergeCell ref="A198:B198"/>
    <mergeCell ref="A207:B207"/>
    <mergeCell ref="A8:E10"/>
    <mergeCell ref="C12:G12"/>
    <mergeCell ref="C13:C14"/>
    <mergeCell ref="D13:D14"/>
    <mergeCell ref="E13:E14"/>
    <mergeCell ref="F13:F14"/>
    <mergeCell ref="G13:G14"/>
    <mergeCell ref="A12:B14"/>
    <mergeCell ref="A46:G46"/>
    <mergeCell ref="A47:G47"/>
    <mergeCell ref="A16:B16"/>
    <mergeCell ref="C56:G56"/>
    <mergeCell ref="C57:C58"/>
    <mergeCell ref="D57:D58"/>
    <mergeCell ref="E57:E58"/>
    <mergeCell ref="A25:B25"/>
    <mergeCell ref="A34:B34"/>
    <mergeCell ref="A54:B54"/>
    <mergeCell ref="A56:B58"/>
    <mergeCell ref="A51:E53"/>
    <mergeCell ref="A45:G45"/>
    <mergeCell ref="A43:G44"/>
    <mergeCell ref="F57:F58"/>
    <mergeCell ref="G57:G58"/>
    <mergeCell ref="A60:B60"/>
    <mergeCell ref="A69:B69"/>
    <mergeCell ref="A78:B78"/>
    <mergeCell ref="A97:B97"/>
    <mergeCell ref="A99:B101"/>
    <mergeCell ref="A87:G87"/>
    <mergeCell ref="A88:G88"/>
    <mergeCell ref="A89:G89"/>
    <mergeCell ref="A90:G90"/>
    <mergeCell ref="A94:E96"/>
    <mergeCell ref="C99:G99"/>
    <mergeCell ref="C100:C101"/>
    <mergeCell ref="D100:D101"/>
    <mergeCell ref="E100:E101"/>
    <mergeCell ref="F100:F101"/>
    <mergeCell ref="G100:G101"/>
    <mergeCell ref="F143:F144"/>
    <mergeCell ref="G143:G144"/>
    <mergeCell ref="A130:G130"/>
    <mergeCell ref="A131:G131"/>
    <mergeCell ref="A132:G132"/>
    <mergeCell ref="A155:B155"/>
    <mergeCell ref="A164:B164"/>
    <mergeCell ref="A183:B183"/>
    <mergeCell ref="A185:B187"/>
    <mergeCell ref="A173:G173"/>
    <mergeCell ref="A174:G174"/>
    <mergeCell ref="A175:G175"/>
    <mergeCell ref="A176:G176"/>
    <mergeCell ref="A180:E182"/>
    <mergeCell ref="C185:G185"/>
    <mergeCell ref="A3:B3"/>
    <mergeCell ref="A4:B4"/>
    <mergeCell ref="A5:B5"/>
    <mergeCell ref="A6:B6"/>
    <mergeCell ref="A146:B146"/>
    <mergeCell ref="A103:B103"/>
    <mergeCell ref="A112:B112"/>
    <mergeCell ref="A121:B121"/>
    <mergeCell ref="A140:B140"/>
    <mergeCell ref="A142:B144"/>
    <mergeCell ref="A133:G133"/>
    <mergeCell ref="A137:E139"/>
    <mergeCell ref="C142:G142"/>
    <mergeCell ref="C143:C144"/>
    <mergeCell ref="D143:D144"/>
    <mergeCell ref="E143:E144"/>
  </mergeCells>
  <hyperlinks>
    <hyperlink ref="H48" location="'7.14'!A1" display="Ir al inicio"/>
    <hyperlink ref="H91" location="'7.14'!A1" display="Ir al inicio"/>
    <hyperlink ref="H134" location="'7.14'!A1" display="Ir al inicio"/>
    <hyperlink ref="H177" location="'7.14'!A1" display="Ir al inicio"/>
    <hyperlink ref="H220" location="'7.14'!A1" display="Ir al inicio"/>
    <hyperlink ref="H1" location="INDICE!A1" display="Índice"/>
    <hyperlink ref="A3" location="'14'!A51:G90" display="Estimaciones puntuales"/>
    <hyperlink ref="A4" location="'14'!A94:G133" display="Observaciones muestrales"/>
    <hyperlink ref="A5" location="'14'!A137:G176" display="Coeficiente de variación"/>
    <hyperlink ref="A6" location="'14'!A180:G219" display="Error estándar"/>
    <hyperlink ref="C17" location="C17" tooltip="CV: 6.66" display="C17"/>
    <hyperlink ref="D17" location="D17" tooltip="CV: 7.98" display="D17"/>
    <hyperlink ref="E17" location="E17" tooltip="CV: 8.39" display="E17"/>
    <hyperlink ref="F17" location="F17" tooltip="CV: 8.62" display="F17"/>
    <hyperlink ref="G17" location="G17" tooltip="CV: 10.08" display="G17"/>
    <hyperlink ref="C18" location="C18" tooltip="CV: 3.53" display="C18"/>
    <hyperlink ref="D18" location="D18" tooltip="CV: 4.51" display="D18"/>
    <hyperlink ref="E18" location="E18" tooltip="CV: 4.8" display="E18"/>
    <hyperlink ref="F18" location="F18" tooltip="CV: 4.89" display="F18"/>
    <hyperlink ref="G18" location="G18" tooltip="CV: 5.78" display="G18"/>
    <hyperlink ref="C19" location="C19" tooltip="CV: 3.4" display="C19"/>
    <hyperlink ref="D19" location="D19" tooltip="CV: 4.13" display="D19"/>
    <hyperlink ref="E19" location="E19" tooltip="CV: 3.99" display="E19"/>
    <hyperlink ref="F19" location="F19" tooltip="CV: 4.61" display="F19"/>
    <hyperlink ref="G19" location="G19" tooltip="CV: 5.07" display="G19"/>
    <hyperlink ref="C20" location="C20" tooltip="CV: 3.74" display="C20"/>
    <hyperlink ref="D20" location="D20" tooltip="CV: 4.39" display="D20"/>
    <hyperlink ref="E20" location="E20" tooltip="CV: 4.74" display="E20"/>
    <hyperlink ref="F20" location="F20" tooltip="CV: 5.04" display="F20"/>
    <hyperlink ref="G20" location="G20" tooltip="CV: 5.34" display="G20"/>
    <hyperlink ref="C21" location="C21" tooltip="CV: 4.47" display="C21"/>
    <hyperlink ref="D21" location="D21" tooltip="CV: 5.41" display="D21"/>
    <hyperlink ref="E21" location="E21" tooltip="CV: 6.08" display="E21"/>
    <hyperlink ref="F21" location="F21" tooltip="CV: 7.25" display="F21"/>
    <hyperlink ref="G21" location="G21" tooltip="CV: 6.55" display="G21"/>
    <hyperlink ref="C22" location="C22" tooltip="CV: 7.24" display="C22"/>
    <hyperlink ref="D22" location="D22" tooltip="CV: 7.95" display="D22"/>
    <hyperlink ref="E22" location="E22" tooltip="CV: 10.16" display="E22"/>
    <hyperlink ref="F22" location="F22" tooltip="CV: 11.57" display="F22"/>
    <hyperlink ref="G22" location="G22" tooltip="CV: 11.77" display="G22"/>
    <hyperlink ref="C23" location="C23" tooltip="CV: 13.54" display="C23"/>
    <hyperlink ref="D23" location="D23" tooltip="CV: 23.18" display="D23"/>
    <hyperlink ref="E23" location="E23" tooltip="CV: 29.92" display="E23"/>
    <hyperlink ref="F23" location="F23" tooltip="CV: 22.58" display="F23"/>
    <hyperlink ref="G23" location="G23" tooltip="CV: 36.07" display="G23"/>
    <hyperlink ref="C26" location="C26" tooltip="CV: 9.08" display="C26"/>
    <hyperlink ref="D26" location="D26" tooltip="CV: 11.45" display="D26"/>
    <hyperlink ref="E26" location="E26" tooltip="CV: 10.78" display="E26"/>
    <hyperlink ref="F26" location="F26" tooltip="CV: 11.66" display="F26"/>
    <hyperlink ref="G26" location="G26" tooltip="CV: 12.51" display="G26"/>
    <hyperlink ref="C27" location="C27" tooltip="CV: 5.01" display="C27"/>
    <hyperlink ref="D27" location="D27" tooltip="CV: 6.75" display="D27"/>
    <hyperlink ref="E27" location="E27" tooltip="CV: 7.47" display="E27"/>
    <hyperlink ref="F27" location="F27" tooltip="CV: 7.33" display="F27"/>
    <hyperlink ref="G27" location="G27" tooltip="CV: 8.63" display="G27"/>
    <hyperlink ref="C28" location="C28" tooltip="CV: 4.49" display="C28"/>
    <hyperlink ref="D28" location="D28" tooltip="CV: 5.92" display="D28"/>
    <hyperlink ref="E28" location="E28" tooltip="CV: 5.48" display="E28"/>
    <hyperlink ref="F28" location="F28" tooltip="CV: 6.98" display="F28"/>
    <hyperlink ref="G28" location="G28" tooltip="CV: 7.33" display="G28"/>
    <hyperlink ref="C29" location="C29" tooltip="CV: 5.49" display="C29"/>
    <hyperlink ref="D29" location="D29" tooltip="CV: 7.02" display="D29"/>
    <hyperlink ref="E29" location="E29" tooltip="CV: 7.07" display="E29"/>
    <hyperlink ref="F29" location="F29" tooltip="CV: 7.13" display="F29"/>
    <hyperlink ref="G29" location="G29" tooltip="CV: 7.19" display="G29"/>
    <hyperlink ref="C30" location="C30" tooltip="CV: 6.51" display="C30"/>
    <hyperlink ref="D30" location="D30" tooltip="CV: 9.32" display="D30"/>
    <hyperlink ref="E30" location="E30" tooltip="CV: 9.23" display="E30"/>
    <hyperlink ref="F30" location="F30" tooltip="CV: 10.6" display="F30"/>
    <hyperlink ref="G30" location="G30" tooltip="CV: 9.38" display="G30"/>
    <hyperlink ref="C31" location="C31" tooltip="CV: 11.16" display="C31"/>
    <hyperlink ref="D31" location="D31" tooltip="CV: 10.81" display="D31"/>
    <hyperlink ref="E31" location="E31" tooltip="CV: 16.04" display="E31"/>
    <hyperlink ref="F31" location="F31" tooltip="CV: 18.02" display="F31"/>
    <hyperlink ref="G31" location="G31" tooltip="CV: 17.14" display="G31"/>
    <hyperlink ref="C32" location="C32" tooltip="CV: 21.76" display="C32"/>
    <hyperlink ref="D32" location="D32" tooltip="CV: 28.59" display="D32"/>
    <hyperlink ref="E32" location="E32" tooltip="CV: 35.81" display="E32"/>
    <hyperlink ref="F32" location="F32" tooltip="CV: 37.3" display="F32"/>
    <hyperlink ref="G32" location="G32" tooltip="CV: 40.62" display="G32"/>
    <hyperlink ref="C35" location="C35" tooltip="CV: 9.61" display="C35"/>
    <hyperlink ref="D35" location="D35" tooltip="CV: 11.12" display="D35"/>
    <hyperlink ref="E35" location="E35" tooltip="CV: 12.22" display="E35"/>
    <hyperlink ref="F35" location="F35" tooltip="CV: 12.62" display="F35"/>
    <hyperlink ref="G35" location="G35" tooltip="CV: 15.5" display="G35"/>
    <hyperlink ref="C36" location="C36" tooltip="CV: 4.95" display="C36"/>
    <hyperlink ref="D36" location="D36" tooltip="CV: 6.04" display="D36"/>
    <hyperlink ref="E36" location="E36" tooltip="CV: 6.15" display="E36"/>
    <hyperlink ref="F36" location="F36" tooltip="CV: 6.49" display="F36"/>
    <hyperlink ref="G36" location="G36" tooltip="CV: 7.79" display="G36"/>
    <hyperlink ref="C37" location="C37" tooltip="CV: 5.03" display="C37"/>
    <hyperlink ref="D37" location="D37" tooltip="CV: 5.67" display="D37"/>
    <hyperlink ref="E37" location="E37" tooltip="CV: 5.53" display="E37"/>
    <hyperlink ref="F37" location="F37" tooltip="CV: 6.06" display="F37"/>
    <hyperlink ref="G37" location="G37" tooltip="CV: 6.94" display="G37"/>
    <hyperlink ref="C38" location="C38" tooltip="CV: 5.07" display="C38"/>
    <hyperlink ref="D38" location="D38" tooltip="CV: 5.62" display="D38"/>
    <hyperlink ref="E38" location="E38" tooltip="CV: 6.25" display="E38"/>
    <hyperlink ref="F38" location="F38" tooltip="CV: 7.05" display="F38"/>
    <hyperlink ref="G38" location="G38" tooltip="CV: 7.87" display="G38"/>
    <hyperlink ref="C39" location="C39" tooltip="CV: 6.09" display="C39"/>
    <hyperlink ref="D39" location="D39" tooltip="CV: 6.63" display="D39"/>
    <hyperlink ref="E39" location="E39" tooltip="CV: 8.05" display="E39"/>
    <hyperlink ref="F39" location="F39" tooltip="CV: 9.8" display="F39"/>
    <hyperlink ref="G39" location="G39" tooltip="CV: 8.87" display="G39"/>
    <hyperlink ref="C40" location="C40" tooltip="CV: 9.53" display="C40"/>
    <hyperlink ref="D40" location="D40" tooltip="CV: 11.36" display="D40"/>
    <hyperlink ref="E40" location="E40" tooltip="CV: 12.88" display="E40"/>
    <hyperlink ref="F40" location="F40" tooltip="CV: 14.25" display="F40"/>
    <hyperlink ref="G40" location="G40" tooltip="CV: 16.13" display="G40"/>
    <hyperlink ref="C41" location="C41" tooltip="CV: 17.23" display="C41"/>
    <hyperlink ref="D41" location="D41" tooltip="CV: 30.35" display="D41"/>
    <hyperlink ref="E41" location="E41" tooltip="CV: 34.99" display="E41"/>
    <hyperlink ref="F41" location="F41" tooltip="CV: 28" display="F41"/>
    <hyperlink ref="G41" location="G41" tooltip="CV: 57.22" display="G41"/>
    <hyperlink ref="A3:B3" location="'7.14'!A51:G90" display="Estimaciones puntuales"/>
    <hyperlink ref="A4:B4" location="'7.14'!A94:G133" display="Observaciones muestrales"/>
    <hyperlink ref="A5:B5" location="'7.14'!A137:G176" display="Coeficiente de variación"/>
    <hyperlink ref="A6:B6" location="'7.14'!A180:G219" display="Error estándar"/>
  </hyperlinks>
  <pageMargins left="0.7" right="0.7" top="0.75" bottom="0.75" header="0.3" footer="0.3"/>
  <pageSetup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455"/>
  <sheetViews>
    <sheetView workbookViewId="0">
      <selection sqref="A1:E1"/>
    </sheetView>
  </sheetViews>
  <sheetFormatPr baseColWidth="10" defaultRowHeight="15"/>
  <cols>
    <col min="1" max="1" width="29.7109375" style="36" customWidth="1"/>
    <col min="2" max="2" width="20" style="36" customWidth="1"/>
    <col min="3" max="3" width="1.7109375" style="36" customWidth="1"/>
    <col min="4" max="5" width="15.7109375" style="36" customWidth="1"/>
    <col min="6" max="6" width="1.7109375" style="36" customWidth="1"/>
    <col min="7" max="8" width="17.28515625" style="36" customWidth="1"/>
    <col min="9" max="9" width="18.7109375" style="36" customWidth="1"/>
    <col min="10" max="10" width="13.5703125" style="36" bestFit="1" customWidth="1"/>
    <col min="11" max="11" width="11.42578125" style="36"/>
    <col min="12" max="13" width="13.5703125" style="36" bestFit="1" customWidth="1"/>
    <col min="14" max="14" width="11.42578125" style="36"/>
    <col min="15" max="16" width="13.5703125" style="36" bestFit="1" customWidth="1"/>
    <col min="17" max="16384" width="11.42578125" style="36"/>
  </cols>
  <sheetData>
    <row r="1" spans="1:10" ht="15" customHeight="1">
      <c r="A1" s="1027" t="s">
        <v>329</v>
      </c>
      <c r="B1" s="1027"/>
      <c r="C1" s="1027"/>
      <c r="D1" s="1027"/>
      <c r="E1" s="1027"/>
      <c r="F1" s="33"/>
      <c r="G1" s="33"/>
      <c r="H1" s="33"/>
      <c r="I1" s="309" t="s">
        <v>0</v>
      </c>
    </row>
    <row r="2" spans="1:10" ht="15" customHeight="1">
      <c r="A2" s="33"/>
      <c r="B2" s="34"/>
      <c r="C2" s="34"/>
      <c r="D2" s="34"/>
      <c r="E2" s="34"/>
      <c r="F2" s="34"/>
      <c r="G2" s="34"/>
      <c r="H2" s="34"/>
      <c r="I2" s="34"/>
    </row>
    <row r="3" spans="1:10" ht="15" customHeight="1">
      <c r="A3" s="827" t="s">
        <v>37</v>
      </c>
      <c r="B3" s="34"/>
      <c r="C3" s="34"/>
      <c r="D3" s="34"/>
      <c r="E3" s="34"/>
      <c r="F3" s="34"/>
      <c r="G3" s="34"/>
      <c r="H3" s="34"/>
      <c r="I3" s="34"/>
    </row>
    <row r="4" spans="1:10" ht="15" customHeight="1">
      <c r="A4" s="827" t="s">
        <v>38</v>
      </c>
      <c r="B4" s="34"/>
      <c r="C4" s="34"/>
      <c r="D4" s="34"/>
      <c r="E4" s="34"/>
      <c r="F4" s="34"/>
      <c r="G4" s="34"/>
      <c r="H4" s="34"/>
      <c r="I4" s="34"/>
    </row>
    <row r="5" spans="1:10" ht="15" customHeight="1">
      <c r="A5" s="827" t="s">
        <v>1</v>
      </c>
      <c r="B5" s="34"/>
      <c r="C5" s="34"/>
      <c r="D5" s="34"/>
      <c r="E5" s="34"/>
      <c r="F5" s="34"/>
      <c r="G5" s="34"/>
      <c r="H5" s="34"/>
      <c r="I5" s="34"/>
    </row>
    <row r="6" spans="1:10" ht="15" customHeight="1">
      <c r="A6" s="827" t="s">
        <v>2</v>
      </c>
      <c r="B6" s="34"/>
      <c r="C6" s="34"/>
      <c r="D6" s="34"/>
      <c r="E6" s="34"/>
      <c r="F6" s="34"/>
      <c r="G6" s="34"/>
      <c r="H6" s="34"/>
      <c r="I6" s="34"/>
    </row>
    <row r="7" spans="1:10" ht="15" customHeight="1"/>
    <row r="8" spans="1:10" ht="15" customHeight="1">
      <c r="A8" s="1054" t="s">
        <v>184</v>
      </c>
      <c r="B8" s="1054"/>
      <c r="C8" s="1054"/>
      <c r="D8" s="1054"/>
      <c r="E8" s="1054"/>
      <c r="H8" s="39" t="s">
        <v>309</v>
      </c>
    </row>
    <row r="9" spans="1:10" ht="15" customHeight="1">
      <c r="A9" s="1054"/>
      <c r="B9" s="1054"/>
      <c r="C9" s="1054"/>
      <c r="D9" s="1054"/>
      <c r="E9" s="1054"/>
    </row>
    <row r="10" spans="1:10" ht="15" customHeight="1">
      <c r="A10" s="1054"/>
      <c r="B10" s="1054"/>
      <c r="C10" s="1054"/>
      <c r="D10" s="1054"/>
      <c r="E10" s="1054"/>
    </row>
    <row r="11" spans="1:10" ht="6" customHeight="1"/>
    <row r="12" spans="1:10">
      <c r="A12" s="1041" t="s">
        <v>41</v>
      </c>
      <c r="B12" s="1028" t="s">
        <v>74</v>
      </c>
      <c r="C12" s="473"/>
      <c r="D12" s="1091" t="s">
        <v>156</v>
      </c>
      <c r="E12" s="1091"/>
      <c r="F12" s="217"/>
      <c r="G12" s="1092" t="s">
        <v>157</v>
      </c>
      <c r="H12" s="1092"/>
      <c r="I12" s="189"/>
      <c r="J12" s="189"/>
    </row>
    <row r="13" spans="1:10">
      <c r="A13" s="1003"/>
      <c r="B13" s="1029"/>
      <c r="C13" s="474"/>
      <c r="D13" s="1093" t="s">
        <v>149</v>
      </c>
      <c r="E13" s="1093" t="s">
        <v>150</v>
      </c>
      <c r="F13" s="404"/>
      <c r="G13" s="1011" t="s">
        <v>151</v>
      </c>
      <c r="H13" s="1011" t="s">
        <v>152</v>
      </c>
      <c r="I13" s="189"/>
      <c r="J13" s="189"/>
    </row>
    <row r="14" spans="1:10">
      <c r="A14" s="1042"/>
      <c r="B14" s="1030"/>
      <c r="C14" s="475"/>
      <c r="D14" s="1033"/>
      <c r="E14" s="1033"/>
      <c r="F14" s="476"/>
      <c r="G14" s="1013"/>
      <c r="H14" s="1013"/>
    </row>
    <row r="15" spans="1:10" ht="6" customHeight="1">
      <c r="B15" s="474"/>
      <c r="C15" s="474"/>
      <c r="D15" s="404"/>
      <c r="E15" s="404"/>
      <c r="F15" s="404"/>
      <c r="G15" s="405"/>
      <c r="H15" s="405"/>
    </row>
    <row r="16" spans="1:10">
      <c r="A16" s="192" t="s">
        <v>3</v>
      </c>
      <c r="B16" s="507">
        <v>10012836</v>
      </c>
      <c r="C16" s="479"/>
      <c r="D16" s="508">
        <v>18.7</v>
      </c>
      <c r="E16" s="508">
        <v>81.3</v>
      </c>
      <c r="F16" s="482"/>
      <c r="G16" s="508">
        <v>78.099999999999994</v>
      </c>
      <c r="H16" s="508">
        <v>21.9</v>
      </c>
    </row>
    <row r="17" spans="1:8">
      <c r="A17" s="193" t="s">
        <v>4</v>
      </c>
      <c r="B17" s="509">
        <v>107902</v>
      </c>
      <c r="C17" s="480"/>
      <c r="D17" s="453">
        <v>20.7</v>
      </c>
      <c r="E17" s="453">
        <v>79.3</v>
      </c>
      <c r="F17" s="446"/>
      <c r="G17" s="453">
        <v>79.599999999999994</v>
      </c>
      <c r="H17" s="453">
        <v>20.399999999999999</v>
      </c>
    </row>
    <row r="18" spans="1:8">
      <c r="A18" s="193" t="s">
        <v>5</v>
      </c>
      <c r="B18" s="509">
        <v>270460</v>
      </c>
      <c r="C18" s="480"/>
      <c r="D18" s="453">
        <v>14.7</v>
      </c>
      <c r="E18" s="453">
        <v>85.3</v>
      </c>
      <c r="F18" s="446"/>
      <c r="G18" s="453">
        <v>82.5</v>
      </c>
      <c r="H18" s="453">
        <v>17.5</v>
      </c>
    </row>
    <row r="19" spans="1:8">
      <c r="A19" s="193" t="s">
        <v>6</v>
      </c>
      <c r="B19" s="509">
        <v>65918</v>
      </c>
      <c r="C19" s="480"/>
      <c r="D19" s="453">
        <v>15.9</v>
      </c>
      <c r="E19" s="453">
        <v>84.1</v>
      </c>
      <c r="F19" s="446"/>
      <c r="G19" s="453">
        <v>79.5</v>
      </c>
      <c r="H19" s="453">
        <v>20.5</v>
      </c>
    </row>
    <row r="20" spans="1:8">
      <c r="A20" s="193" t="s">
        <v>7</v>
      </c>
      <c r="B20" s="509">
        <v>78101</v>
      </c>
      <c r="C20" s="480"/>
      <c r="D20" s="453">
        <v>19.399999999999999</v>
      </c>
      <c r="E20" s="453">
        <v>80.599999999999994</v>
      </c>
      <c r="F20" s="446"/>
      <c r="G20" s="453">
        <v>74.400000000000006</v>
      </c>
      <c r="H20" s="453">
        <v>25.6</v>
      </c>
    </row>
    <row r="21" spans="1:8">
      <c r="A21" s="193" t="s">
        <v>8</v>
      </c>
      <c r="B21" s="509">
        <v>254686</v>
      </c>
      <c r="C21" s="480"/>
      <c r="D21" s="453">
        <v>24</v>
      </c>
      <c r="E21" s="453">
        <v>76</v>
      </c>
      <c r="F21" s="446"/>
      <c r="G21" s="453">
        <v>72.3</v>
      </c>
      <c r="H21" s="453">
        <v>27.7</v>
      </c>
    </row>
    <row r="22" spans="1:8">
      <c r="A22" s="193" t="s">
        <v>9</v>
      </c>
      <c r="B22" s="509">
        <v>63292</v>
      </c>
      <c r="C22" s="480"/>
      <c r="D22" s="453">
        <v>16.8</v>
      </c>
      <c r="E22" s="453">
        <v>83.2</v>
      </c>
      <c r="F22" s="446"/>
      <c r="G22" s="453">
        <v>75.2</v>
      </c>
      <c r="H22" s="453">
        <v>24.8</v>
      </c>
    </row>
    <row r="23" spans="1:8">
      <c r="A23" s="193" t="s">
        <v>10</v>
      </c>
      <c r="B23" s="509">
        <v>483624</v>
      </c>
      <c r="C23" s="480"/>
      <c r="D23" s="453">
        <v>25.2</v>
      </c>
      <c r="E23" s="453">
        <v>74.8</v>
      </c>
      <c r="F23" s="446"/>
      <c r="G23" s="453">
        <v>82.2</v>
      </c>
      <c r="H23" s="453">
        <v>17.8</v>
      </c>
    </row>
    <row r="24" spans="1:8">
      <c r="A24" s="193" t="s">
        <v>11</v>
      </c>
      <c r="B24" s="509">
        <v>307451</v>
      </c>
      <c r="C24" s="480"/>
      <c r="D24" s="453">
        <v>14.8</v>
      </c>
      <c r="E24" s="453">
        <v>85.2</v>
      </c>
      <c r="F24" s="446"/>
      <c r="G24" s="453">
        <v>78</v>
      </c>
      <c r="H24" s="453">
        <v>22</v>
      </c>
    </row>
    <row r="25" spans="1:8">
      <c r="A25" s="193" t="s">
        <v>12</v>
      </c>
      <c r="B25" s="509">
        <v>509684</v>
      </c>
      <c r="C25" s="480"/>
      <c r="D25" s="453">
        <v>12.5</v>
      </c>
      <c r="E25" s="453">
        <v>87.5</v>
      </c>
      <c r="F25" s="446"/>
      <c r="G25" s="453">
        <v>78.2</v>
      </c>
      <c r="H25" s="453">
        <v>21.8</v>
      </c>
    </row>
    <row r="26" spans="1:8">
      <c r="A26" s="193" t="s">
        <v>13</v>
      </c>
      <c r="B26" s="509">
        <v>162396</v>
      </c>
      <c r="C26" s="480"/>
      <c r="D26" s="453">
        <v>26.7</v>
      </c>
      <c r="E26" s="453">
        <v>73.3</v>
      </c>
      <c r="F26" s="446"/>
      <c r="G26" s="453">
        <v>73.099999999999994</v>
      </c>
      <c r="H26" s="453">
        <v>26.9</v>
      </c>
    </row>
    <row r="27" spans="1:8">
      <c r="A27" s="193" t="s">
        <v>14</v>
      </c>
      <c r="B27" s="509">
        <v>565560</v>
      </c>
      <c r="C27" s="480"/>
      <c r="D27" s="453">
        <v>26.4</v>
      </c>
      <c r="E27" s="453">
        <v>73.599999999999994</v>
      </c>
      <c r="F27" s="446"/>
      <c r="G27" s="453">
        <v>78.2</v>
      </c>
      <c r="H27" s="453">
        <v>21.8</v>
      </c>
    </row>
    <row r="28" spans="1:8">
      <c r="A28" s="193" t="s">
        <v>15</v>
      </c>
      <c r="B28" s="509">
        <v>326672</v>
      </c>
      <c r="C28" s="480"/>
      <c r="D28" s="453">
        <v>25.6</v>
      </c>
      <c r="E28" s="453">
        <v>74.400000000000006</v>
      </c>
      <c r="F28" s="446"/>
      <c r="G28" s="453">
        <v>79.900000000000006</v>
      </c>
      <c r="H28" s="453">
        <v>20.100000000000001</v>
      </c>
    </row>
    <row r="29" spans="1:8">
      <c r="A29" s="193" t="s">
        <v>16</v>
      </c>
      <c r="B29" s="509">
        <v>245153</v>
      </c>
      <c r="C29" s="480"/>
      <c r="D29" s="453">
        <v>13.1</v>
      </c>
      <c r="E29" s="453">
        <v>86.9</v>
      </c>
      <c r="F29" s="446"/>
      <c r="G29" s="453">
        <v>85.5</v>
      </c>
      <c r="H29" s="453">
        <v>14.5</v>
      </c>
    </row>
    <row r="30" spans="1:8">
      <c r="A30" s="193" t="s">
        <v>17</v>
      </c>
      <c r="B30" s="509">
        <v>685126</v>
      </c>
      <c r="C30" s="480"/>
      <c r="D30" s="453">
        <v>24.4</v>
      </c>
      <c r="E30" s="453">
        <v>75.599999999999994</v>
      </c>
      <c r="F30" s="446"/>
      <c r="G30" s="453">
        <v>72</v>
      </c>
      <c r="H30" s="453">
        <v>28</v>
      </c>
    </row>
    <row r="31" spans="1:8">
      <c r="A31" s="193" t="s">
        <v>18</v>
      </c>
      <c r="B31" s="509">
        <v>1367014</v>
      </c>
      <c r="C31" s="480"/>
      <c r="D31" s="453">
        <v>15.8</v>
      </c>
      <c r="E31" s="453">
        <v>84.2</v>
      </c>
      <c r="F31" s="446"/>
      <c r="G31" s="453">
        <v>79.8</v>
      </c>
      <c r="H31" s="453">
        <v>20.2</v>
      </c>
    </row>
    <row r="32" spans="1:8">
      <c r="A32" s="193" t="s">
        <v>19</v>
      </c>
      <c r="B32" s="509">
        <v>411511</v>
      </c>
      <c r="C32" s="480"/>
      <c r="D32" s="453">
        <v>17.899999999999999</v>
      </c>
      <c r="E32" s="453">
        <v>82.1</v>
      </c>
      <c r="F32" s="446"/>
      <c r="G32" s="453">
        <v>82.3</v>
      </c>
      <c r="H32" s="453">
        <v>17.7</v>
      </c>
    </row>
    <row r="33" spans="1:8">
      <c r="A33" s="193" t="s">
        <v>20</v>
      </c>
      <c r="B33" s="509">
        <v>160013</v>
      </c>
      <c r="C33" s="480"/>
      <c r="D33" s="453">
        <v>15.5</v>
      </c>
      <c r="E33" s="453">
        <v>84.5</v>
      </c>
      <c r="F33" s="446"/>
      <c r="G33" s="453">
        <v>77.900000000000006</v>
      </c>
      <c r="H33" s="453">
        <v>22.1</v>
      </c>
    </row>
    <row r="34" spans="1:8">
      <c r="A34" s="193" t="s">
        <v>21</v>
      </c>
      <c r="B34" s="509">
        <v>113535</v>
      </c>
      <c r="C34" s="480"/>
      <c r="D34" s="453">
        <v>22.3</v>
      </c>
      <c r="E34" s="453">
        <v>77.7</v>
      </c>
      <c r="F34" s="446"/>
      <c r="G34" s="453">
        <v>76.3</v>
      </c>
      <c r="H34" s="453">
        <v>23.7</v>
      </c>
    </row>
    <row r="35" spans="1:8">
      <c r="A35" s="193" t="s">
        <v>22</v>
      </c>
      <c r="B35" s="509">
        <v>386135</v>
      </c>
      <c r="C35" s="480"/>
      <c r="D35" s="453">
        <v>17.600000000000001</v>
      </c>
      <c r="E35" s="453">
        <v>82.4</v>
      </c>
      <c r="F35" s="446"/>
      <c r="G35" s="453">
        <v>73.2</v>
      </c>
      <c r="H35" s="453">
        <v>26.8</v>
      </c>
    </row>
    <row r="36" spans="1:8">
      <c r="A36" s="193" t="s">
        <v>23</v>
      </c>
      <c r="B36" s="509">
        <v>332701</v>
      </c>
      <c r="C36" s="480"/>
      <c r="D36" s="453">
        <v>17.7</v>
      </c>
      <c r="E36" s="453">
        <v>82.3</v>
      </c>
      <c r="F36" s="446"/>
      <c r="G36" s="453">
        <v>85.2</v>
      </c>
      <c r="H36" s="453">
        <v>14.8</v>
      </c>
    </row>
    <row r="37" spans="1:8">
      <c r="A37" s="193" t="s">
        <v>24</v>
      </c>
      <c r="B37" s="509">
        <v>535638</v>
      </c>
      <c r="C37" s="480"/>
      <c r="D37" s="453">
        <v>12.1</v>
      </c>
      <c r="E37" s="453">
        <v>87.9</v>
      </c>
      <c r="F37" s="446"/>
      <c r="G37" s="453">
        <v>86.5</v>
      </c>
      <c r="H37" s="453">
        <v>13.5</v>
      </c>
    </row>
    <row r="38" spans="1:8">
      <c r="A38" s="193" t="s">
        <v>25</v>
      </c>
      <c r="B38" s="509">
        <v>173563</v>
      </c>
      <c r="C38" s="480"/>
      <c r="D38" s="453">
        <v>12.7</v>
      </c>
      <c r="E38" s="453">
        <v>87.3</v>
      </c>
      <c r="F38" s="446"/>
      <c r="G38" s="453">
        <v>79.8</v>
      </c>
      <c r="H38" s="453">
        <v>20.2</v>
      </c>
    </row>
    <row r="39" spans="1:8">
      <c r="A39" s="193" t="s">
        <v>26</v>
      </c>
      <c r="B39" s="509">
        <v>141498</v>
      </c>
      <c r="C39" s="480"/>
      <c r="D39" s="453">
        <v>21.6</v>
      </c>
      <c r="E39" s="453">
        <v>78.400000000000006</v>
      </c>
      <c r="F39" s="446"/>
      <c r="G39" s="453">
        <v>75.8</v>
      </c>
      <c r="H39" s="453">
        <v>24.2</v>
      </c>
    </row>
    <row r="40" spans="1:8">
      <c r="A40" s="193" t="s">
        <v>27</v>
      </c>
      <c r="B40" s="509">
        <v>237574</v>
      </c>
      <c r="C40" s="480"/>
      <c r="D40" s="453">
        <v>16.600000000000001</v>
      </c>
      <c r="E40" s="453">
        <v>83.4</v>
      </c>
      <c r="F40" s="446"/>
      <c r="G40" s="453">
        <v>74.900000000000006</v>
      </c>
      <c r="H40" s="453">
        <v>25.1</v>
      </c>
    </row>
    <row r="41" spans="1:8">
      <c r="A41" s="193" t="s">
        <v>28</v>
      </c>
      <c r="B41" s="509">
        <v>232527</v>
      </c>
      <c r="C41" s="480"/>
      <c r="D41" s="453">
        <v>23.9</v>
      </c>
      <c r="E41" s="453">
        <v>76.099999999999994</v>
      </c>
      <c r="F41" s="446"/>
      <c r="G41" s="453">
        <v>71.3</v>
      </c>
      <c r="H41" s="453">
        <v>28.7</v>
      </c>
    </row>
    <row r="42" spans="1:8">
      <c r="A42" s="193" t="s">
        <v>29</v>
      </c>
      <c r="B42" s="509">
        <v>224464</v>
      </c>
      <c r="C42" s="480"/>
      <c r="D42" s="453">
        <v>20.3</v>
      </c>
      <c r="E42" s="453">
        <v>79.7</v>
      </c>
      <c r="F42" s="446"/>
      <c r="G42" s="453">
        <v>78.8</v>
      </c>
      <c r="H42" s="453">
        <v>21.2</v>
      </c>
    </row>
    <row r="43" spans="1:8">
      <c r="A43" s="193" t="s">
        <v>30</v>
      </c>
      <c r="B43" s="509">
        <v>205283</v>
      </c>
      <c r="C43" s="480"/>
      <c r="D43" s="453">
        <v>19.899999999999999</v>
      </c>
      <c r="E43" s="453">
        <v>80.099999999999994</v>
      </c>
      <c r="F43" s="446"/>
      <c r="G43" s="453">
        <v>79.3</v>
      </c>
      <c r="H43" s="453">
        <v>20.7</v>
      </c>
    </row>
    <row r="44" spans="1:8">
      <c r="A44" s="193" t="s">
        <v>31</v>
      </c>
      <c r="B44" s="509">
        <v>297650</v>
      </c>
      <c r="C44" s="480"/>
      <c r="D44" s="453">
        <v>17.399999999999999</v>
      </c>
      <c r="E44" s="453">
        <v>82.6</v>
      </c>
      <c r="F44" s="446"/>
      <c r="G44" s="453">
        <v>75</v>
      </c>
      <c r="H44" s="453">
        <v>25</v>
      </c>
    </row>
    <row r="45" spans="1:8">
      <c r="A45" s="193" t="s">
        <v>32</v>
      </c>
      <c r="B45" s="509">
        <v>115290</v>
      </c>
      <c r="C45" s="480"/>
      <c r="D45" s="453">
        <v>12.2</v>
      </c>
      <c r="E45" s="453">
        <v>87.8</v>
      </c>
      <c r="F45" s="446"/>
      <c r="G45" s="453">
        <v>84.2</v>
      </c>
      <c r="H45" s="453">
        <v>15.8</v>
      </c>
    </row>
    <row r="46" spans="1:8">
      <c r="A46" s="193" t="s">
        <v>33</v>
      </c>
      <c r="B46" s="509">
        <v>637802</v>
      </c>
      <c r="C46" s="480"/>
      <c r="D46" s="453">
        <v>18.7</v>
      </c>
      <c r="E46" s="453">
        <v>81.3</v>
      </c>
      <c r="F46" s="446"/>
      <c r="G46" s="453">
        <v>70</v>
      </c>
      <c r="H46" s="453">
        <v>30</v>
      </c>
    </row>
    <row r="47" spans="1:8">
      <c r="A47" s="193" t="s">
        <v>34</v>
      </c>
      <c r="B47" s="509">
        <v>163432</v>
      </c>
      <c r="C47" s="480"/>
      <c r="D47" s="453">
        <v>17.5</v>
      </c>
      <c r="E47" s="453">
        <v>82.5</v>
      </c>
      <c r="F47" s="446"/>
      <c r="G47" s="453">
        <v>77.400000000000006</v>
      </c>
      <c r="H47" s="453">
        <v>22.6</v>
      </c>
    </row>
    <row r="48" spans="1:8">
      <c r="A48" s="195" t="s">
        <v>35</v>
      </c>
      <c r="B48" s="510">
        <v>151181</v>
      </c>
      <c r="C48" s="481"/>
      <c r="D48" s="456">
        <v>18.8</v>
      </c>
      <c r="E48" s="456">
        <v>81.2</v>
      </c>
      <c r="F48" s="483"/>
      <c r="G48" s="456">
        <v>70.900000000000006</v>
      </c>
      <c r="H48" s="456">
        <v>29.1</v>
      </c>
    </row>
    <row r="49" spans="1:9" ht="6" customHeight="1"/>
    <row r="50" spans="1:9" ht="35.1" customHeight="1">
      <c r="A50" s="1036" t="s">
        <v>183</v>
      </c>
      <c r="B50" s="1036"/>
      <c r="C50" s="1036"/>
      <c r="D50" s="1036"/>
      <c r="E50" s="1036"/>
      <c r="F50" s="1036"/>
      <c r="G50" s="1036"/>
      <c r="H50" s="1036"/>
    </row>
    <row r="51" spans="1:9" ht="35.1" customHeight="1">
      <c r="A51" s="1036"/>
      <c r="B51" s="1036"/>
      <c r="C51" s="1036"/>
      <c r="D51" s="1036"/>
      <c r="E51" s="1036"/>
      <c r="F51" s="1036"/>
      <c r="G51" s="1036"/>
      <c r="H51" s="1036"/>
    </row>
    <row r="52" spans="1:9" ht="15" customHeight="1">
      <c r="A52" s="1078" t="s">
        <v>153</v>
      </c>
      <c r="B52" s="1078"/>
      <c r="C52" s="1078"/>
      <c r="D52" s="1078"/>
      <c r="E52" s="1078"/>
      <c r="F52" s="1078"/>
      <c r="G52" s="1078"/>
      <c r="H52" s="1078"/>
    </row>
    <row r="53" spans="1:9" ht="24.95" customHeight="1">
      <c r="A53" s="1037" t="s">
        <v>158</v>
      </c>
      <c r="B53" s="1037"/>
      <c r="C53" s="1037"/>
      <c r="D53" s="1037"/>
      <c r="E53" s="1037"/>
      <c r="F53" s="1037"/>
      <c r="G53" s="1037"/>
      <c r="H53" s="1037"/>
    </row>
    <row r="54" spans="1:9" ht="15" customHeight="1">
      <c r="A54" s="1006" t="s">
        <v>57</v>
      </c>
      <c r="B54" s="1006"/>
      <c r="C54" s="1006"/>
      <c r="D54" s="1006"/>
      <c r="E54" s="1006"/>
      <c r="F54" s="1006"/>
      <c r="G54" s="1006"/>
      <c r="H54" s="1006"/>
    </row>
    <row r="55" spans="1:9" ht="15" customHeight="1">
      <c r="A55" s="1006" t="s">
        <v>58</v>
      </c>
      <c r="B55" s="1006"/>
      <c r="C55" s="1006"/>
      <c r="D55" s="1006"/>
      <c r="E55" s="1006"/>
      <c r="F55" s="1006"/>
      <c r="G55" s="1006"/>
      <c r="H55" s="1006"/>
    </row>
    <row r="56" spans="1:9" ht="15" customHeight="1">
      <c r="A56" s="1006" t="s">
        <v>59</v>
      </c>
      <c r="B56" s="1006"/>
      <c r="C56" s="1006"/>
      <c r="D56" s="1006"/>
      <c r="E56" s="1006"/>
      <c r="F56" s="1006"/>
      <c r="G56" s="1006"/>
      <c r="H56" s="1006"/>
    </row>
    <row r="57" spans="1:9">
      <c r="I57" s="309" t="s">
        <v>36</v>
      </c>
    </row>
    <row r="58" spans="1:9">
      <c r="I58" s="54"/>
    </row>
    <row r="60" spans="1:9">
      <c r="A60" s="1054" t="s">
        <v>181</v>
      </c>
      <c r="B60" s="1054"/>
      <c r="C60" s="1054"/>
      <c r="D60" s="1054"/>
      <c r="E60" s="1054"/>
      <c r="H60" s="39" t="s">
        <v>309</v>
      </c>
    </row>
    <row r="61" spans="1:9">
      <c r="A61" s="1054"/>
      <c r="B61" s="1054"/>
      <c r="C61" s="1054"/>
      <c r="D61" s="1054"/>
      <c r="E61" s="1054"/>
    </row>
    <row r="62" spans="1:9">
      <c r="A62" s="1054"/>
      <c r="B62" s="1054"/>
      <c r="C62" s="1054"/>
      <c r="D62" s="1054"/>
      <c r="E62" s="1054"/>
    </row>
    <row r="63" spans="1:9">
      <c r="A63" s="471" t="s">
        <v>37</v>
      </c>
      <c r="B63" s="472"/>
      <c r="C63" s="472"/>
      <c r="D63" s="472"/>
      <c r="E63" s="472"/>
    </row>
    <row r="64" spans="1:9" ht="6" customHeight="1"/>
    <row r="65" spans="1:9" ht="15" customHeight="1">
      <c r="A65" s="1041" t="s">
        <v>41</v>
      </c>
      <c r="B65" s="1028" t="s">
        <v>74</v>
      </c>
      <c r="C65" s="473"/>
      <c r="D65" s="1091" t="s">
        <v>156</v>
      </c>
      <c r="E65" s="1091"/>
      <c r="F65" s="217"/>
      <c r="G65" s="1092" t="s">
        <v>157</v>
      </c>
      <c r="H65" s="1092"/>
      <c r="I65" s="189"/>
    </row>
    <row r="66" spans="1:9">
      <c r="A66" s="1003"/>
      <c r="B66" s="1029"/>
      <c r="C66" s="474"/>
      <c r="D66" s="1093" t="s">
        <v>149</v>
      </c>
      <c r="E66" s="1093" t="s">
        <v>150</v>
      </c>
      <c r="F66" s="404"/>
      <c r="G66" s="1011" t="s">
        <v>151</v>
      </c>
      <c r="H66" s="1011" t="s">
        <v>152</v>
      </c>
    </row>
    <row r="67" spans="1:9">
      <c r="A67" s="1042"/>
      <c r="B67" s="1030"/>
      <c r="C67" s="475"/>
      <c r="D67" s="1033"/>
      <c r="E67" s="1033"/>
      <c r="F67" s="476"/>
      <c r="G67" s="1013"/>
      <c r="H67" s="1013"/>
    </row>
    <row r="68" spans="1:9" ht="6" customHeight="1">
      <c r="B68" s="474"/>
      <c r="C68" s="474"/>
      <c r="D68" s="404"/>
      <c r="E68" s="404"/>
      <c r="F68" s="404"/>
      <c r="G68" s="405"/>
      <c r="H68" s="405"/>
    </row>
    <row r="69" spans="1:9" ht="15" customHeight="1">
      <c r="A69" s="192" t="s">
        <v>3</v>
      </c>
      <c r="B69" s="484">
        <v>10012836</v>
      </c>
      <c r="C69" s="485"/>
      <c r="D69" s="486">
        <v>1858256</v>
      </c>
      <c r="E69" s="486">
        <v>8073767</v>
      </c>
      <c r="F69" s="487"/>
      <c r="G69" s="488">
        <v>6307265</v>
      </c>
      <c r="H69" s="488">
        <v>1766502</v>
      </c>
    </row>
    <row r="70" spans="1:9" ht="15" customHeight="1">
      <c r="A70" s="193" t="s">
        <v>4</v>
      </c>
      <c r="B70" s="489">
        <v>107902</v>
      </c>
      <c r="C70" s="485"/>
      <c r="D70" s="490">
        <v>22247</v>
      </c>
      <c r="E70" s="490">
        <v>85011</v>
      </c>
      <c r="F70" s="222"/>
      <c r="G70" s="491">
        <v>67685</v>
      </c>
      <c r="H70" s="491">
        <v>17326</v>
      </c>
    </row>
    <row r="71" spans="1:9" ht="15" customHeight="1">
      <c r="A71" s="193" t="s">
        <v>5</v>
      </c>
      <c r="B71" s="489">
        <v>270460</v>
      </c>
      <c r="C71" s="485"/>
      <c r="D71" s="490">
        <v>39551</v>
      </c>
      <c r="E71" s="490">
        <v>228674</v>
      </c>
      <c r="F71" s="222"/>
      <c r="G71" s="491">
        <v>188584</v>
      </c>
      <c r="H71" s="491">
        <v>40090</v>
      </c>
    </row>
    <row r="72" spans="1:9" ht="15" customHeight="1">
      <c r="A72" s="193" t="s">
        <v>6</v>
      </c>
      <c r="B72" s="489">
        <v>65918</v>
      </c>
      <c r="C72" s="485"/>
      <c r="D72" s="490">
        <v>10356</v>
      </c>
      <c r="E72" s="490">
        <v>54764</v>
      </c>
      <c r="F72" s="222"/>
      <c r="G72" s="491">
        <v>43547</v>
      </c>
      <c r="H72" s="491">
        <v>11217</v>
      </c>
    </row>
    <row r="73" spans="1:9" ht="15" customHeight="1">
      <c r="A73" s="193" t="s">
        <v>7</v>
      </c>
      <c r="B73" s="489">
        <v>78101</v>
      </c>
      <c r="C73" s="485"/>
      <c r="D73" s="490">
        <v>15028</v>
      </c>
      <c r="E73" s="490">
        <v>62505</v>
      </c>
      <c r="F73" s="222"/>
      <c r="G73" s="491">
        <v>46496</v>
      </c>
      <c r="H73" s="491">
        <v>16009</v>
      </c>
    </row>
    <row r="74" spans="1:9" ht="15" customHeight="1">
      <c r="A74" s="193" t="s">
        <v>8</v>
      </c>
      <c r="B74" s="489">
        <v>254686</v>
      </c>
      <c r="C74" s="485"/>
      <c r="D74" s="490">
        <v>60492</v>
      </c>
      <c r="E74" s="490">
        <v>191874</v>
      </c>
      <c r="F74" s="222"/>
      <c r="G74" s="491">
        <v>138668</v>
      </c>
      <c r="H74" s="491">
        <v>53206</v>
      </c>
    </row>
    <row r="75" spans="1:9" ht="15" customHeight="1">
      <c r="A75" s="193" t="s">
        <v>9</v>
      </c>
      <c r="B75" s="489">
        <v>63292</v>
      </c>
      <c r="C75" s="485"/>
      <c r="D75" s="490">
        <v>10606</v>
      </c>
      <c r="E75" s="490">
        <v>52454</v>
      </c>
      <c r="F75" s="222"/>
      <c r="G75" s="491">
        <v>39446</v>
      </c>
      <c r="H75" s="491">
        <v>13008</v>
      </c>
    </row>
    <row r="76" spans="1:9" ht="15" customHeight="1">
      <c r="A76" s="193" t="s">
        <v>10</v>
      </c>
      <c r="B76" s="489">
        <v>483624</v>
      </c>
      <c r="C76" s="485"/>
      <c r="D76" s="490">
        <v>118485</v>
      </c>
      <c r="E76" s="490">
        <v>351625</v>
      </c>
      <c r="F76" s="222"/>
      <c r="G76" s="491">
        <v>288964</v>
      </c>
      <c r="H76" s="491">
        <v>62661</v>
      </c>
    </row>
    <row r="77" spans="1:9" ht="15" customHeight="1">
      <c r="A77" s="193" t="s">
        <v>11</v>
      </c>
      <c r="B77" s="489">
        <v>307451</v>
      </c>
      <c r="C77" s="485"/>
      <c r="D77" s="490">
        <v>45115</v>
      </c>
      <c r="E77" s="490">
        <v>259662</v>
      </c>
      <c r="F77" s="222"/>
      <c r="G77" s="491">
        <v>202629</v>
      </c>
      <c r="H77" s="491">
        <v>57033</v>
      </c>
    </row>
    <row r="78" spans="1:9" ht="15" customHeight="1">
      <c r="A78" s="193" t="s">
        <v>12</v>
      </c>
      <c r="B78" s="489">
        <v>509684</v>
      </c>
      <c r="C78" s="485"/>
      <c r="D78" s="490">
        <v>63557</v>
      </c>
      <c r="E78" s="490">
        <v>445344</v>
      </c>
      <c r="F78" s="222"/>
      <c r="G78" s="491">
        <v>348463</v>
      </c>
      <c r="H78" s="491">
        <v>96881</v>
      </c>
    </row>
    <row r="79" spans="1:9" ht="15" customHeight="1">
      <c r="A79" s="193" t="s">
        <v>13</v>
      </c>
      <c r="B79" s="489">
        <v>162396</v>
      </c>
      <c r="C79" s="485"/>
      <c r="D79" s="490">
        <v>43011</v>
      </c>
      <c r="E79" s="490">
        <v>117887</v>
      </c>
      <c r="F79" s="222"/>
      <c r="G79" s="491">
        <v>86169</v>
      </c>
      <c r="H79" s="491">
        <v>31718</v>
      </c>
    </row>
    <row r="80" spans="1:9" ht="15" customHeight="1">
      <c r="A80" s="193" t="s">
        <v>14</v>
      </c>
      <c r="B80" s="489">
        <v>565560</v>
      </c>
      <c r="C80" s="485"/>
      <c r="D80" s="490">
        <v>147928</v>
      </c>
      <c r="E80" s="490">
        <v>413456</v>
      </c>
      <c r="F80" s="222"/>
      <c r="G80" s="491">
        <v>323241</v>
      </c>
      <c r="H80" s="491">
        <v>90215</v>
      </c>
    </row>
    <row r="81" spans="1:8">
      <c r="A81" s="193" t="s">
        <v>15</v>
      </c>
      <c r="B81" s="489">
        <v>326672</v>
      </c>
      <c r="C81" s="485"/>
      <c r="D81" s="490">
        <v>82146</v>
      </c>
      <c r="E81" s="490">
        <v>238366</v>
      </c>
      <c r="F81" s="222"/>
      <c r="G81" s="491">
        <v>190415</v>
      </c>
      <c r="H81" s="491">
        <v>47951</v>
      </c>
    </row>
    <row r="82" spans="1:8">
      <c r="A82" s="193" t="s">
        <v>16</v>
      </c>
      <c r="B82" s="489">
        <v>245153</v>
      </c>
      <c r="C82" s="485"/>
      <c r="D82" s="490">
        <v>31841</v>
      </c>
      <c r="E82" s="490">
        <v>210700</v>
      </c>
      <c r="F82" s="222"/>
      <c r="G82" s="491">
        <v>180250</v>
      </c>
      <c r="H82" s="491">
        <v>30450</v>
      </c>
    </row>
    <row r="83" spans="1:8">
      <c r="A83" s="193" t="s">
        <v>17</v>
      </c>
      <c r="B83" s="489">
        <v>685126</v>
      </c>
      <c r="C83" s="485"/>
      <c r="D83" s="490">
        <v>166832</v>
      </c>
      <c r="E83" s="490">
        <v>516244</v>
      </c>
      <c r="F83" s="222"/>
      <c r="G83" s="491">
        <v>371492</v>
      </c>
      <c r="H83" s="491">
        <v>144752</v>
      </c>
    </row>
    <row r="84" spans="1:8">
      <c r="A84" s="193" t="s">
        <v>18</v>
      </c>
      <c r="B84" s="489">
        <v>1367014</v>
      </c>
      <c r="C84" s="485"/>
      <c r="D84" s="490">
        <v>214849</v>
      </c>
      <c r="E84" s="490">
        <v>1144203</v>
      </c>
      <c r="F84" s="222"/>
      <c r="G84" s="491">
        <v>913222</v>
      </c>
      <c r="H84" s="491">
        <v>230981</v>
      </c>
    </row>
    <row r="85" spans="1:8">
      <c r="A85" s="193" t="s">
        <v>19</v>
      </c>
      <c r="B85" s="489">
        <v>411511</v>
      </c>
      <c r="C85" s="485"/>
      <c r="D85" s="490">
        <v>73041</v>
      </c>
      <c r="E85" s="490">
        <v>334476</v>
      </c>
      <c r="F85" s="222"/>
      <c r="G85" s="491">
        <v>275137</v>
      </c>
      <c r="H85" s="491">
        <v>59339</v>
      </c>
    </row>
    <row r="86" spans="1:8">
      <c r="A86" s="193" t="s">
        <v>20</v>
      </c>
      <c r="B86" s="489">
        <v>160013</v>
      </c>
      <c r="C86" s="485"/>
      <c r="D86" s="490">
        <v>24776</v>
      </c>
      <c r="E86" s="490">
        <v>134661</v>
      </c>
      <c r="F86" s="222"/>
      <c r="G86" s="491">
        <v>104865</v>
      </c>
      <c r="H86" s="491">
        <v>29796</v>
      </c>
    </row>
    <row r="87" spans="1:8">
      <c r="A87" s="193" t="s">
        <v>21</v>
      </c>
      <c r="B87" s="489">
        <v>113535</v>
      </c>
      <c r="C87" s="485"/>
      <c r="D87" s="490">
        <v>25166</v>
      </c>
      <c r="E87" s="490">
        <v>87755</v>
      </c>
      <c r="F87" s="222"/>
      <c r="G87" s="491">
        <v>66931</v>
      </c>
      <c r="H87" s="491">
        <v>20824</v>
      </c>
    </row>
    <row r="88" spans="1:8">
      <c r="A88" s="193" t="s">
        <v>22</v>
      </c>
      <c r="B88" s="489">
        <v>386135</v>
      </c>
      <c r="C88" s="485"/>
      <c r="D88" s="490">
        <v>67850</v>
      </c>
      <c r="E88" s="490">
        <v>316969</v>
      </c>
      <c r="F88" s="222"/>
      <c r="G88" s="491">
        <v>232121</v>
      </c>
      <c r="H88" s="491">
        <v>84848</v>
      </c>
    </row>
    <row r="89" spans="1:8">
      <c r="A89" s="193" t="s">
        <v>23</v>
      </c>
      <c r="B89" s="489">
        <v>332701</v>
      </c>
      <c r="C89" s="485"/>
      <c r="D89" s="490">
        <v>58024</v>
      </c>
      <c r="E89" s="490">
        <v>269714</v>
      </c>
      <c r="F89" s="222"/>
      <c r="G89" s="491">
        <v>229760</v>
      </c>
      <c r="H89" s="491">
        <v>39954</v>
      </c>
    </row>
    <row r="90" spans="1:8">
      <c r="A90" s="193" t="s">
        <v>24</v>
      </c>
      <c r="B90" s="489">
        <v>535638</v>
      </c>
      <c r="C90" s="485"/>
      <c r="D90" s="490">
        <v>64352</v>
      </c>
      <c r="E90" s="490">
        <v>466919</v>
      </c>
      <c r="F90" s="222"/>
      <c r="G90" s="491">
        <v>404115</v>
      </c>
      <c r="H90" s="491">
        <v>62804</v>
      </c>
    </row>
    <row r="91" spans="1:8">
      <c r="A91" s="193" t="s">
        <v>25</v>
      </c>
      <c r="B91" s="489">
        <v>173563</v>
      </c>
      <c r="C91" s="485"/>
      <c r="D91" s="490">
        <v>21921</v>
      </c>
      <c r="E91" s="490">
        <v>150043</v>
      </c>
      <c r="F91" s="222"/>
      <c r="G91" s="491">
        <v>119702</v>
      </c>
      <c r="H91" s="491">
        <v>30341</v>
      </c>
    </row>
    <row r="92" spans="1:8">
      <c r="A92" s="193" t="s">
        <v>26</v>
      </c>
      <c r="B92" s="489">
        <v>141498</v>
      </c>
      <c r="C92" s="485"/>
      <c r="D92" s="490">
        <v>30278</v>
      </c>
      <c r="E92" s="490">
        <v>109816</v>
      </c>
      <c r="F92" s="222"/>
      <c r="G92" s="491">
        <v>83262</v>
      </c>
      <c r="H92" s="491">
        <v>26554</v>
      </c>
    </row>
    <row r="93" spans="1:8">
      <c r="A93" s="193" t="s">
        <v>27</v>
      </c>
      <c r="B93" s="489">
        <v>237574</v>
      </c>
      <c r="C93" s="485"/>
      <c r="D93" s="490">
        <v>39354</v>
      </c>
      <c r="E93" s="490">
        <v>197202</v>
      </c>
      <c r="F93" s="222"/>
      <c r="G93" s="491">
        <v>147735</v>
      </c>
      <c r="H93" s="491">
        <v>49467</v>
      </c>
    </row>
    <row r="94" spans="1:8" ht="15" customHeight="1">
      <c r="A94" s="193" t="s">
        <v>28</v>
      </c>
      <c r="B94" s="489">
        <v>232527</v>
      </c>
      <c r="C94" s="485"/>
      <c r="D94" s="490">
        <v>55289</v>
      </c>
      <c r="E94" s="490">
        <v>176181</v>
      </c>
      <c r="F94" s="222"/>
      <c r="G94" s="491">
        <v>125688</v>
      </c>
      <c r="H94" s="491">
        <v>50493</v>
      </c>
    </row>
    <row r="95" spans="1:8">
      <c r="A95" s="193" t="s">
        <v>29</v>
      </c>
      <c r="B95" s="489">
        <v>224464</v>
      </c>
      <c r="C95" s="485"/>
      <c r="D95" s="490">
        <v>45044</v>
      </c>
      <c r="E95" s="490">
        <v>177379</v>
      </c>
      <c r="F95" s="222"/>
      <c r="G95" s="491">
        <v>139714</v>
      </c>
      <c r="H95" s="491">
        <v>37665</v>
      </c>
    </row>
    <row r="96" spans="1:8">
      <c r="A96" s="193" t="s">
        <v>30</v>
      </c>
      <c r="B96" s="489">
        <v>205283</v>
      </c>
      <c r="C96" s="485"/>
      <c r="D96" s="490">
        <v>40735</v>
      </c>
      <c r="E96" s="490">
        <v>163561</v>
      </c>
      <c r="F96" s="222"/>
      <c r="G96" s="491">
        <v>129706</v>
      </c>
      <c r="H96" s="491">
        <v>33855</v>
      </c>
    </row>
    <row r="97" spans="1:9">
      <c r="A97" s="193" t="s">
        <v>31</v>
      </c>
      <c r="B97" s="489">
        <v>297650</v>
      </c>
      <c r="C97" s="485"/>
      <c r="D97" s="490">
        <v>51681</v>
      </c>
      <c r="E97" s="490">
        <v>245969</v>
      </c>
      <c r="F97" s="222"/>
      <c r="G97" s="491">
        <v>184397</v>
      </c>
      <c r="H97" s="491">
        <v>61572</v>
      </c>
    </row>
    <row r="98" spans="1:9">
      <c r="A98" s="193" t="s">
        <v>32</v>
      </c>
      <c r="B98" s="489">
        <v>115290</v>
      </c>
      <c r="C98" s="485"/>
      <c r="D98" s="490">
        <v>14052</v>
      </c>
      <c r="E98" s="490">
        <v>101238</v>
      </c>
      <c r="F98" s="222"/>
      <c r="G98" s="491">
        <v>85224</v>
      </c>
      <c r="H98" s="491">
        <v>16014</v>
      </c>
    </row>
    <row r="99" spans="1:9">
      <c r="A99" s="193" t="s">
        <v>33</v>
      </c>
      <c r="B99" s="489">
        <v>637802</v>
      </c>
      <c r="C99" s="485"/>
      <c r="D99" s="490">
        <v>117930</v>
      </c>
      <c r="E99" s="490">
        <v>512885</v>
      </c>
      <c r="F99" s="222"/>
      <c r="G99" s="491">
        <v>359212</v>
      </c>
      <c r="H99" s="491">
        <v>153673</v>
      </c>
    </row>
    <row r="100" spans="1:9">
      <c r="A100" s="193" t="s">
        <v>34</v>
      </c>
      <c r="B100" s="489">
        <v>163432</v>
      </c>
      <c r="C100" s="485"/>
      <c r="D100" s="490">
        <v>28466</v>
      </c>
      <c r="E100" s="490">
        <v>133920</v>
      </c>
      <c r="F100" s="222"/>
      <c r="G100" s="491">
        <v>103666</v>
      </c>
      <c r="H100" s="491">
        <v>30254</v>
      </c>
    </row>
    <row r="101" spans="1:9">
      <c r="A101" s="195" t="s">
        <v>35</v>
      </c>
      <c r="B101" s="492">
        <v>151181</v>
      </c>
      <c r="C101" s="493"/>
      <c r="D101" s="494">
        <v>28253</v>
      </c>
      <c r="E101" s="494">
        <v>122310</v>
      </c>
      <c r="F101" s="495"/>
      <c r="G101" s="496">
        <v>86759</v>
      </c>
      <c r="H101" s="496">
        <v>35551</v>
      </c>
    </row>
    <row r="102" spans="1:9" ht="6" customHeight="1"/>
    <row r="103" spans="1:9" ht="24.95" customHeight="1">
      <c r="A103" s="1036" t="s">
        <v>168</v>
      </c>
      <c r="B103" s="1036"/>
      <c r="C103" s="1036"/>
      <c r="D103" s="1036"/>
      <c r="E103" s="1036"/>
      <c r="F103" s="1036"/>
      <c r="G103" s="1036"/>
      <c r="H103" s="1036"/>
    </row>
    <row r="104" spans="1:9" ht="15" customHeight="1">
      <c r="A104" s="1078" t="s">
        <v>153</v>
      </c>
      <c r="B104" s="1078"/>
      <c r="C104" s="1078"/>
      <c r="D104" s="1078"/>
      <c r="E104" s="1078"/>
      <c r="F104" s="1078"/>
      <c r="G104" s="1078"/>
      <c r="H104" s="1078"/>
    </row>
    <row r="105" spans="1:9" ht="24.95" customHeight="1">
      <c r="A105" s="1037" t="s">
        <v>158</v>
      </c>
      <c r="B105" s="1037"/>
      <c r="C105" s="1037"/>
      <c r="D105" s="1037"/>
      <c r="E105" s="1037"/>
      <c r="F105" s="1037"/>
      <c r="G105" s="1037"/>
      <c r="H105" s="1037"/>
    </row>
    <row r="106" spans="1:9" ht="15" customHeight="1">
      <c r="A106" s="1006" t="s">
        <v>57</v>
      </c>
      <c r="B106" s="1006"/>
      <c r="C106" s="1006"/>
      <c r="D106" s="1006"/>
      <c r="E106" s="1006"/>
      <c r="F106" s="1006"/>
      <c r="G106" s="1006"/>
      <c r="H106" s="1006"/>
    </row>
    <row r="107" spans="1:9" ht="15" customHeight="1">
      <c r="A107" s="1006" t="s">
        <v>58</v>
      </c>
      <c r="B107" s="1006"/>
      <c r="C107" s="1006"/>
      <c r="D107" s="1006"/>
      <c r="E107" s="1006"/>
      <c r="F107" s="1006"/>
      <c r="G107" s="1006"/>
      <c r="H107" s="1006"/>
    </row>
    <row r="108" spans="1:9" ht="15" customHeight="1">
      <c r="A108" s="1006" t="s">
        <v>59</v>
      </c>
      <c r="B108" s="1006"/>
      <c r="C108" s="1006"/>
      <c r="D108" s="1006"/>
      <c r="E108" s="1006"/>
      <c r="F108" s="1006"/>
      <c r="G108" s="1006"/>
      <c r="H108" s="1006"/>
    </row>
    <row r="109" spans="1:9" ht="15" customHeight="1">
      <c r="I109" s="309" t="s">
        <v>36</v>
      </c>
    </row>
    <row r="110" spans="1:9">
      <c r="I110" s="54"/>
    </row>
    <row r="112" spans="1:9" ht="15" customHeight="1">
      <c r="A112" s="1054" t="s">
        <v>181</v>
      </c>
      <c r="B112" s="1054"/>
      <c r="C112" s="1054"/>
      <c r="D112" s="1054"/>
      <c r="E112" s="1054"/>
      <c r="H112" s="39" t="s">
        <v>309</v>
      </c>
    </row>
    <row r="113" spans="1:10" ht="15" customHeight="1">
      <c r="A113" s="1054"/>
      <c r="B113" s="1054"/>
      <c r="C113" s="1054"/>
      <c r="D113" s="1054"/>
      <c r="E113" s="1054"/>
    </row>
    <row r="114" spans="1:10" ht="15" customHeight="1">
      <c r="A114" s="1054"/>
      <c r="B114" s="1054"/>
      <c r="C114" s="1054"/>
      <c r="D114" s="1054"/>
      <c r="E114" s="1054"/>
    </row>
    <row r="115" spans="1:10" ht="15" customHeight="1">
      <c r="A115" s="471" t="s">
        <v>38</v>
      </c>
      <c r="B115" s="472"/>
      <c r="C115" s="472"/>
      <c r="D115" s="472"/>
      <c r="E115" s="472"/>
    </row>
    <row r="116" spans="1:10" ht="6" customHeight="1"/>
    <row r="117" spans="1:10">
      <c r="A117" s="1041" t="s">
        <v>41</v>
      </c>
      <c r="B117" s="1028" t="s">
        <v>74</v>
      </c>
      <c r="C117" s="473"/>
      <c r="D117" s="1091" t="s">
        <v>159</v>
      </c>
      <c r="E117" s="1091"/>
      <c r="F117" s="217"/>
      <c r="G117" s="1092" t="s">
        <v>160</v>
      </c>
      <c r="H117" s="1092"/>
      <c r="I117" s="189"/>
    </row>
    <row r="118" spans="1:10">
      <c r="A118" s="1003"/>
      <c r="B118" s="1029"/>
      <c r="C118" s="474"/>
      <c r="D118" s="1093" t="s">
        <v>149</v>
      </c>
      <c r="E118" s="1093" t="s">
        <v>150</v>
      </c>
      <c r="F118" s="404"/>
      <c r="G118" s="1011" t="s">
        <v>151</v>
      </c>
      <c r="H118" s="1011" t="s">
        <v>152</v>
      </c>
      <c r="I118" s="189"/>
    </row>
    <row r="119" spans="1:10">
      <c r="A119" s="1042"/>
      <c r="B119" s="1030"/>
      <c r="C119" s="475"/>
      <c r="D119" s="1033"/>
      <c r="E119" s="1033"/>
      <c r="F119" s="476"/>
      <c r="G119" s="1013"/>
      <c r="H119" s="1013"/>
    </row>
    <row r="120" spans="1:10" ht="6" customHeight="1">
      <c r="B120" s="474"/>
      <c r="C120" s="474"/>
      <c r="D120" s="404"/>
      <c r="E120" s="404"/>
      <c r="F120" s="404"/>
      <c r="G120" s="405"/>
      <c r="H120" s="405"/>
    </row>
    <row r="121" spans="1:10">
      <c r="A121" s="192" t="s">
        <v>3</v>
      </c>
      <c r="B121" s="486">
        <v>28943</v>
      </c>
      <c r="C121" s="497"/>
      <c r="D121" s="497">
        <v>5427</v>
      </c>
      <c r="E121" s="497">
        <v>23290</v>
      </c>
      <c r="F121" s="497"/>
      <c r="G121" s="488">
        <v>18192</v>
      </c>
      <c r="H121" s="488">
        <v>5098</v>
      </c>
      <c r="I121" s="477"/>
      <c r="J121" s="477"/>
    </row>
    <row r="122" spans="1:10">
      <c r="A122" s="193" t="s">
        <v>4</v>
      </c>
      <c r="B122" s="490">
        <v>915</v>
      </c>
      <c r="C122" s="497"/>
      <c r="D122" s="485">
        <v>190</v>
      </c>
      <c r="E122" s="485">
        <v>720</v>
      </c>
      <c r="F122" s="485"/>
      <c r="G122" s="491">
        <v>574</v>
      </c>
      <c r="H122" s="491">
        <v>146</v>
      </c>
    </row>
    <row r="123" spans="1:10">
      <c r="A123" s="193" t="s">
        <v>5</v>
      </c>
      <c r="B123" s="490">
        <v>686</v>
      </c>
      <c r="C123" s="497"/>
      <c r="D123" s="485">
        <v>99</v>
      </c>
      <c r="E123" s="485">
        <v>581</v>
      </c>
      <c r="F123" s="485"/>
      <c r="G123" s="491">
        <v>478</v>
      </c>
      <c r="H123" s="491">
        <v>103</v>
      </c>
    </row>
    <row r="124" spans="1:10">
      <c r="A124" s="193" t="s">
        <v>6</v>
      </c>
      <c r="B124" s="490">
        <v>750</v>
      </c>
      <c r="C124" s="497"/>
      <c r="D124" s="485">
        <v>118</v>
      </c>
      <c r="E124" s="485">
        <v>623</v>
      </c>
      <c r="F124" s="485"/>
      <c r="G124" s="491">
        <v>497</v>
      </c>
      <c r="H124" s="491">
        <v>126</v>
      </c>
    </row>
    <row r="125" spans="1:10">
      <c r="A125" s="193" t="s">
        <v>7</v>
      </c>
      <c r="B125" s="490">
        <v>887</v>
      </c>
      <c r="C125" s="497"/>
      <c r="D125" s="485">
        <v>170</v>
      </c>
      <c r="E125" s="485">
        <v>711</v>
      </c>
      <c r="F125" s="485"/>
      <c r="G125" s="491">
        <v>527</v>
      </c>
      <c r="H125" s="491">
        <v>184</v>
      </c>
    </row>
    <row r="126" spans="1:10">
      <c r="A126" s="193" t="s">
        <v>8</v>
      </c>
      <c r="B126" s="490">
        <v>822</v>
      </c>
      <c r="C126" s="497"/>
      <c r="D126" s="485">
        <v>196</v>
      </c>
      <c r="E126" s="485">
        <v>619</v>
      </c>
      <c r="F126" s="485"/>
      <c r="G126" s="491">
        <v>448</v>
      </c>
      <c r="H126" s="491">
        <v>171</v>
      </c>
    </row>
    <row r="127" spans="1:10">
      <c r="A127" s="193" t="s">
        <v>9</v>
      </c>
      <c r="B127" s="490">
        <v>836</v>
      </c>
      <c r="C127" s="497"/>
      <c r="D127" s="485">
        <v>139</v>
      </c>
      <c r="E127" s="485">
        <v>694</v>
      </c>
      <c r="F127" s="485"/>
      <c r="G127" s="491">
        <v>524</v>
      </c>
      <c r="H127" s="491">
        <v>170</v>
      </c>
    </row>
    <row r="128" spans="1:10">
      <c r="A128" s="193" t="s">
        <v>10</v>
      </c>
      <c r="B128" s="490">
        <v>1069</v>
      </c>
      <c r="C128" s="497"/>
      <c r="D128" s="485">
        <v>263</v>
      </c>
      <c r="E128" s="485">
        <v>776</v>
      </c>
      <c r="F128" s="485"/>
      <c r="G128" s="491">
        <v>635</v>
      </c>
      <c r="H128" s="491">
        <v>141</v>
      </c>
    </row>
    <row r="129" spans="1:8">
      <c r="A129" s="193" t="s">
        <v>11</v>
      </c>
      <c r="B129" s="490">
        <v>828</v>
      </c>
      <c r="C129" s="497"/>
      <c r="D129" s="485">
        <v>118</v>
      </c>
      <c r="E129" s="485">
        <v>703</v>
      </c>
      <c r="F129" s="485"/>
      <c r="G129" s="491">
        <v>552</v>
      </c>
      <c r="H129" s="491">
        <v>151</v>
      </c>
    </row>
    <row r="130" spans="1:8">
      <c r="A130" s="193" t="s">
        <v>12</v>
      </c>
      <c r="B130" s="490">
        <v>735</v>
      </c>
      <c r="C130" s="497"/>
      <c r="D130" s="485">
        <v>91</v>
      </c>
      <c r="E130" s="485">
        <v>643</v>
      </c>
      <c r="F130" s="485"/>
      <c r="G130" s="491">
        <v>504</v>
      </c>
      <c r="H130" s="491">
        <v>139</v>
      </c>
    </row>
    <row r="131" spans="1:8">
      <c r="A131" s="193" t="s">
        <v>13</v>
      </c>
      <c r="B131" s="490">
        <v>926</v>
      </c>
      <c r="C131" s="497"/>
      <c r="D131" s="485">
        <v>241</v>
      </c>
      <c r="E131" s="485">
        <v>677</v>
      </c>
      <c r="F131" s="485"/>
      <c r="G131" s="491">
        <v>495</v>
      </c>
      <c r="H131" s="491">
        <v>182</v>
      </c>
    </row>
    <row r="132" spans="1:8">
      <c r="A132" s="193" t="s">
        <v>14</v>
      </c>
      <c r="B132" s="490">
        <v>1142</v>
      </c>
      <c r="C132" s="497"/>
      <c r="D132" s="485">
        <v>298</v>
      </c>
      <c r="E132" s="485">
        <v>836</v>
      </c>
      <c r="F132" s="485"/>
      <c r="G132" s="491">
        <v>658</v>
      </c>
      <c r="H132" s="491">
        <v>178</v>
      </c>
    </row>
    <row r="133" spans="1:8">
      <c r="A133" s="193" t="s">
        <v>15</v>
      </c>
      <c r="B133" s="490">
        <v>966</v>
      </c>
      <c r="C133" s="497"/>
      <c r="D133" s="485">
        <v>246</v>
      </c>
      <c r="E133" s="485">
        <v>702</v>
      </c>
      <c r="F133" s="485"/>
      <c r="G133" s="491">
        <v>564</v>
      </c>
      <c r="H133" s="491">
        <v>138</v>
      </c>
    </row>
    <row r="134" spans="1:8">
      <c r="A134" s="193" t="s">
        <v>16</v>
      </c>
      <c r="B134" s="490">
        <v>880</v>
      </c>
      <c r="C134" s="497"/>
      <c r="D134" s="485">
        <v>115</v>
      </c>
      <c r="E134" s="485">
        <v>756</v>
      </c>
      <c r="F134" s="485"/>
      <c r="G134" s="491">
        <v>646</v>
      </c>
      <c r="H134" s="491">
        <v>110</v>
      </c>
    </row>
    <row r="135" spans="1:8">
      <c r="A135" s="193" t="s">
        <v>17</v>
      </c>
      <c r="B135" s="490">
        <v>1057</v>
      </c>
      <c r="C135" s="497"/>
      <c r="D135" s="485">
        <v>258</v>
      </c>
      <c r="E135" s="485">
        <v>796</v>
      </c>
      <c r="F135" s="485"/>
      <c r="G135" s="491">
        <v>572</v>
      </c>
      <c r="H135" s="491">
        <v>224</v>
      </c>
    </row>
    <row r="136" spans="1:8">
      <c r="A136" s="193" t="s">
        <v>18</v>
      </c>
      <c r="B136" s="490">
        <v>883</v>
      </c>
      <c r="C136" s="497"/>
      <c r="D136" s="485">
        <v>138</v>
      </c>
      <c r="E136" s="485">
        <v>740</v>
      </c>
      <c r="F136" s="485"/>
      <c r="G136" s="491">
        <v>590</v>
      </c>
      <c r="H136" s="491">
        <v>150</v>
      </c>
    </row>
    <row r="137" spans="1:8">
      <c r="A137" s="193" t="s">
        <v>19</v>
      </c>
      <c r="B137" s="490">
        <v>1137</v>
      </c>
      <c r="C137" s="497"/>
      <c r="D137" s="485">
        <v>204</v>
      </c>
      <c r="E137" s="485">
        <v>922</v>
      </c>
      <c r="F137" s="485"/>
      <c r="G137" s="491">
        <v>757</v>
      </c>
      <c r="H137" s="491">
        <v>165</v>
      </c>
    </row>
    <row r="138" spans="1:8">
      <c r="A138" s="193" t="s">
        <v>20</v>
      </c>
      <c r="B138" s="490">
        <v>815</v>
      </c>
      <c r="C138" s="497"/>
      <c r="D138" s="485">
        <v>127</v>
      </c>
      <c r="E138" s="485">
        <v>685</v>
      </c>
      <c r="F138" s="485"/>
      <c r="G138" s="491">
        <v>530</v>
      </c>
      <c r="H138" s="491">
        <v>155</v>
      </c>
    </row>
    <row r="139" spans="1:8">
      <c r="A139" s="193" t="s">
        <v>21</v>
      </c>
      <c r="B139" s="490">
        <v>899</v>
      </c>
      <c r="C139" s="497"/>
      <c r="D139" s="485">
        <v>200</v>
      </c>
      <c r="E139" s="485">
        <v>694</v>
      </c>
      <c r="F139" s="485"/>
      <c r="G139" s="491">
        <v>530</v>
      </c>
      <c r="H139" s="491">
        <v>164</v>
      </c>
    </row>
    <row r="140" spans="1:8">
      <c r="A140" s="193" t="s">
        <v>22</v>
      </c>
      <c r="B140" s="490">
        <v>783</v>
      </c>
      <c r="C140" s="497"/>
      <c r="D140" s="485">
        <v>140</v>
      </c>
      <c r="E140" s="485">
        <v>640</v>
      </c>
      <c r="F140" s="485"/>
      <c r="G140" s="491">
        <v>467</v>
      </c>
      <c r="H140" s="491">
        <v>173</v>
      </c>
    </row>
    <row r="141" spans="1:8">
      <c r="A141" s="193" t="s">
        <v>23</v>
      </c>
      <c r="B141" s="490">
        <v>1051</v>
      </c>
      <c r="C141" s="497"/>
      <c r="D141" s="485">
        <v>179</v>
      </c>
      <c r="E141" s="485">
        <v>856</v>
      </c>
      <c r="F141" s="485"/>
      <c r="G141" s="491">
        <v>727</v>
      </c>
      <c r="H141" s="491">
        <v>129</v>
      </c>
    </row>
    <row r="142" spans="1:8">
      <c r="A142" s="193" t="s">
        <v>24</v>
      </c>
      <c r="B142" s="490">
        <v>1145</v>
      </c>
      <c r="C142" s="497"/>
      <c r="D142" s="485">
        <v>138</v>
      </c>
      <c r="E142" s="485">
        <v>997</v>
      </c>
      <c r="F142" s="485"/>
      <c r="G142" s="491">
        <v>863</v>
      </c>
      <c r="H142" s="491">
        <v>134</v>
      </c>
    </row>
    <row r="143" spans="1:8">
      <c r="A143" s="193" t="s">
        <v>25</v>
      </c>
      <c r="B143" s="490">
        <v>873</v>
      </c>
      <c r="C143" s="497"/>
      <c r="D143" s="485">
        <v>110</v>
      </c>
      <c r="E143" s="485">
        <v>755</v>
      </c>
      <c r="F143" s="485"/>
      <c r="G143" s="491">
        <v>606</v>
      </c>
      <c r="H143" s="491">
        <v>149</v>
      </c>
    </row>
    <row r="144" spans="1:8">
      <c r="A144" s="193" t="s">
        <v>26</v>
      </c>
      <c r="B144" s="490">
        <v>798</v>
      </c>
      <c r="C144" s="497"/>
      <c r="D144" s="485">
        <v>173</v>
      </c>
      <c r="E144" s="485">
        <v>617</v>
      </c>
      <c r="F144" s="485"/>
      <c r="G144" s="491">
        <v>470</v>
      </c>
      <c r="H144" s="491">
        <v>147</v>
      </c>
    </row>
    <row r="145" spans="1:9">
      <c r="A145" s="193" t="s">
        <v>27</v>
      </c>
      <c r="B145" s="490">
        <v>922</v>
      </c>
      <c r="C145" s="497"/>
      <c r="D145" s="485">
        <v>153</v>
      </c>
      <c r="E145" s="485">
        <v>765</v>
      </c>
      <c r="F145" s="485"/>
      <c r="G145" s="491">
        <v>575</v>
      </c>
      <c r="H145" s="491">
        <v>190</v>
      </c>
    </row>
    <row r="146" spans="1:9">
      <c r="A146" s="193" t="s">
        <v>28</v>
      </c>
      <c r="B146" s="490">
        <v>929</v>
      </c>
      <c r="C146" s="497"/>
      <c r="D146" s="485">
        <v>221</v>
      </c>
      <c r="E146" s="485">
        <v>704</v>
      </c>
      <c r="F146" s="485"/>
      <c r="G146" s="491">
        <v>502</v>
      </c>
      <c r="H146" s="491">
        <v>202</v>
      </c>
    </row>
    <row r="147" spans="1:9">
      <c r="A147" s="193" t="s">
        <v>29</v>
      </c>
      <c r="B147" s="490">
        <v>841</v>
      </c>
      <c r="C147" s="497"/>
      <c r="D147" s="485">
        <v>174</v>
      </c>
      <c r="E147" s="485">
        <v>660</v>
      </c>
      <c r="F147" s="485"/>
      <c r="G147" s="491">
        <v>517</v>
      </c>
      <c r="H147" s="491">
        <v>143</v>
      </c>
    </row>
    <row r="148" spans="1:9">
      <c r="A148" s="193" t="s">
        <v>30</v>
      </c>
      <c r="B148" s="490">
        <v>944</v>
      </c>
      <c r="C148" s="497"/>
      <c r="D148" s="485">
        <v>187</v>
      </c>
      <c r="E148" s="485">
        <v>752</v>
      </c>
      <c r="F148" s="485"/>
      <c r="G148" s="491">
        <v>594</v>
      </c>
      <c r="H148" s="491">
        <v>158</v>
      </c>
    </row>
    <row r="149" spans="1:9">
      <c r="A149" s="193" t="s">
        <v>31</v>
      </c>
      <c r="B149" s="490">
        <v>861</v>
      </c>
      <c r="C149" s="497"/>
      <c r="D149" s="485">
        <v>148</v>
      </c>
      <c r="E149" s="485">
        <v>713</v>
      </c>
      <c r="F149" s="485"/>
      <c r="G149" s="491">
        <v>536</v>
      </c>
      <c r="H149" s="491">
        <v>177</v>
      </c>
    </row>
    <row r="150" spans="1:9">
      <c r="A150" s="193" t="s">
        <v>32</v>
      </c>
      <c r="B150" s="490">
        <v>1043</v>
      </c>
      <c r="C150" s="497"/>
      <c r="D150" s="485">
        <v>130</v>
      </c>
      <c r="E150" s="485">
        <v>913</v>
      </c>
      <c r="F150" s="485"/>
      <c r="G150" s="491">
        <v>767</v>
      </c>
      <c r="H150" s="491">
        <v>146</v>
      </c>
    </row>
    <row r="151" spans="1:9">
      <c r="A151" s="193" t="s">
        <v>33</v>
      </c>
      <c r="B151" s="490">
        <v>730</v>
      </c>
      <c r="C151" s="497"/>
      <c r="D151" s="485">
        <v>136</v>
      </c>
      <c r="E151" s="485">
        <v>586</v>
      </c>
      <c r="F151" s="485"/>
      <c r="G151" s="491">
        <v>409</v>
      </c>
      <c r="H151" s="491">
        <v>177</v>
      </c>
    </row>
    <row r="152" spans="1:9">
      <c r="A152" s="193" t="s">
        <v>34</v>
      </c>
      <c r="B152" s="490">
        <v>784</v>
      </c>
      <c r="C152" s="497"/>
      <c r="D152" s="485">
        <v>138</v>
      </c>
      <c r="E152" s="485">
        <v>641</v>
      </c>
      <c r="F152" s="485"/>
      <c r="G152" s="491">
        <v>497</v>
      </c>
      <c r="H152" s="491">
        <v>144</v>
      </c>
    </row>
    <row r="153" spans="1:9">
      <c r="A153" s="195" t="s">
        <v>35</v>
      </c>
      <c r="B153" s="494">
        <v>1006</v>
      </c>
      <c r="C153" s="498"/>
      <c r="D153" s="499">
        <v>189</v>
      </c>
      <c r="E153" s="499">
        <v>813</v>
      </c>
      <c r="F153" s="499"/>
      <c r="G153" s="496">
        <v>581</v>
      </c>
      <c r="H153" s="496">
        <v>232</v>
      </c>
    </row>
    <row r="154" spans="1:9" ht="6" customHeight="1"/>
    <row r="155" spans="1:9" ht="24.95" customHeight="1">
      <c r="A155" s="1036" t="s">
        <v>168</v>
      </c>
      <c r="B155" s="1036"/>
      <c r="C155" s="1036"/>
      <c r="D155" s="1036"/>
      <c r="E155" s="1036"/>
      <c r="F155" s="1036"/>
      <c r="G155" s="1036"/>
      <c r="H155" s="1036"/>
    </row>
    <row r="156" spans="1:9">
      <c r="A156" s="1006" t="s">
        <v>57</v>
      </c>
      <c r="B156" s="1006"/>
      <c r="C156" s="1006"/>
      <c r="D156" s="1006"/>
      <c r="E156" s="1006"/>
      <c r="F156" s="1006"/>
      <c r="G156" s="1006"/>
      <c r="H156" s="1006"/>
    </row>
    <row r="157" spans="1:9">
      <c r="A157" s="1006" t="s">
        <v>58</v>
      </c>
      <c r="B157" s="1006"/>
      <c r="C157" s="1006"/>
      <c r="D157" s="1006"/>
      <c r="E157" s="1006"/>
      <c r="F157" s="1006"/>
      <c r="G157" s="1006"/>
      <c r="H157" s="1006"/>
    </row>
    <row r="158" spans="1:9">
      <c r="A158" s="1006" t="s">
        <v>59</v>
      </c>
      <c r="B158" s="1006"/>
      <c r="C158" s="1006"/>
      <c r="D158" s="1006"/>
      <c r="E158" s="1006"/>
      <c r="F158" s="1006"/>
      <c r="G158" s="1006"/>
      <c r="H158" s="1006"/>
    </row>
    <row r="159" spans="1:9">
      <c r="I159" s="309" t="s">
        <v>36</v>
      </c>
    </row>
    <row r="162" spans="1:16">
      <c r="A162" s="1054" t="s">
        <v>181</v>
      </c>
      <c r="B162" s="1054"/>
      <c r="C162" s="1054"/>
      <c r="D162" s="1054"/>
      <c r="E162" s="1054"/>
      <c r="H162" s="39" t="s">
        <v>309</v>
      </c>
    </row>
    <row r="163" spans="1:16">
      <c r="A163" s="1054"/>
      <c r="B163" s="1054"/>
      <c r="C163" s="1054"/>
      <c r="D163" s="1054"/>
      <c r="E163" s="1054"/>
    </row>
    <row r="164" spans="1:16">
      <c r="A164" s="1054"/>
      <c r="B164" s="1054"/>
      <c r="C164" s="1054"/>
      <c r="D164" s="1054"/>
      <c r="E164" s="1054"/>
    </row>
    <row r="165" spans="1:16">
      <c r="A165" s="471" t="s">
        <v>39</v>
      </c>
      <c r="B165" s="472"/>
      <c r="C165" s="472"/>
      <c r="D165" s="472"/>
      <c r="E165" s="472"/>
    </row>
    <row r="166" spans="1:16" ht="6" customHeight="1"/>
    <row r="167" spans="1:16">
      <c r="A167" s="1041" t="s">
        <v>41</v>
      </c>
      <c r="B167" s="1028" t="s">
        <v>74</v>
      </c>
      <c r="C167" s="473"/>
      <c r="D167" s="1091" t="s">
        <v>159</v>
      </c>
      <c r="E167" s="1091"/>
      <c r="F167" s="217"/>
      <c r="G167" s="1094" t="s">
        <v>160</v>
      </c>
      <c r="H167" s="1094"/>
      <c r="I167" s="189"/>
    </row>
    <row r="168" spans="1:16">
      <c r="A168" s="1003"/>
      <c r="B168" s="1029"/>
      <c r="C168" s="474"/>
      <c r="D168" s="1093" t="s">
        <v>149</v>
      </c>
      <c r="E168" s="1093" t="s">
        <v>150</v>
      </c>
      <c r="F168" s="404"/>
      <c r="G168" s="1028" t="s">
        <v>151</v>
      </c>
      <c r="H168" s="1028" t="s">
        <v>152</v>
      </c>
      <c r="I168" s="189"/>
    </row>
    <row r="169" spans="1:16">
      <c r="A169" s="1042"/>
      <c r="B169" s="1030"/>
      <c r="C169" s="475"/>
      <c r="D169" s="1033"/>
      <c r="E169" s="1033"/>
      <c r="F169" s="476"/>
      <c r="G169" s="1030"/>
      <c r="H169" s="1030"/>
    </row>
    <row r="170" spans="1:16" ht="6" customHeight="1">
      <c r="B170" s="474"/>
      <c r="C170" s="474"/>
      <c r="D170" s="404"/>
      <c r="E170" s="404"/>
      <c r="F170" s="404"/>
      <c r="G170" s="429"/>
      <c r="H170" s="429"/>
    </row>
    <row r="171" spans="1:16">
      <c r="A171" s="192" t="s">
        <v>3</v>
      </c>
      <c r="B171" s="240">
        <v>0.84337762529205618</v>
      </c>
      <c r="C171" s="407"/>
      <c r="D171" s="240">
        <v>1.7523770639079945</v>
      </c>
      <c r="E171" s="240">
        <v>0.40332662476752362</v>
      </c>
      <c r="F171" s="240"/>
      <c r="G171" s="171">
        <v>0.47039481192594756</v>
      </c>
      <c r="H171" s="171">
        <v>1.6795365832827318</v>
      </c>
      <c r="J171" s="478"/>
      <c r="L171" s="478"/>
      <c r="M171" s="478"/>
      <c r="O171" s="478"/>
      <c r="P171" s="478"/>
    </row>
    <row r="172" spans="1:16">
      <c r="A172" s="193" t="s">
        <v>4</v>
      </c>
      <c r="B172" s="242">
        <v>3.3275858604596067</v>
      </c>
      <c r="C172" s="407"/>
      <c r="D172" s="242">
        <v>7.3905739778954054</v>
      </c>
      <c r="E172" s="242">
        <v>1.9340802870950708</v>
      </c>
      <c r="F172" s="242"/>
      <c r="G172" s="500">
        <v>1.9738540416486903</v>
      </c>
      <c r="H172" s="500">
        <v>7.7109725735306265</v>
      </c>
      <c r="J172" s="478"/>
      <c r="K172" s="478"/>
      <c r="L172" s="478"/>
      <c r="M172" s="478"/>
      <c r="N172" s="478"/>
      <c r="O172" s="478"/>
      <c r="P172" s="478"/>
    </row>
    <row r="173" spans="1:16">
      <c r="A173" s="193" t="s">
        <v>5</v>
      </c>
      <c r="B173" s="242">
        <v>4.0397007073835924</v>
      </c>
      <c r="C173" s="407"/>
      <c r="D173" s="242">
        <v>11.502989564130644</v>
      </c>
      <c r="E173" s="242">
        <v>1.9895341851322454</v>
      </c>
      <c r="F173" s="242"/>
      <c r="G173" s="500">
        <v>1.865066342824923</v>
      </c>
      <c r="H173" s="500">
        <v>8.7733018507182656</v>
      </c>
      <c r="J173" s="478"/>
      <c r="K173" s="478"/>
      <c r="L173" s="478"/>
      <c r="M173" s="478"/>
      <c r="N173" s="478"/>
      <c r="O173" s="478"/>
      <c r="P173" s="478"/>
    </row>
    <row r="174" spans="1:16">
      <c r="A174" s="193" t="s">
        <v>6</v>
      </c>
      <c r="B174" s="242">
        <v>4.2528996720292183</v>
      </c>
      <c r="C174" s="407"/>
      <c r="D174" s="242">
        <v>9.0377679800664001</v>
      </c>
      <c r="E174" s="242">
        <v>1.7090629830101463</v>
      </c>
      <c r="F174" s="242"/>
      <c r="G174" s="500">
        <v>2.2800699892849545</v>
      </c>
      <c r="H174" s="500">
        <v>8.8517614177936981</v>
      </c>
      <c r="J174" s="478"/>
      <c r="K174" s="478"/>
      <c r="L174" s="478"/>
      <c r="M174" s="478"/>
      <c r="N174" s="478"/>
      <c r="O174" s="478"/>
      <c r="P174" s="478"/>
    </row>
    <row r="175" spans="1:16">
      <c r="A175" s="193" t="s">
        <v>7</v>
      </c>
      <c r="B175" s="242">
        <v>3.2320783954915679</v>
      </c>
      <c r="C175" s="407"/>
      <c r="D175" s="242">
        <v>7.3767972512275444</v>
      </c>
      <c r="E175" s="242">
        <v>1.773594257922527</v>
      </c>
      <c r="F175" s="242"/>
      <c r="G175" s="500">
        <v>2.1974778967425093</v>
      </c>
      <c r="H175" s="500">
        <v>6.3822807350202817</v>
      </c>
      <c r="J175" s="478"/>
      <c r="K175" s="478"/>
      <c r="L175" s="478"/>
      <c r="M175" s="478"/>
      <c r="N175" s="478"/>
      <c r="O175" s="478"/>
      <c r="P175" s="478"/>
    </row>
    <row r="176" spans="1:16">
      <c r="A176" s="193" t="s">
        <v>8</v>
      </c>
      <c r="B176" s="242">
        <v>3.5601488875465721</v>
      </c>
      <c r="C176" s="407"/>
      <c r="D176" s="242">
        <v>6.74565014858368</v>
      </c>
      <c r="E176" s="242">
        <v>2.1266970448738443</v>
      </c>
      <c r="F176" s="242"/>
      <c r="G176" s="500">
        <v>2.6511489558999601</v>
      </c>
      <c r="H176" s="500">
        <v>6.9095501149632712</v>
      </c>
      <c r="J176" s="478"/>
      <c r="K176" s="478"/>
      <c r="L176" s="478"/>
      <c r="M176" s="478"/>
      <c r="N176" s="478"/>
      <c r="O176" s="478"/>
      <c r="P176" s="478"/>
    </row>
    <row r="177" spans="1:16">
      <c r="A177" s="193" t="s">
        <v>9</v>
      </c>
      <c r="B177" s="242">
        <v>3.7031284541484228</v>
      </c>
      <c r="C177" s="407"/>
      <c r="D177" s="242">
        <v>8.7535278098434333</v>
      </c>
      <c r="E177" s="242">
        <v>1.7699301473900837</v>
      </c>
      <c r="F177" s="242"/>
      <c r="G177" s="500">
        <v>2.1021696590671</v>
      </c>
      <c r="H177" s="500">
        <v>6.3747066706304434</v>
      </c>
      <c r="J177" s="478"/>
      <c r="K177" s="478"/>
      <c r="L177" s="478"/>
      <c r="M177" s="478"/>
      <c r="N177" s="478"/>
      <c r="O177" s="478"/>
      <c r="P177" s="478"/>
    </row>
    <row r="178" spans="1:16">
      <c r="A178" s="193" t="s">
        <v>10</v>
      </c>
      <c r="B178" s="242">
        <v>3.8144367030751942</v>
      </c>
      <c r="C178" s="407"/>
      <c r="D178" s="242">
        <v>7.0878854143683316</v>
      </c>
      <c r="E178" s="242">
        <v>2.3883628960438874</v>
      </c>
      <c r="F178" s="242"/>
      <c r="G178" s="500">
        <v>1.8723831386723981</v>
      </c>
      <c r="H178" s="500">
        <v>8.6345784664038394</v>
      </c>
      <c r="J178" s="478"/>
      <c r="K178" s="478"/>
      <c r="L178" s="478"/>
      <c r="M178" s="478"/>
      <c r="N178" s="478"/>
      <c r="O178" s="478"/>
      <c r="P178" s="478"/>
    </row>
    <row r="179" spans="1:16">
      <c r="A179" s="193" t="s">
        <v>11</v>
      </c>
      <c r="B179" s="242">
        <v>3.543979068728178</v>
      </c>
      <c r="C179" s="407"/>
      <c r="D179" s="242">
        <v>8.1088318063979479</v>
      </c>
      <c r="E179" s="242">
        <v>1.4088697882079142</v>
      </c>
      <c r="F179" s="242"/>
      <c r="G179" s="500">
        <v>2.0826436010379199</v>
      </c>
      <c r="H179" s="500">
        <v>7.3992949736943983</v>
      </c>
      <c r="J179" s="478"/>
      <c r="K179" s="478"/>
      <c r="L179" s="478"/>
      <c r="M179" s="478"/>
      <c r="N179" s="478"/>
      <c r="O179" s="478"/>
      <c r="P179" s="478"/>
    </row>
    <row r="180" spans="1:16">
      <c r="A180" s="193" t="s">
        <v>12</v>
      </c>
      <c r="B180" s="242">
        <v>3.927258902770006</v>
      </c>
      <c r="C180" s="407"/>
      <c r="D180" s="242">
        <v>10.357594098520835</v>
      </c>
      <c r="E180" s="242">
        <v>1.4781777864295662</v>
      </c>
      <c r="F180" s="242"/>
      <c r="G180" s="500">
        <v>2.1683214683201504</v>
      </c>
      <c r="H180" s="500">
        <v>7.7990504207764628</v>
      </c>
      <c r="J180" s="478"/>
      <c r="K180" s="478"/>
      <c r="L180" s="478"/>
      <c r="M180" s="478"/>
      <c r="N180" s="478"/>
      <c r="O180" s="478"/>
      <c r="P180" s="478"/>
    </row>
    <row r="181" spans="1:16">
      <c r="A181" s="193" t="s">
        <v>13</v>
      </c>
      <c r="B181" s="242">
        <v>3.3038346795426818</v>
      </c>
      <c r="C181" s="407"/>
      <c r="D181" s="242">
        <v>6.622447708723608</v>
      </c>
      <c r="E181" s="242">
        <v>2.4161960046477651</v>
      </c>
      <c r="F181" s="242"/>
      <c r="G181" s="500">
        <v>2.3240270891648769</v>
      </c>
      <c r="H181" s="500">
        <v>6.3137363719732731</v>
      </c>
      <c r="J181" s="478"/>
      <c r="K181" s="478"/>
      <c r="L181" s="478"/>
      <c r="M181" s="478"/>
      <c r="N181" s="478"/>
      <c r="O181" s="478"/>
      <c r="P181" s="478"/>
    </row>
    <row r="182" spans="1:16">
      <c r="A182" s="193" t="s">
        <v>14</v>
      </c>
      <c r="B182" s="242">
        <v>3.256285226904597</v>
      </c>
      <c r="C182" s="407"/>
      <c r="D182" s="242">
        <v>6.5193162635218158</v>
      </c>
      <c r="E182" s="242">
        <v>2.3325079723846192</v>
      </c>
      <c r="F182" s="242"/>
      <c r="G182" s="500">
        <v>1.8406025697578863</v>
      </c>
      <c r="H182" s="500">
        <v>6.5948923710148977</v>
      </c>
      <c r="J182" s="478"/>
      <c r="K182" s="478"/>
      <c r="L182" s="478"/>
      <c r="M182" s="478"/>
      <c r="N182" s="478"/>
      <c r="O182" s="478"/>
      <c r="P182" s="478"/>
    </row>
    <row r="183" spans="1:16">
      <c r="A183" s="193" t="s">
        <v>15</v>
      </c>
      <c r="B183" s="242">
        <v>4.1184749053100891</v>
      </c>
      <c r="C183" s="407"/>
      <c r="D183" s="242">
        <v>6.5372719123475838</v>
      </c>
      <c r="E183" s="242">
        <v>2.2528831230616144</v>
      </c>
      <c r="F183" s="242"/>
      <c r="G183" s="500">
        <v>1.899261583669867</v>
      </c>
      <c r="H183" s="500">
        <v>7.5420302903901417</v>
      </c>
      <c r="J183" s="478"/>
      <c r="K183" s="478"/>
      <c r="L183" s="478"/>
      <c r="M183" s="478"/>
      <c r="N183" s="478"/>
      <c r="O183" s="478"/>
      <c r="P183" s="478"/>
    </row>
    <row r="184" spans="1:16">
      <c r="A184" s="193" t="s">
        <v>16</v>
      </c>
      <c r="B184" s="242">
        <v>3.8948961550182037</v>
      </c>
      <c r="C184" s="407"/>
      <c r="D184" s="242">
        <v>9.3189893258722112</v>
      </c>
      <c r="E184" s="242">
        <v>1.4082863745851784</v>
      </c>
      <c r="F184" s="242"/>
      <c r="G184" s="500">
        <v>1.5838072645718984</v>
      </c>
      <c r="H184" s="500">
        <v>9.3754108190175582</v>
      </c>
      <c r="J184" s="478"/>
      <c r="K184" s="478"/>
      <c r="L184" s="478"/>
      <c r="M184" s="478"/>
      <c r="N184" s="478"/>
      <c r="O184" s="478"/>
      <c r="P184" s="478"/>
    </row>
    <row r="185" spans="1:16">
      <c r="A185" s="193" t="s">
        <v>17</v>
      </c>
      <c r="B185" s="242">
        <v>3.3843914362295799</v>
      </c>
      <c r="C185" s="407"/>
      <c r="D185" s="242">
        <v>5.9032553086864858</v>
      </c>
      <c r="E185" s="242">
        <v>1.9077255903386454</v>
      </c>
      <c r="F185" s="242"/>
      <c r="G185" s="500">
        <v>2.4670792794519176</v>
      </c>
      <c r="H185" s="500">
        <v>6.3315202255039766</v>
      </c>
      <c r="J185" s="478"/>
      <c r="K185" s="478"/>
      <c r="L185" s="478"/>
      <c r="M185" s="478"/>
      <c r="N185" s="478"/>
      <c r="O185" s="478"/>
      <c r="P185" s="478"/>
    </row>
    <row r="186" spans="1:16">
      <c r="A186" s="193" t="s">
        <v>18</v>
      </c>
      <c r="B186" s="242">
        <v>3.8590781864584924</v>
      </c>
      <c r="C186" s="407"/>
      <c r="D186" s="242">
        <v>8.5758726173957651</v>
      </c>
      <c r="E186" s="242">
        <v>1.6103066116544555</v>
      </c>
      <c r="F186" s="242"/>
      <c r="G186" s="500">
        <v>1.9427090119755346</v>
      </c>
      <c r="H186" s="500">
        <v>7.6808248701595447</v>
      </c>
      <c r="J186" s="478"/>
      <c r="K186" s="478"/>
      <c r="L186" s="478"/>
      <c r="M186" s="478"/>
      <c r="N186" s="478"/>
      <c r="O186" s="478"/>
      <c r="P186" s="478"/>
    </row>
    <row r="187" spans="1:16">
      <c r="A187" s="193" t="s">
        <v>19</v>
      </c>
      <c r="B187" s="242">
        <v>3.3407260380366099</v>
      </c>
      <c r="C187" s="407"/>
      <c r="D187" s="242">
        <v>7.0893183773084374</v>
      </c>
      <c r="E187" s="242">
        <v>1.5481257357687415</v>
      </c>
      <c r="F187" s="242"/>
      <c r="G187" s="500">
        <v>1.5252742369525194</v>
      </c>
      <c r="H187" s="500">
        <v>7.0722354224440149</v>
      </c>
      <c r="J187" s="478"/>
      <c r="K187" s="478"/>
      <c r="L187" s="478"/>
      <c r="M187" s="478"/>
      <c r="N187" s="478"/>
      <c r="O187" s="478"/>
      <c r="P187" s="478"/>
    </row>
    <row r="188" spans="1:16">
      <c r="A188" s="193" t="s">
        <v>20</v>
      </c>
      <c r="B188" s="242">
        <v>3.6033346033701776</v>
      </c>
      <c r="C188" s="407"/>
      <c r="D188" s="242">
        <v>8.7953713554818069</v>
      </c>
      <c r="E188" s="242">
        <v>1.6182422579916773</v>
      </c>
      <c r="F188" s="242"/>
      <c r="G188" s="500">
        <v>2.1006390683063771</v>
      </c>
      <c r="H188" s="500">
        <v>7.3930566484745679</v>
      </c>
      <c r="J188" s="478"/>
      <c r="K188" s="478"/>
      <c r="L188" s="478"/>
      <c r="M188" s="478"/>
      <c r="N188" s="478"/>
      <c r="O188" s="478"/>
      <c r="P188" s="478"/>
    </row>
    <row r="189" spans="1:16">
      <c r="A189" s="193" t="s">
        <v>21</v>
      </c>
      <c r="B189" s="242">
        <v>3.4125528360703914</v>
      </c>
      <c r="C189" s="407"/>
      <c r="D189" s="242">
        <v>6.8646768920746339</v>
      </c>
      <c r="E189" s="242">
        <v>1.9686223994752461</v>
      </c>
      <c r="F189" s="242"/>
      <c r="G189" s="500">
        <v>2.165381751078046</v>
      </c>
      <c r="H189" s="500">
        <v>6.9598139637631906</v>
      </c>
      <c r="J189" s="478"/>
      <c r="K189" s="478"/>
      <c r="L189" s="478"/>
      <c r="M189" s="478"/>
      <c r="N189" s="478"/>
      <c r="O189" s="478"/>
      <c r="P189" s="478"/>
    </row>
    <row r="190" spans="1:16">
      <c r="A190" s="193" t="s">
        <v>22</v>
      </c>
      <c r="B190" s="242">
        <v>3.7227987810461842</v>
      </c>
      <c r="C190" s="407"/>
      <c r="D190" s="242">
        <v>8.2623222441566888</v>
      </c>
      <c r="E190" s="242">
        <v>1.7686226863385102</v>
      </c>
      <c r="F190" s="242"/>
      <c r="G190" s="500">
        <v>2.3478980716203663</v>
      </c>
      <c r="H190" s="500">
        <v>6.4232091302398526</v>
      </c>
      <c r="J190" s="478"/>
      <c r="K190" s="478"/>
      <c r="L190" s="478"/>
      <c r="M190" s="478"/>
      <c r="N190" s="478"/>
      <c r="O190" s="478"/>
      <c r="P190" s="478"/>
    </row>
    <row r="191" spans="1:16">
      <c r="A191" s="193" t="s">
        <v>23</v>
      </c>
      <c r="B191" s="242">
        <v>3.5465438759852743</v>
      </c>
      <c r="C191" s="407"/>
      <c r="D191" s="242">
        <v>9.3237555458587309</v>
      </c>
      <c r="E191" s="242">
        <v>2.0058342977854577</v>
      </c>
      <c r="F191" s="242"/>
      <c r="G191" s="500">
        <v>1.4806815032402876</v>
      </c>
      <c r="H191" s="500">
        <v>8.5148266052082011</v>
      </c>
      <c r="J191" s="478"/>
      <c r="K191" s="478"/>
      <c r="L191" s="478"/>
      <c r="M191" s="478"/>
      <c r="N191" s="478"/>
      <c r="O191" s="478"/>
      <c r="P191" s="478"/>
    </row>
    <row r="192" spans="1:16">
      <c r="A192" s="193" t="s">
        <v>24</v>
      </c>
      <c r="B192" s="242">
        <v>3.3881791012018279</v>
      </c>
      <c r="C192" s="407"/>
      <c r="D192" s="242">
        <v>8.339958297421866</v>
      </c>
      <c r="E192" s="242">
        <v>1.1494349048886252</v>
      </c>
      <c r="F192" s="242"/>
      <c r="G192" s="500">
        <v>1.3153991836092984</v>
      </c>
      <c r="H192" s="500">
        <v>8.4639918012271753</v>
      </c>
      <c r="J192" s="478"/>
      <c r="K192" s="478"/>
      <c r="L192" s="478"/>
      <c r="M192" s="478"/>
      <c r="N192" s="478"/>
      <c r="O192" s="478"/>
      <c r="P192" s="478"/>
    </row>
    <row r="193" spans="1:16">
      <c r="A193" s="193" t="s">
        <v>25</v>
      </c>
      <c r="B193" s="242">
        <v>3.4741050119574699</v>
      </c>
      <c r="C193" s="407"/>
      <c r="D193" s="242">
        <v>9.4764867503886965</v>
      </c>
      <c r="E193" s="242">
        <v>1.3844968845948868</v>
      </c>
      <c r="F193" s="242"/>
      <c r="G193" s="500">
        <v>2.1884846361495369</v>
      </c>
      <c r="H193" s="500">
        <v>8.6340591251564494</v>
      </c>
      <c r="J193" s="478"/>
      <c r="K193" s="478"/>
      <c r="L193" s="478"/>
      <c r="M193" s="478"/>
      <c r="N193" s="478"/>
      <c r="O193" s="478"/>
      <c r="P193" s="478"/>
    </row>
    <row r="194" spans="1:16">
      <c r="A194" s="193" t="s">
        <v>26</v>
      </c>
      <c r="B194" s="242">
        <v>3.5955101436065022</v>
      </c>
      <c r="C194" s="407"/>
      <c r="D194" s="242">
        <v>7.4848668637712654</v>
      </c>
      <c r="E194" s="242">
        <v>2.0636956263319224</v>
      </c>
      <c r="F194" s="242"/>
      <c r="G194" s="500">
        <v>2.555715350078148</v>
      </c>
      <c r="H194" s="500">
        <v>8.0136315236200488</v>
      </c>
      <c r="J194" s="478"/>
      <c r="K194" s="478"/>
      <c r="L194" s="478"/>
      <c r="M194" s="478"/>
      <c r="N194" s="478"/>
      <c r="O194" s="478"/>
      <c r="P194" s="478"/>
    </row>
    <row r="195" spans="1:16">
      <c r="A195" s="193" t="s">
        <v>27</v>
      </c>
      <c r="B195" s="242">
        <v>3.4722252556354638</v>
      </c>
      <c r="C195" s="407"/>
      <c r="D195" s="242">
        <v>8.8211985194314764</v>
      </c>
      <c r="E195" s="242">
        <v>1.7603748772005676</v>
      </c>
      <c r="F195" s="242"/>
      <c r="G195" s="500">
        <v>2.3392663071245181</v>
      </c>
      <c r="H195" s="500">
        <v>6.9863041600064815</v>
      </c>
      <c r="J195" s="478"/>
      <c r="K195" s="478"/>
      <c r="L195" s="478"/>
      <c r="M195" s="478"/>
      <c r="N195" s="478"/>
      <c r="O195" s="478"/>
      <c r="P195" s="478"/>
    </row>
    <row r="196" spans="1:16">
      <c r="A196" s="193" t="s">
        <v>28</v>
      </c>
      <c r="B196" s="242">
        <v>3.3063267212974576</v>
      </c>
      <c r="C196" s="407"/>
      <c r="D196" s="242">
        <v>6.7456617165943689</v>
      </c>
      <c r="E196" s="242">
        <v>2.1169189109426441</v>
      </c>
      <c r="F196" s="242"/>
      <c r="G196" s="500">
        <v>2.2565002032610111</v>
      </c>
      <c r="H196" s="500">
        <v>7.7319478439629785</v>
      </c>
      <c r="J196" s="478"/>
      <c r="K196" s="478"/>
      <c r="L196" s="478"/>
      <c r="M196" s="478"/>
      <c r="N196" s="478"/>
      <c r="O196" s="478"/>
      <c r="P196" s="478"/>
    </row>
    <row r="197" spans="1:16">
      <c r="A197" s="193" t="s">
        <v>29</v>
      </c>
      <c r="B197" s="242">
        <v>3.6844820796051247</v>
      </c>
      <c r="C197" s="407"/>
      <c r="D197" s="242">
        <v>7.739712491382944</v>
      </c>
      <c r="E197" s="242">
        <v>1.9654390286440528</v>
      </c>
      <c r="F197" s="242"/>
      <c r="G197" s="500">
        <v>2.2126924562856787</v>
      </c>
      <c r="H197" s="500">
        <v>5.507870188850621</v>
      </c>
      <c r="J197" s="478"/>
      <c r="K197" s="478"/>
      <c r="L197" s="478"/>
      <c r="M197" s="478"/>
      <c r="N197" s="478"/>
      <c r="O197" s="478"/>
      <c r="P197" s="478"/>
    </row>
    <row r="198" spans="1:16">
      <c r="A198" s="193" t="s">
        <v>30</v>
      </c>
      <c r="B198" s="242">
        <v>3.4229460589679301</v>
      </c>
      <c r="C198" s="407"/>
      <c r="D198" s="242">
        <v>6.6661202675615012</v>
      </c>
      <c r="E198" s="242">
        <v>1.6602026711692748</v>
      </c>
      <c r="F198" s="242"/>
      <c r="G198" s="500">
        <v>2.0094210568582684</v>
      </c>
      <c r="H198" s="500">
        <v>7.4537170725579749</v>
      </c>
      <c r="J198" s="478"/>
      <c r="K198" s="478"/>
      <c r="L198" s="478"/>
      <c r="M198" s="478"/>
      <c r="N198" s="478"/>
      <c r="O198" s="478"/>
      <c r="P198" s="478"/>
    </row>
    <row r="199" spans="1:16">
      <c r="A199" s="193" t="s">
        <v>31</v>
      </c>
      <c r="B199" s="242">
        <v>3.6001946121974218</v>
      </c>
      <c r="C199" s="407"/>
      <c r="D199" s="242">
        <v>8.3755377415208354</v>
      </c>
      <c r="E199" s="242">
        <v>1.7597996740220851</v>
      </c>
      <c r="F199" s="242"/>
      <c r="G199" s="500">
        <v>2.1746059311833412</v>
      </c>
      <c r="H199" s="500">
        <v>8.3313967481927733</v>
      </c>
      <c r="J199" s="478"/>
      <c r="K199" s="478"/>
      <c r="L199" s="478"/>
      <c r="M199" s="478"/>
      <c r="N199" s="478"/>
      <c r="O199" s="478"/>
      <c r="P199" s="478"/>
    </row>
    <row r="200" spans="1:16">
      <c r="A200" s="193" t="s">
        <v>32</v>
      </c>
      <c r="B200" s="242">
        <v>3.2115522483660528</v>
      </c>
      <c r="C200" s="407"/>
      <c r="D200" s="242">
        <v>8.8425361437369041</v>
      </c>
      <c r="E200" s="242">
        <v>1.2273584809240699</v>
      </c>
      <c r="F200" s="242"/>
      <c r="G200" s="500">
        <v>2.3571522404291647</v>
      </c>
      <c r="H200" s="500">
        <v>7.0592444890277513</v>
      </c>
      <c r="J200" s="478"/>
      <c r="K200" s="478"/>
      <c r="L200" s="478"/>
      <c r="M200" s="478"/>
      <c r="N200" s="478"/>
      <c r="O200" s="478"/>
      <c r="P200" s="478"/>
    </row>
    <row r="201" spans="1:16">
      <c r="A201" s="193" t="s">
        <v>33</v>
      </c>
      <c r="B201" s="242">
        <v>4.0299907671327491</v>
      </c>
      <c r="C201" s="407"/>
      <c r="D201" s="242">
        <v>8.221404863530692</v>
      </c>
      <c r="E201" s="242">
        <v>1.8903853213803765</v>
      </c>
      <c r="F201" s="242"/>
      <c r="G201" s="500">
        <v>1.4512905628683221</v>
      </c>
      <c r="H201" s="500">
        <v>7.7235410846690336</v>
      </c>
      <c r="J201" s="478"/>
      <c r="K201" s="478"/>
      <c r="L201" s="478"/>
      <c r="M201" s="478"/>
      <c r="N201" s="478"/>
      <c r="O201" s="478"/>
      <c r="P201" s="478"/>
    </row>
    <row r="202" spans="1:16">
      <c r="A202" s="193" t="s">
        <v>34</v>
      </c>
      <c r="B202" s="242">
        <v>3.5893697305401999</v>
      </c>
      <c r="C202" s="407"/>
      <c r="D202" s="242">
        <v>8.4756911344753618</v>
      </c>
      <c r="E202" s="242">
        <v>1.8015906797638561</v>
      </c>
      <c r="F202" s="242"/>
      <c r="G202" s="500">
        <v>2.8496823511841805</v>
      </c>
      <c r="H202" s="501">
        <v>6.6611577618291573</v>
      </c>
      <c r="J202" s="478"/>
      <c r="K202" s="478"/>
      <c r="L202" s="478"/>
      <c r="M202" s="478"/>
      <c r="N202" s="478"/>
      <c r="O202" s="478"/>
      <c r="P202" s="478"/>
    </row>
    <row r="203" spans="1:16">
      <c r="A203" s="195" t="s">
        <v>35</v>
      </c>
      <c r="B203" s="502">
        <v>3.8104969539682698</v>
      </c>
      <c r="C203" s="469"/>
      <c r="D203" s="502">
        <v>7.3486127912103463</v>
      </c>
      <c r="E203" s="502">
        <v>1.6974929048325229</v>
      </c>
      <c r="F203" s="502"/>
      <c r="G203" s="503">
        <v>2.2834171426015635</v>
      </c>
      <c r="H203" s="503">
        <v>5.5724730070875372</v>
      </c>
      <c r="J203" s="478"/>
      <c r="K203" s="478"/>
      <c r="L203" s="478"/>
      <c r="M203" s="478"/>
      <c r="N203" s="478"/>
      <c r="O203" s="478"/>
      <c r="P203" s="478"/>
    </row>
    <row r="204" spans="1:16" ht="6" customHeight="1"/>
    <row r="205" spans="1:16" ht="24.75" customHeight="1">
      <c r="A205" s="1036" t="s">
        <v>168</v>
      </c>
      <c r="B205" s="1036"/>
      <c r="C205" s="1036"/>
      <c r="D205" s="1036"/>
      <c r="E205" s="1036"/>
      <c r="F205" s="1036"/>
      <c r="G205" s="1036"/>
      <c r="H205" s="1036"/>
    </row>
    <row r="206" spans="1:16">
      <c r="A206" s="1006" t="s">
        <v>57</v>
      </c>
      <c r="B206" s="1006"/>
      <c r="C206" s="1006"/>
      <c r="D206" s="1006"/>
      <c r="E206" s="1006"/>
      <c r="F206" s="1006"/>
      <c r="G206" s="1006"/>
      <c r="H206" s="1006"/>
    </row>
    <row r="207" spans="1:16">
      <c r="A207" s="1006" t="s">
        <v>58</v>
      </c>
      <c r="B207" s="1006"/>
      <c r="C207" s="1006"/>
      <c r="D207" s="1006"/>
      <c r="E207" s="1006"/>
      <c r="F207" s="1006"/>
      <c r="G207" s="1006"/>
      <c r="H207" s="1006"/>
    </row>
    <row r="208" spans="1:16">
      <c r="A208" s="1006" t="s">
        <v>59</v>
      </c>
      <c r="B208" s="1006"/>
      <c r="C208" s="1006"/>
      <c r="D208" s="1006"/>
      <c r="E208" s="1006"/>
      <c r="F208" s="1006"/>
      <c r="G208" s="1006"/>
      <c r="H208" s="1006"/>
    </row>
    <row r="209" spans="1:9">
      <c r="I209" s="309" t="s">
        <v>36</v>
      </c>
    </row>
    <row r="212" spans="1:9">
      <c r="A212" s="1054" t="s">
        <v>181</v>
      </c>
      <c r="B212" s="1054"/>
      <c r="C212" s="1054"/>
      <c r="D212" s="1054"/>
      <c r="E212" s="1054"/>
      <c r="H212" s="39" t="s">
        <v>309</v>
      </c>
    </row>
    <row r="213" spans="1:9">
      <c r="A213" s="1054"/>
      <c r="B213" s="1054"/>
      <c r="C213" s="1054"/>
      <c r="D213" s="1054"/>
      <c r="E213" s="1054"/>
    </row>
    <row r="214" spans="1:9">
      <c r="A214" s="1054"/>
      <c r="B214" s="1054"/>
      <c r="C214" s="1054"/>
      <c r="D214" s="1054"/>
      <c r="E214" s="1054"/>
    </row>
    <row r="215" spans="1:9">
      <c r="A215" s="471" t="s">
        <v>2</v>
      </c>
      <c r="B215" s="472"/>
      <c r="C215" s="472"/>
      <c r="D215" s="472"/>
      <c r="E215" s="472"/>
    </row>
    <row r="216" spans="1:9" ht="6" customHeight="1"/>
    <row r="217" spans="1:9">
      <c r="A217" s="1041" t="s">
        <v>41</v>
      </c>
      <c r="B217" s="1028" t="s">
        <v>74</v>
      </c>
      <c r="C217" s="473"/>
      <c r="D217" s="1091" t="s">
        <v>159</v>
      </c>
      <c r="E217" s="1091"/>
      <c r="F217" s="217"/>
      <c r="G217" s="1094" t="s">
        <v>160</v>
      </c>
      <c r="H217" s="1094"/>
      <c r="I217" s="189"/>
    </row>
    <row r="218" spans="1:9">
      <c r="A218" s="1003"/>
      <c r="B218" s="1029"/>
      <c r="C218" s="474"/>
      <c r="D218" s="1093" t="s">
        <v>149</v>
      </c>
      <c r="E218" s="1093" t="s">
        <v>150</v>
      </c>
      <c r="F218" s="404"/>
      <c r="G218" s="1028" t="s">
        <v>151</v>
      </c>
      <c r="H218" s="1028" t="s">
        <v>152</v>
      </c>
      <c r="I218" s="189"/>
    </row>
    <row r="219" spans="1:9">
      <c r="A219" s="1042"/>
      <c r="B219" s="1030"/>
      <c r="C219" s="475"/>
      <c r="D219" s="1033"/>
      <c r="E219" s="1033"/>
      <c r="F219" s="476"/>
      <c r="G219" s="1030"/>
      <c r="H219" s="1030"/>
    </row>
    <row r="220" spans="1:9" ht="6" customHeight="1">
      <c r="B220" s="474"/>
      <c r="C220" s="474"/>
      <c r="D220" s="404"/>
      <c r="E220" s="404"/>
      <c r="F220" s="404"/>
      <c r="G220" s="429"/>
      <c r="H220" s="429"/>
    </row>
    <row r="221" spans="1:9">
      <c r="A221" s="192" t="s">
        <v>3</v>
      </c>
      <c r="B221" s="484">
        <v>84446.018481188104</v>
      </c>
      <c r="D221" s="504">
        <v>0.32786524892959013</v>
      </c>
      <c r="E221" s="504">
        <v>0.32786524892959013</v>
      </c>
      <c r="F221" s="504"/>
      <c r="G221" s="150">
        <v>0.36747465383161437</v>
      </c>
      <c r="H221" s="150">
        <v>0.36747465383161437</v>
      </c>
    </row>
    <row r="222" spans="1:9">
      <c r="A222" s="193" t="s">
        <v>4</v>
      </c>
      <c r="B222" s="489">
        <v>3590.5316951531245</v>
      </c>
      <c r="D222" s="505">
        <v>1.5329215469824076</v>
      </c>
      <c r="E222" s="505">
        <v>1.5329215469824076</v>
      </c>
      <c r="F222" s="505"/>
      <c r="G222" s="442">
        <v>1.5715649834608652</v>
      </c>
      <c r="H222" s="442">
        <v>1.5715649834608652</v>
      </c>
    </row>
    <row r="223" spans="1:9">
      <c r="A223" s="193" t="s">
        <v>5</v>
      </c>
      <c r="B223" s="489">
        <v>10925.774533189664</v>
      </c>
      <c r="D223" s="505">
        <v>1.6961682924818009</v>
      </c>
      <c r="E223" s="505">
        <v>1.6961682924818009</v>
      </c>
      <c r="F223" s="505"/>
      <c r="G223" s="442">
        <v>1.5380920926528385</v>
      </c>
      <c r="H223" s="442">
        <v>1.5380920926528385</v>
      </c>
    </row>
    <row r="224" spans="1:9">
      <c r="A224" s="193" t="s">
        <v>6</v>
      </c>
      <c r="B224" s="489">
        <v>2803.4264058082204</v>
      </c>
      <c r="D224" s="505">
        <v>1.4372715786481518</v>
      </c>
      <c r="E224" s="505">
        <v>1.4372715786481518</v>
      </c>
      <c r="F224" s="505"/>
      <c r="G224" s="442">
        <v>1.8130561650608414</v>
      </c>
      <c r="H224" s="442">
        <v>1.8130561650608414</v>
      </c>
    </row>
    <row r="225" spans="1:8">
      <c r="A225" s="193" t="s">
        <v>7</v>
      </c>
      <c r="B225" s="489">
        <v>2524.2855476628697</v>
      </c>
      <c r="D225" s="505">
        <v>1.4298235472824159</v>
      </c>
      <c r="E225" s="505">
        <v>1.4298235472824159</v>
      </c>
      <c r="F225" s="505"/>
      <c r="G225" s="442">
        <v>1.6346521444194819</v>
      </c>
      <c r="H225" s="442">
        <v>1.6346521444194819</v>
      </c>
    </row>
    <row r="226" spans="1:8">
      <c r="A226" s="193" t="s">
        <v>8</v>
      </c>
      <c r="B226" s="489">
        <v>9067.2007957368623</v>
      </c>
      <c r="D226" s="505">
        <v>1.6169288604175047</v>
      </c>
      <c r="E226" s="505">
        <v>1.6169288604175047</v>
      </c>
      <c r="F226" s="505"/>
      <c r="G226" s="442">
        <v>1.9159944725014109</v>
      </c>
      <c r="H226" s="442">
        <v>1.9159944725014109</v>
      </c>
    </row>
    <row r="227" spans="1:8">
      <c r="A227" s="193" t="s">
        <v>9</v>
      </c>
      <c r="B227" s="489">
        <v>2343.7840611996198</v>
      </c>
      <c r="D227" s="505">
        <v>1.4722473192388112</v>
      </c>
      <c r="E227" s="505">
        <v>1.4722473192388112</v>
      </c>
      <c r="F227" s="505"/>
      <c r="G227" s="442">
        <v>1.5808553088717889</v>
      </c>
      <c r="H227" s="442">
        <v>1.5808553088717889</v>
      </c>
    </row>
    <row r="228" spans="1:8">
      <c r="A228" s="193" t="s">
        <v>10</v>
      </c>
      <c r="B228" s="489">
        <v>18447.531360880377</v>
      </c>
      <c r="D228" s="505">
        <v>1.7864076563387972</v>
      </c>
      <c r="E228" s="505">
        <v>1.7864076563387972</v>
      </c>
      <c r="F228" s="505"/>
      <c r="G228" s="442">
        <v>1.5387168753169735</v>
      </c>
      <c r="H228" s="442">
        <v>1.5387168753169735</v>
      </c>
    </row>
    <row r="229" spans="1:8">
      <c r="A229" s="193" t="s">
        <v>11</v>
      </c>
      <c r="B229" s="489">
        <v>10895.99908659547</v>
      </c>
      <c r="D229" s="505">
        <v>1.2003200600624175</v>
      </c>
      <c r="E229" s="505">
        <v>1.2003200600624175</v>
      </c>
      <c r="F229" s="505"/>
      <c r="G229" s="442">
        <v>1.6252050366811956</v>
      </c>
      <c r="H229" s="442">
        <v>1.6252050366811956</v>
      </c>
    </row>
    <row r="230" spans="1:8">
      <c r="A230" s="193" t="s">
        <v>12</v>
      </c>
      <c r="B230" s="489">
        <v>20016.610265994277</v>
      </c>
      <c r="D230" s="505">
        <v>1.2935671341178121</v>
      </c>
      <c r="E230" s="505">
        <v>1.2935671341178121</v>
      </c>
      <c r="F230" s="505"/>
      <c r="G230" s="442">
        <v>1.6966205984929503</v>
      </c>
      <c r="H230" s="442">
        <v>1.6966205984929503</v>
      </c>
    </row>
    <row r="231" spans="1:8">
      <c r="A231" s="193" t="s">
        <v>13</v>
      </c>
      <c r="B231" s="489">
        <v>5365.2953661901338</v>
      </c>
      <c r="D231" s="505">
        <v>1.7703022933778612</v>
      </c>
      <c r="E231" s="505">
        <v>1.7703022933778612</v>
      </c>
      <c r="F231" s="505"/>
      <c r="G231" s="442">
        <v>1.698737691571151</v>
      </c>
      <c r="H231" s="442">
        <v>1.698737691571151</v>
      </c>
    </row>
    <row r="232" spans="1:8">
      <c r="A232" s="193" t="s">
        <v>14</v>
      </c>
      <c r="B232" s="489">
        <v>18416.24672928164</v>
      </c>
      <c r="D232" s="505">
        <v>1.7178783439325935</v>
      </c>
      <c r="E232" s="505">
        <v>1.7178783439325935</v>
      </c>
      <c r="F232" s="505"/>
      <c r="G232" s="442">
        <v>1.4389879823998415</v>
      </c>
      <c r="H232" s="442">
        <v>1.4389879823998415</v>
      </c>
    </row>
    <row r="233" spans="1:8">
      <c r="A233" s="193" t="s">
        <v>15</v>
      </c>
      <c r="B233" s="489">
        <v>13453.904342674574</v>
      </c>
      <c r="D233" s="505">
        <v>1.6754777933796694</v>
      </c>
      <c r="E233" s="505">
        <v>1.6754777933796694</v>
      </c>
      <c r="F233" s="505"/>
      <c r="G233" s="442">
        <v>1.5171958016432616</v>
      </c>
      <c r="H233" s="442">
        <v>1.5171958016432616</v>
      </c>
    </row>
    <row r="234" spans="1:8">
      <c r="A234" s="193" t="s">
        <v>16</v>
      </c>
      <c r="B234" s="489">
        <v>9548.454770911776</v>
      </c>
      <c r="D234" s="505">
        <v>1.2234052763248155</v>
      </c>
      <c r="E234" s="505">
        <v>1.2234052763248155</v>
      </c>
      <c r="F234" s="505"/>
      <c r="G234" s="442">
        <v>1.3549181748414079</v>
      </c>
      <c r="H234" s="442">
        <v>1.3549181748414079</v>
      </c>
    </row>
    <row r="235" spans="1:8">
      <c r="A235" s="193" t="s">
        <v>17</v>
      </c>
      <c r="B235" s="489">
        <v>23187.345671382274</v>
      </c>
      <c r="D235" s="505">
        <v>1.4417896246666313</v>
      </c>
      <c r="E235" s="505">
        <v>1.4417896246666313</v>
      </c>
      <c r="F235" s="505"/>
      <c r="G235" s="442">
        <v>1.775323714526758</v>
      </c>
      <c r="H235" s="442">
        <v>1.775323714526758</v>
      </c>
    </row>
    <row r="236" spans="1:8">
      <c r="A236" s="193" t="s">
        <v>18</v>
      </c>
      <c r="B236" s="489">
        <v>52754.139079833694</v>
      </c>
      <c r="D236" s="505">
        <v>1.3557374228321379</v>
      </c>
      <c r="E236" s="505">
        <v>1.3557374228321379</v>
      </c>
      <c r="F236" s="505"/>
      <c r="G236" s="442">
        <v>1.5505330866413753</v>
      </c>
      <c r="H236" s="442">
        <v>1.5505330866413753</v>
      </c>
    </row>
    <row r="237" spans="1:8">
      <c r="A237" s="193" t="s">
        <v>19</v>
      </c>
      <c r="B237" s="489">
        <v>13747.455126384833</v>
      </c>
      <c r="D237" s="505">
        <v>1.270648595265929</v>
      </c>
      <c r="E237" s="505">
        <v>1.270648595265929</v>
      </c>
      <c r="F237" s="505"/>
      <c r="G237" s="442">
        <v>1.2546771000980799</v>
      </c>
      <c r="H237" s="442">
        <v>1.2546771000980799</v>
      </c>
    </row>
    <row r="238" spans="1:8">
      <c r="A238" s="193" t="s">
        <v>20</v>
      </c>
      <c r="B238" s="489">
        <v>5765.8037988907226</v>
      </c>
      <c r="D238" s="505">
        <v>1.3667725854313444</v>
      </c>
      <c r="E238" s="505">
        <v>1.3667725854313444</v>
      </c>
      <c r="F238" s="505"/>
      <c r="G238" s="442">
        <v>1.6358375171575159</v>
      </c>
      <c r="H238" s="442">
        <v>1.6358375171575159</v>
      </c>
    </row>
    <row r="239" spans="1:8">
      <c r="A239" s="193" t="s">
        <v>21</v>
      </c>
      <c r="B239" s="489">
        <v>3874.4418624325185</v>
      </c>
      <c r="D239" s="505">
        <v>1.5298877858498439</v>
      </c>
      <c r="E239" s="505">
        <v>1.5298877858498439</v>
      </c>
      <c r="F239" s="505"/>
      <c r="G239" s="442">
        <v>1.6515431141405583</v>
      </c>
      <c r="H239" s="442">
        <v>1.6515431141405583</v>
      </c>
    </row>
    <row r="240" spans="1:8">
      <c r="A240" s="193" t="s">
        <v>22</v>
      </c>
      <c r="B240" s="489">
        <v>14375.029073192683</v>
      </c>
      <c r="D240" s="505">
        <v>1.4567850450888113</v>
      </c>
      <c r="E240" s="505">
        <v>1.4567850450888113</v>
      </c>
      <c r="F240" s="505"/>
      <c r="G240" s="442">
        <v>1.7193998412544791</v>
      </c>
      <c r="H240" s="442">
        <v>1.7193998412544791</v>
      </c>
    </row>
    <row r="241" spans="1:8">
      <c r="A241" s="193" t="s">
        <v>23</v>
      </c>
      <c r="B241" s="489">
        <v>11799.386940841769</v>
      </c>
      <c r="D241" s="505">
        <v>1.6507136547879921</v>
      </c>
      <c r="E241" s="505">
        <v>1.6507136547879921</v>
      </c>
      <c r="F241" s="505"/>
      <c r="G241" s="442">
        <v>1.2613412065539367</v>
      </c>
      <c r="H241" s="442">
        <v>1.2613412065539367</v>
      </c>
    </row>
    <row r="242" spans="1:8">
      <c r="A242" s="193" t="s">
        <v>24</v>
      </c>
      <c r="B242" s="489">
        <v>18148.374774095446</v>
      </c>
      <c r="D242" s="505">
        <v>1.0102057073615762</v>
      </c>
      <c r="E242" s="505">
        <v>1.0102057073615762</v>
      </c>
      <c r="F242" s="505"/>
      <c r="G242" s="442">
        <v>1.1384684304649664</v>
      </c>
      <c r="H242" s="442">
        <v>1.1384684304649664</v>
      </c>
    </row>
    <row r="243" spans="1:8">
      <c r="A243" s="193" t="s">
        <v>25</v>
      </c>
      <c r="B243" s="489">
        <v>6029.7608819037441</v>
      </c>
      <c r="D243" s="505">
        <v>1.2080090370965471</v>
      </c>
      <c r="E243" s="505">
        <v>1.2080090370965471</v>
      </c>
      <c r="F243" s="505"/>
      <c r="G243" s="442">
        <v>1.7459394168096602</v>
      </c>
      <c r="H243" s="442">
        <v>1.7459394168096602</v>
      </c>
    </row>
    <row r="244" spans="1:8">
      <c r="A244" s="193" t="s">
        <v>26</v>
      </c>
      <c r="B244" s="489">
        <v>5087.5749430003279</v>
      </c>
      <c r="D244" s="505">
        <v>1.6176766949424413</v>
      </c>
      <c r="E244" s="505">
        <v>1.6176766949424413</v>
      </c>
      <c r="F244" s="505"/>
      <c r="G244" s="442">
        <v>1.937731946876655</v>
      </c>
      <c r="H244" s="442">
        <v>1.937731946876655</v>
      </c>
    </row>
    <row r="245" spans="1:8">
      <c r="A245" s="193" t="s">
        <v>27</v>
      </c>
      <c r="B245" s="489">
        <v>8249.104428823397</v>
      </c>
      <c r="D245" s="505">
        <v>1.4675148655443377</v>
      </c>
      <c r="E245" s="505">
        <v>1.4675148655443377</v>
      </c>
      <c r="F245" s="505"/>
      <c r="G245" s="442">
        <v>1.7524746599073067</v>
      </c>
      <c r="H245" s="442">
        <v>1.7524746599073067</v>
      </c>
    </row>
    <row r="246" spans="1:8">
      <c r="A246" s="193" t="s">
        <v>28</v>
      </c>
      <c r="B246" s="489">
        <v>7688.1023352313387</v>
      </c>
      <c r="D246" s="505">
        <v>1.611270966642701</v>
      </c>
      <c r="E246" s="505">
        <v>1.611270966642701</v>
      </c>
      <c r="F246" s="505"/>
      <c r="G246" s="442">
        <v>1.7467320047136796</v>
      </c>
      <c r="H246" s="442">
        <v>1.7467320047136796</v>
      </c>
    </row>
    <row r="247" spans="1:8">
      <c r="A247" s="193" t="s">
        <v>29</v>
      </c>
      <c r="B247" s="489">
        <v>8270.3358551648471</v>
      </c>
      <c r="D247" s="505">
        <v>1.5674080893695947</v>
      </c>
      <c r="E247" s="505">
        <v>1.5674080893695947</v>
      </c>
      <c r="F247" s="505"/>
      <c r="G247" s="442">
        <v>1.5785407589106337</v>
      </c>
      <c r="H247" s="442">
        <v>1.5785407589106337</v>
      </c>
    </row>
    <row r="248" spans="1:8">
      <c r="A248" s="193" t="s">
        <v>30</v>
      </c>
      <c r="B248" s="489">
        <v>7026.7263582311361</v>
      </c>
      <c r="D248" s="505">
        <v>1.3291714429020527</v>
      </c>
      <c r="E248" s="505">
        <v>1.3291714429020527</v>
      </c>
      <c r="F248" s="505"/>
      <c r="G248" s="442">
        <v>1.5827367024162733</v>
      </c>
      <c r="H248" s="442">
        <v>1.5827367024162733</v>
      </c>
    </row>
    <row r="249" spans="1:8">
      <c r="A249" s="193" t="s">
        <v>31</v>
      </c>
      <c r="B249" s="489">
        <v>10715.979263205625</v>
      </c>
      <c r="D249" s="505">
        <v>1.4542454762961137</v>
      </c>
      <c r="E249" s="505">
        <v>1.4542454762961137</v>
      </c>
      <c r="F249" s="505"/>
      <c r="G249" s="442">
        <v>1.7244907827053297</v>
      </c>
      <c r="H249" s="442">
        <v>1.7244907827053297</v>
      </c>
    </row>
    <row r="250" spans="1:8">
      <c r="A250" s="193" t="s">
        <v>32</v>
      </c>
      <c r="B250" s="489">
        <v>3702.5985871412222</v>
      </c>
      <c r="D250" s="505">
        <v>1.0777631875426401</v>
      </c>
      <c r="E250" s="505">
        <v>1.0777631875426401</v>
      </c>
      <c r="F250" s="505"/>
      <c r="G250" s="442">
        <v>1.7670999259191875</v>
      </c>
      <c r="H250" s="442">
        <v>1.7670999259191875</v>
      </c>
    </row>
    <row r="251" spans="1:8">
      <c r="A251" s="193" t="s">
        <v>33</v>
      </c>
      <c r="B251" s="489">
        <v>25703.361712588016</v>
      </c>
      <c r="D251" s="505">
        <v>1.5369803754764462</v>
      </c>
      <c r="E251" s="505">
        <v>1.5369803754764462</v>
      </c>
      <c r="F251" s="505"/>
      <c r="G251" s="442">
        <v>1.2217229393102382</v>
      </c>
      <c r="H251" s="442">
        <v>1.2217229393102382</v>
      </c>
    </row>
    <row r="252" spans="1:8">
      <c r="A252" s="193" t="s">
        <v>34</v>
      </c>
      <c r="B252" s="489">
        <v>5866.1787380164596</v>
      </c>
      <c r="D252" s="505">
        <v>1.4857747825180474</v>
      </c>
      <c r="E252" s="505">
        <v>1.4857747825180474</v>
      </c>
      <c r="F252" s="505"/>
      <c r="G252" s="442">
        <v>1.9958472108437018</v>
      </c>
      <c r="H252" s="442">
        <v>1.9958472108437018</v>
      </c>
    </row>
    <row r="253" spans="1:8">
      <c r="A253" s="195" t="s">
        <v>35</v>
      </c>
      <c r="B253" s="492">
        <v>5760.7473999787699</v>
      </c>
      <c r="C253" s="88"/>
      <c r="D253" s="506">
        <v>1.3789600179995478</v>
      </c>
      <c r="E253" s="506">
        <v>1.3789600179995478</v>
      </c>
      <c r="F253" s="506"/>
      <c r="G253" s="444">
        <v>1.6197121075543213</v>
      </c>
      <c r="H253" s="444">
        <v>1.6197121075543213</v>
      </c>
    </row>
    <row r="254" spans="1:8" ht="6" customHeight="1"/>
    <row r="255" spans="1:8" ht="24.95" customHeight="1">
      <c r="A255" s="1036" t="s">
        <v>168</v>
      </c>
      <c r="B255" s="1036"/>
      <c r="C255" s="1036"/>
      <c r="D255" s="1036"/>
      <c r="E255" s="1036"/>
      <c r="F255" s="1036"/>
      <c r="G255" s="1036"/>
      <c r="H255" s="1036"/>
    </row>
    <row r="256" spans="1:8">
      <c r="A256" s="1006" t="s">
        <v>57</v>
      </c>
      <c r="B256" s="1006"/>
      <c r="C256" s="1006"/>
      <c r="D256" s="1006"/>
      <c r="E256" s="1006"/>
      <c r="F256" s="1006"/>
      <c r="G256" s="1006"/>
      <c r="H256" s="1006"/>
    </row>
    <row r="257" spans="1:9">
      <c r="A257" s="1006" t="s">
        <v>58</v>
      </c>
      <c r="B257" s="1006"/>
      <c r="C257" s="1006"/>
      <c r="D257" s="1006"/>
      <c r="E257" s="1006"/>
      <c r="F257" s="1006"/>
      <c r="G257" s="1006"/>
      <c r="H257" s="1006"/>
    </row>
    <row r="258" spans="1:9">
      <c r="A258" s="1006" t="s">
        <v>59</v>
      </c>
      <c r="B258" s="1006"/>
      <c r="C258" s="1006"/>
      <c r="D258" s="1006"/>
      <c r="E258" s="1006"/>
      <c r="F258" s="1006"/>
      <c r="G258" s="1006"/>
      <c r="H258" s="1006"/>
      <c r="I258" s="40"/>
    </row>
    <row r="259" spans="1:9">
      <c r="I259" s="309" t="s">
        <v>36</v>
      </c>
    </row>
    <row r="261" spans="1:9" s="97" customFormat="1"/>
    <row r="262" spans="1:9" s="97" customFormat="1"/>
    <row r="263" spans="1:9" s="97" customFormat="1"/>
    <row r="264" spans="1:9" s="97" customFormat="1"/>
    <row r="265" spans="1:9" s="97" customFormat="1"/>
    <row r="266" spans="1:9" s="97" customFormat="1"/>
    <row r="267" spans="1:9" s="97" customFormat="1"/>
    <row r="268" spans="1:9" s="97" customFormat="1"/>
    <row r="269" spans="1:9" s="97" customFormat="1"/>
    <row r="270" spans="1:9" s="97" customFormat="1"/>
    <row r="271" spans="1:9" s="97" customFormat="1"/>
    <row r="272" spans="1:9" s="97" customFormat="1"/>
    <row r="273" s="97" customFormat="1"/>
    <row r="274" s="97" customFormat="1"/>
    <row r="275" s="97" customFormat="1"/>
    <row r="276" s="97" customFormat="1"/>
    <row r="277" s="97" customFormat="1"/>
    <row r="278" s="97" customFormat="1"/>
    <row r="279" s="97" customFormat="1"/>
    <row r="280" s="97" customFormat="1"/>
    <row r="281" s="97" customFormat="1"/>
    <row r="282" s="97" customFormat="1"/>
    <row r="283" s="97" customFormat="1"/>
    <row r="284" s="97" customFormat="1"/>
    <row r="285" s="97" customFormat="1"/>
    <row r="286" s="97" customFormat="1"/>
    <row r="287" s="97" customFormat="1"/>
    <row r="288" s="97" customFormat="1"/>
    <row r="289" s="97" customFormat="1"/>
    <row r="290" s="97" customFormat="1"/>
    <row r="291" s="97" customFormat="1"/>
    <row r="292" s="97" customFormat="1"/>
    <row r="293" s="97" customFormat="1"/>
    <row r="294" s="97" customFormat="1"/>
    <row r="295" s="97" customFormat="1"/>
    <row r="296" s="97" customFormat="1"/>
    <row r="297" s="97" customFormat="1"/>
    <row r="298" s="97" customFormat="1"/>
    <row r="299" s="97" customFormat="1"/>
    <row r="300" s="97" customFormat="1"/>
    <row r="301" s="97" customFormat="1"/>
    <row r="302" s="97" customFormat="1"/>
    <row r="303" s="97" customFormat="1"/>
    <row r="304" s="97" customFormat="1"/>
    <row r="305" s="97" customFormat="1"/>
    <row r="306" s="97" customFormat="1"/>
    <row r="307" s="97" customFormat="1"/>
    <row r="308" s="97" customFormat="1"/>
    <row r="309" s="97" customFormat="1"/>
    <row r="310" s="97" customFormat="1"/>
    <row r="311" s="97" customFormat="1"/>
    <row r="312" s="97" customFormat="1"/>
    <row r="313" s="97" customFormat="1"/>
    <row r="314" s="97" customFormat="1"/>
    <row r="315" s="97" customFormat="1"/>
    <row r="316" s="97" customFormat="1"/>
    <row r="317" s="97" customFormat="1"/>
    <row r="318" s="97" customFormat="1"/>
    <row r="319" s="97" customFormat="1"/>
    <row r="320" s="97" customFormat="1"/>
    <row r="321" s="97" customFormat="1"/>
    <row r="322" s="97" customFormat="1"/>
    <row r="323" s="97" customFormat="1"/>
    <row r="324" s="97" customFormat="1"/>
    <row r="325" s="97" customFormat="1"/>
    <row r="326" s="97" customFormat="1"/>
    <row r="327" s="97" customFormat="1"/>
    <row r="328" s="97" customFormat="1"/>
    <row r="329" s="97" customFormat="1"/>
    <row r="330" s="97" customFormat="1"/>
    <row r="331" s="97" customFormat="1"/>
    <row r="332" s="97" customFormat="1"/>
    <row r="333" s="97" customFormat="1"/>
    <row r="334" s="97" customFormat="1"/>
    <row r="335" s="97" customFormat="1"/>
    <row r="336" s="97" customFormat="1"/>
    <row r="337" s="97" customFormat="1"/>
    <row r="338" s="97" customFormat="1"/>
    <row r="339" s="97" customFormat="1"/>
    <row r="340" s="97" customFormat="1"/>
    <row r="341" s="97" customFormat="1"/>
    <row r="342" s="97" customFormat="1"/>
    <row r="343" s="97" customFormat="1"/>
    <row r="344" s="97" customFormat="1"/>
    <row r="345" s="97" customFormat="1"/>
    <row r="346" s="97" customFormat="1"/>
    <row r="347" s="97" customFormat="1"/>
    <row r="348" s="97" customFormat="1"/>
    <row r="349" s="97" customFormat="1"/>
    <row r="350" s="97" customFormat="1"/>
    <row r="351" s="97" customFormat="1"/>
    <row r="352" s="97" customFormat="1"/>
    <row r="353" s="97" customFormat="1"/>
    <row r="354" s="97" customFormat="1"/>
    <row r="355" s="97" customFormat="1"/>
    <row r="356" s="97" customFormat="1"/>
    <row r="357" s="97" customFormat="1"/>
    <row r="358" s="97" customFormat="1"/>
    <row r="359" s="97" customFormat="1"/>
    <row r="360" s="97" customFormat="1"/>
    <row r="361" s="97" customFormat="1"/>
    <row r="362" s="97" customFormat="1"/>
    <row r="363" s="97" customFormat="1"/>
    <row r="364" s="97" customFormat="1"/>
    <row r="365" s="97" customFormat="1"/>
    <row r="366" s="97" customFormat="1"/>
    <row r="367" s="97" customFormat="1"/>
    <row r="368" s="97" customFormat="1"/>
    <row r="369" s="97" customFormat="1"/>
    <row r="370" s="97" customFormat="1"/>
    <row r="371" s="97" customFormat="1"/>
    <row r="372" s="97" customFormat="1"/>
    <row r="373" s="97" customFormat="1"/>
    <row r="374" s="97" customFormat="1"/>
    <row r="375" s="97" customFormat="1"/>
    <row r="376" s="97" customFormat="1"/>
    <row r="377" s="97" customFormat="1"/>
    <row r="378" s="97" customFormat="1"/>
    <row r="379" s="97" customFormat="1"/>
    <row r="380" s="97" customFormat="1"/>
    <row r="381" s="97" customFormat="1"/>
    <row r="382" s="97" customFormat="1"/>
    <row r="383" s="97" customFormat="1"/>
    <row r="384" s="97" customFormat="1"/>
    <row r="385" s="97" customFormat="1"/>
    <row r="386" s="97" customFormat="1"/>
    <row r="387" s="97" customFormat="1"/>
    <row r="388" s="97" customFormat="1"/>
    <row r="389" s="97" customFormat="1"/>
    <row r="390" s="97" customFormat="1"/>
    <row r="391" s="97" customFormat="1"/>
    <row r="392" s="97" customFormat="1"/>
    <row r="393" s="97" customFormat="1"/>
    <row r="394" s="97" customFormat="1"/>
    <row r="395" s="97" customFormat="1"/>
    <row r="396" s="97" customFormat="1"/>
    <row r="397" s="97" customFormat="1"/>
    <row r="398" s="97" customFormat="1"/>
    <row r="399" s="97" customFormat="1"/>
    <row r="400" s="97" customFormat="1"/>
    <row r="401" s="97" customFormat="1"/>
    <row r="402" s="97" customFormat="1"/>
    <row r="403" s="97" customFormat="1"/>
    <row r="404" s="97" customFormat="1"/>
    <row r="405" s="97" customFormat="1"/>
    <row r="406" s="97" customFormat="1"/>
    <row r="407" s="97" customFormat="1"/>
    <row r="408" s="97" customFormat="1"/>
    <row r="409" s="97" customFormat="1"/>
    <row r="410" s="97" customFormat="1"/>
    <row r="411" s="97" customFormat="1"/>
    <row r="412" s="97" customFormat="1"/>
    <row r="413" s="97" customFormat="1"/>
    <row r="414" s="97" customFormat="1"/>
    <row r="415" s="97" customFormat="1"/>
    <row r="416" s="97" customFormat="1"/>
    <row r="417" s="97" customFormat="1"/>
    <row r="418" s="97" customFormat="1"/>
    <row r="419" s="97" customFormat="1"/>
    <row r="420" s="97" customFormat="1"/>
    <row r="421" s="97" customFormat="1"/>
    <row r="422" s="97" customFormat="1"/>
    <row r="423" s="97" customFormat="1"/>
    <row r="424" s="97" customFormat="1"/>
    <row r="425" s="97" customFormat="1"/>
    <row r="426" s="97" customFormat="1"/>
    <row r="427" s="97" customFormat="1"/>
    <row r="428" s="97" customFormat="1"/>
    <row r="429" s="97" customFormat="1"/>
    <row r="430" s="97" customFormat="1"/>
    <row r="431" s="97" customFormat="1"/>
    <row r="432" s="97" customFormat="1"/>
    <row r="433" s="97" customFormat="1"/>
    <row r="434" s="97" customFormat="1"/>
    <row r="435" s="97" customFormat="1"/>
    <row r="436" s="97" customFormat="1"/>
    <row r="437" s="97" customFormat="1"/>
    <row r="438" s="97" customFormat="1"/>
    <row r="439" s="97" customFormat="1"/>
    <row r="440" s="97" customFormat="1"/>
    <row r="441" s="97" customFormat="1"/>
    <row r="442" s="97" customFormat="1"/>
    <row r="443" s="97" customFormat="1"/>
    <row r="444" s="97" customFormat="1"/>
    <row r="445" s="97" customFormat="1"/>
    <row r="446" s="97" customFormat="1"/>
    <row r="447" s="97" customFormat="1"/>
    <row r="448" s="97" customFormat="1"/>
    <row r="449" s="97" customFormat="1"/>
    <row r="450" s="97" customFormat="1"/>
    <row r="451" s="97" customFormat="1"/>
    <row r="452" s="97" customFormat="1"/>
    <row r="453" s="97" customFormat="1"/>
    <row r="454" s="97" customFormat="1"/>
    <row r="455" s="97" customFormat="1"/>
  </sheetData>
  <mergeCells count="70">
    <mergeCell ref="A1:E1"/>
    <mergeCell ref="A255:H255"/>
    <mergeCell ref="A256:H256"/>
    <mergeCell ref="A257:H257"/>
    <mergeCell ref="A258:H258"/>
    <mergeCell ref="A50:H51"/>
    <mergeCell ref="A208:H208"/>
    <mergeCell ref="A212:E214"/>
    <mergeCell ref="A217:A219"/>
    <mergeCell ref="B217:B219"/>
    <mergeCell ref="D217:E217"/>
    <mergeCell ref="G217:H217"/>
    <mergeCell ref="D218:D219"/>
    <mergeCell ref="E218:E219"/>
    <mergeCell ref="G218:G219"/>
    <mergeCell ref="H218:H219"/>
    <mergeCell ref="A207:H207"/>
    <mergeCell ref="E168:E169"/>
    <mergeCell ref="G168:G169"/>
    <mergeCell ref="H168:H169"/>
    <mergeCell ref="A155:H155"/>
    <mergeCell ref="A156:H156"/>
    <mergeCell ref="A157:H157"/>
    <mergeCell ref="A158:H158"/>
    <mergeCell ref="A162:E164"/>
    <mergeCell ref="A205:H205"/>
    <mergeCell ref="A206:H206"/>
    <mergeCell ref="A167:A169"/>
    <mergeCell ref="B167:B169"/>
    <mergeCell ref="D167:E167"/>
    <mergeCell ref="G167:H167"/>
    <mergeCell ref="D168:D169"/>
    <mergeCell ref="A112:E114"/>
    <mergeCell ref="A117:A119"/>
    <mergeCell ref="B117:B119"/>
    <mergeCell ref="D117:E117"/>
    <mergeCell ref="G117:H117"/>
    <mergeCell ref="D118:D119"/>
    <mergeCell ref="E118:E119"/>
    <mergeCell ref="G118:G119"/>
    <mergeCell ref="H118:H119"/>
    <mergeCell ref="A108:H108"/>
    <mergeCell ref="A56:H56"/>
    <mergeCell ref="A60:E62"/>
    <mergeCell ref="A65:A67"/>
    <mergeCell ref="B65:B67"/>
    <mergeCell ref="D65:E65"/>
    <mergeCell ref="G65:H65"/>
    <mergeCell ref="D66:D67"/>
    <mergeCell ref="E66:E67"/>
    <mergeCell ref="G66:G67"/>
    <mergeCell ref="H66:H67"/>
    <mergeCell ref="A103:H103"/>
    <mergeCell ref="A104:H104"/>
    <mergeCell ref="A105:H105"/>
    <mergeCell ref="A106:H106"/>
    <mergeCell ref="A107:H107"/>
    <mergeCell ref="A52:H52"/>
    <mergeCell ref="A53:H53"/>
    <mergeCell ref="A54:H54"/>
    <mergeCell ref="A55:H55"/>
    <mergeCell ref="A8:E10"/>
    <mergeCell ref="A12:A14"/>
    <mergeCell ref="B12:B14"/>
    <mergeCell ref="D12:E12"/>
    <mergeCell ref="G12:H12"/>
    <mergeCell ref="D13:D14"/>
    <mergeCell ref="E13:E14"/>
    <mergeCell ref="G13:G14"/>
    <mergeCell ref="H13:H14"/>
  </mergeCells>
  <hyperlinks>
    <hyperlink ref="I259" location="'7.15'!A1" display="Ir al inicio"/>
    <hyperlink ref="I159" location="'7.15'!A1" display="Ir al inicio"/>
    <hyperlink ref="I109" location="'7.15'!A1" display="Ir al inicio"/>
    <hyperlink ref="I57" location="'7.15'!A1" display="Ir al inicio"/>
    <hyperlink ref="I209" location="'7.15'!A1" display="Ir al inicio"/>
    <hyperlink ref="A3" location="'7.15'!A60:H108" display="Estimaciones puntuales"/>
    <hyperlink ref="A4" location="'7.15'!A112:H158" display="Observaciones muestrales"/>
    <hyperlink ref="A5" location="'7.15'!A162:H208" display="Coeficiente de variación"/>
    <hyperlink ref="A6" location="'7.15'!A212:H258" display="Error estándar"/>
    <hyperlink ref="I1" location="INDICE!A1" display="Índice"/>
    <hyperlink ref="B16" location="B16" tooltip="CV: .84" display="B16"/>
    <hyperlink ref="D16" location="D16" tooltip="CV: 1.75" display="D16"/>
    <hyperlink ref="E16" location="E16" tooltip="CV: .4" display="E16"/>
    <hyperlink ref="G16" location="G16" tooltip="CV: .47" display="G16"/>
    <hyperlink ref="H16" location="H16" tooltip="CV: 1.68" display="H16"/>
    <hyperlink ref="B17" location="B17" tooltip="CV: 3.33" display="B17"/>
    <hyperlink ref="D17" location="D17" tooltip="CV: 7.39" display="D17"/>
    <hyperlink ref="E17" location="E17" tooltip="CV: 1.93" display="E17"/>
    <hyperlink ref="G17" location="G17" tooltip="CV: 1.97" display="G17"/>
    <hyperlink ref="H17" location="H17" tooltip="CV: 7.71" display="H17"/>
    <hyperlink ref="B18" location="B18" tooltip="CV: 4.04" display="B18"/>
    <hyperlink ref="D18" location="D18" tooltip="CV: 11.5" display="D18"/>
    <hyperlink ref="E18" location="E18" tooltip="CV: 1.99" display="E18"/>
    <hyperlink ref="G18" location="G18" tooltip="CV: 1.87" display="G18"/>
    <hyperlink ref="H18" location="H18" tooltip="CV: 8.77" display="H18"/>
    <hyperlink ref="B19" location="B19" tooltip="CV: 4.25" display="B19"/>
    <hyperlink ref="D19" location="D19" tooltip="CV: 9.04" display="D19"/>
    <hyperlink ref="E19" location="E19" tooltip="CV: 1.71" display="E19"/>
    <hyperlink ref="G19" location="G19" tooltip="CV: 2.28" display="G19"/>
    <hyperlink ref="H19" location="H19" tooltip="CV: 8.85" display="H19"/>
    <hyperlink ref="B20" location="B20" tooltip="CV: 3.23" display="B20"/>
    <hyperlink ref="D20" location="D20" tooltip="CV: 7.38" display="D20"/>
    <hyperlink ref="E20" location="E20" tooltip="CV: 1.77" display="E20"/>
    <hyperlink ref="G20" location="G20" tooltip="CV: 2.2" display="G20"/>
    <hyperlink ref="H20" location="H20" tooltip="CV: 6.38" display="H20"/>
    <hyperlink ref="B21" location="B21" tooltip="CV: 3.56" display="B21"/>
    <hyperlink ref="D21" location="D21" tooltip="CV: 6.75" display="D21"/>
    <hyperlink ref="E21" location="E21" tooltip="CV: 2.13" display="E21"/>
    <hyperlink ref="G21" location="G21" tooltip="CV: 2.65" display="G21"/>
    <hyperlink ref="H21" location="H21" tooltip="CV: 6.91" display="H21"/>
    <hyperlink ref="B22" location="B22" tooltip="CV: 3.7" display="B22"/>
    <hyperlink ref="D22" location="D22" tooltip="CV: 8.75" display="D22"/>
    <hyperlink ref="E22" location="E22" tooltip="CV: 1.77" display="E22"/>
    <hyperlink ref="G22" location="G22" tooltip="CV: 2.1" display="G22"/>
    <hyperlink ref="H22" location="H22" tooltip="CV: 6.37" display="H22"/>
    <hyperlink ref="B23" location="B23" tooltip="CV: 3.81" display="B23"/>
    <hyperlink ref="D23" location="D23" tooltip="CV: 7.09" display="D23"/>
    <hyperlink ref="E23" location="E23" tooltip="CV: 2.39" display="E23"/>
    <hyperlink ref="G23" location="G23" tooltip="CV: 1.87" display="G23"/>
    <hyperlink ref="H23" location="H23" tooltip="CV: 8.63" display="H23"/>
    <hyperlink ref="B24" location="B24" tooltip="CV: 3.54" display="B24"/>
    <hyperlink ref="D24" location="D24" tooltip="CV: 8.11" display="D24"/>
    <hyperlink ref="E24" location="E24" tooltip="CV: 1.41" display="E24"/>
    <hyperlink ref="G24" location="G24" tooltip="CV: 2.08" display="G24"/>
    <hyperlink ref="H24" location="H24" tooltip="CV: 7.4" display="H24"/>
    <hyperlink ref="B25" location="B25" tooltip="CV: 3.93" display="B25"/>
    <hyperlink ref="D25" location="D25" tooltip="CV: 10.36" display="D25"/>
    <hyperlink ref="E25" location="E25" tooltip="CV: 1.48" display="E25"/>
    <hyperlink ref="G25" location="G25" tooltip="CV: 2.17" display="G25"/>
    <hyperlink ref="H25" location="H25" tooltip="CV: 7.8" display="H25"/>
    <hyperlink ref="B26" location="B26" tooltip="CV: 3.3" display="B26"/>
    <hyperlink ref="D26" location="D26" tooltip="CV: 6.62" display="D26"/>
    <hyperlink ref="E26" location="E26" tooltip="CV: 2.42" display="E26"/>
    <hyperlink ref="G26" location="G26" tooltip="CV: 2.32" display="G26"/>
    <hyperlink ref="H26" location="H26" tooltip="CV: 6.31" display="H26"/>
    <hyperlink ref="B27" location="B27" tooltip="CV: 3.26" display="B27"/>
    <hyperlink ref="D27" location="D27" tooltip="CV: 6.52" display="D27"/>
    <hyperlink ref="E27" location="E27" tooltip="CV: 2.33" display="E27"/>
    <hyperlink ref="G27" location="G27" tooltip="CV: 1.84" display="G27"/>
    <hyperlink ref="H27" location="H27" tooltip="CV: 6.59" display="H27"/>
    <hyperlink ref="B28" location="B28" tooltip="CV: 4.12" display="B28"/>
    <hyperlink ref="D28" location="D28" tooltip="CV: 6.54" display="D28"/>
    <hyperlink ref="E28" location="E28" tooltip="CV: 2.25" display="E28"/>
    <hyperlink ref="G28" location="G28" tooltip="CV: 1.9" display="G28"/>
    <hyperlink ref="H28" location="H28" tooltip="CV: 7.54" display="H28"/>
    <hyperlink ref="B29" location="B29" tooltip="CV: 3.89" display="B29"/>
    <hyperlink ref="D29" location="D29" tooltip="CV: 9.32" display="D29"/>
    <hyperlink ref="E29" location="E29" tooltip="CV: 1.41" display="E29"/>
    <hyperlink ref="G29" location="G29" tooltip="CV: 1.58" display="G29"/>
    <hyperlink ref="H29" location="H29" tooltip="CV: 9.38" display="H29"/>
    <hyperlink ref="B30" location="B30" tooltip="CV: 3.38" display="B30"/>
    <hyperlink ref="D30" location="D30" tooltip="CV: 5.9" display="D30"/>
    <hyperlink ref="E30" location="E30" tooltip="CV: 1.91" display="E30"/>
    <hyperlink ref="G30" location="G30" tooltip="CV: 2.47" display="G30"/>
    <hyperlink ref="H30" location="H30" tooltip="CV: 6.33" display="H30"/>
    <hyperlink ref="B31" location="B31" tooltip="CV: 3.86" display="B31"/>
    <hyperlink ref="D31" location="D31" tooltip="CV: 8.58" display="D31"/>
    <hyperlink ref="E31" location="E31" tooltip="CV: 1.61" display="E31"/>
    <hyperlink ref="G31" location="G31" tooltip="CV: 1.94" display="G31"/>
    <hyperlink ref="H31" location="H31" tooltip="CV: 7.68" display="H31"/>
    <hyperlink ref="B32" location="B32" tooltip="CV: 3.34" display="B32"/>
    <hyperlink ref="D32" location="D32" tooltip="CV: 7.09" display="D32"/>
    <hyperlink ref="E32" location="E32" tooltip="CV: 1.55" display="E32"/>
    <hyperlink ref="G32" location="G32" tooltip="CV: 1.53" display="G32"/>
    <hyperlink ref="H32" location="H32" tooltip="CV: 7.07" display="H32"/>
    <hyperlink ref="B33" location="B33" tooltip="CV: 3.6" display="B33"/>
    <hyperlink ref="D33" location="D33" tooltip="CV: 8.8" display="D33"/>
    <hyperlink ref="E33" location="E33" tooltip="CV: 1.62" display="E33"/>
    <hyperlink ref="G33" location="G33" tooltip="CV: 2.1" display="G33"/>
    <hyperlink ref="H33" location="H33" tooltip="CV: 7.39" display="H33"/>
    <hyperlink ref="B34" location="B34" tooltip="CV: 3.41" display="B34"/>
    <hyperlink ref="D34" location="D34" tooltip="CV: 6.86" display="D34"/>
    <hyperlink ref="E34" location="E34" tooltip="CV: 1.97" display="E34"/>
    <hyperlink ref="G34" location="G34" tooltip="CV: 2.17" display="G34"/>
    <hyperlink ref="H34" location="H34" tooltip="CV: 6.96" display="H34"/>
    <hyperlink ref="B35" location="B35" tooltip="CV: 3.72" display="B35"/>
    <hyperlink ref="D35" location="D35" tooltip="CV: 8.26" display="D35"/>
    <hyperlink ref="E35" location="E35" tooltip="CV: 1.77" display="E35"/>
    <hyperlink ref="G35" location="G35" tooltip="CV: 2.35" display="G35"/>
    <hyperlink ref="H35" location="H35" tooltip="CV: 6.42" display="H35"/>
    <hyperlink ref="B36" location="B36" tooltip="CV: 3.55" display="B36"/>
    <hyperlink ref="D36" location="D36" tooltip="CV: 9.32" display="D36"/>
    <hyperlink ref="E36" location="E36" tooltip="CV: 2.01" display="E36"/>
    <hyperlink ref="G36" location="G36" tooltip="CV: 1.48" display="G36"/>
    <hyperlink ref="H36" location="H36" tooltip="CV: 8.51" display="H36"/>
    <hyperlink ref="B37" location="B37" tooltip="CV: 3.39" display="B37"/>
    <hyperlink ref="D37" location="D37" tooltip="CV: 8.34" display="D37"/>
    <hyperlink ref="E37" location="E37" tooltip="CV: 1.15" display="E37"/>
    <hyperlink ref="G37" location="G37" tooltip="CV: 1.32" display="G37"/>
    <hyperlink ref="H37" location="H37" tooltip="CV: 8.46" display="H37"/>
    <hyperlink ref="B38" location="B38" tooltip="CV: 3.47" display="B38"/>
    <hyperlink ref="D38" location="D38" tooltip="CV: 9.48" display="D38"/>
    <hyperlink ref="E38" location="E38" tooltip="CV: 1.38" display="E38"/>
    <hyperlink ref="G38" location="G38" tooltip="CV: 2.19" display="G38"/>
    <hyperlink ref="H38" location="H38" tooltip="CV: 8.63" display="H38"/>
    <hyperlink ref="B39" location="B39" tooltip="CV: 3.6" display="B39"/>
    <hyperlink ref="D39" location="D39" tooltip="CV: 7.48" display="D39"/>
    <hyperlink ref="E39" location="E39" tooltip="CV: 2.06" display="E39"/>
    <hyperlink ref="G39" location="G39" tooltip="CV: 2.56" display="G39"/>
    <hyperlink ref="H39" location="H39" tooltip="CV: 8.01" display="H39"/>
    <hyperlink ref="B40" location="B40" tooltip="CV: 3.47" display="B40"/>
    <hyperlink ref="D40" location="D40" tooltip="CV: 8.82" display="D40"/>
    <hyperlink ref="E40" location="E40" tooltip="CV: 1.76" display="E40"/>
    <hyperlink ref="G40" location="G40" tooltip="CV: 2.34" display="G40"/>
    <hyperlink ref="H40" location="H40" tooltip="CV: 6.99" display="H40"/>
    <hyperlink ref="B41" location="B41" tooltip="CV: 3.31" display="B41"/>
    <hyperlink ref="D41" location="D41" tooltip="CV: 6.75" display="D41"/>
    <hyperlink ref="E41" location="E41" tooltip="CV: 2.12" display="E41"/>
    <hyperlink ref="G41" location="G41" tooltip="CV: 2.26" display="G41"/>
    <hyperlink ref="H41" location="H41" tooltip="CV: 7.73" display="H41"/>
    <hyperlink ref="B42" location="B42" tooltip="CV: 3.68" display="B42"/>
    <hyperlink ref="D42" location="D42" tooltip="CV: 7.74" display="D42"/>
    <hyperlink ref="E42" location="E42" tooltip="CV: 1.97" display="E42"/>
    <hyperlink ref="G42" location="G42" tooltip="CV: 2.21" display="G42"/>
    <hyperlink ref="H42" location="H42" tooltip="CV: 5.51" display="H42"/>
    <hyperlink ref="B43" location="B43" tooltip="CV: 3.42" display="B43"/>
    <hyperlink ref="D43" location="D43" tooltip="CV: 6.67" display="D43"/>
    <hyperlink ref="E43" location="E43" tooltip="CV: 1.66" display="E43"/>
    <hyperlink ref="G43" location="G43" tooltip="CV: 2.01" display="G43"/>
    <hyperlink ref="H43" location="H43" tooltip="CV: 7.45" display="H43"/>
    <hyperlink ref="B44" location="B44" tooltip="CV: 3.6" display="B44"/>
    <hyperlink ref="D44" location="D44" tooltip="CV: 8.38" display="D44"/>
    <hyperlink ref="E44" location="E44" tooltip="CV: 1.76" display="E44"/>
    <hyperlink ref="G44" location="G44" tooltip="CV: 2.17" display="G44"/>
    <hyperlink ref="H44" location="H44" tooltip="CV: 8.33" display="H44"/>
    <hyperlink ref="B45" location="B45" tooltip="CV: 3.21" display="B45"/>
    <hyperlink ref="D45" location="D45" tooltip="CV: 8.84" display="D45"/>
    <hyperlink ref="E45" location="E45" tooltip="CV: 1.23" display="E45"/>
    <hyperlink ref="G45" location="G45" tooltip="CV: 2.36" display="G45"/>
    <hyperlink ref="H45" location="H45" tooltip="CV: 7.06" display="H45"/>
    <hyperlink ref="B46" location="B46" tooltip="CV: 4.03" display="B46"/>
    <hyperlink ref="D46" location="D46" tooltip="CV: 8.22" display="D46"/>
    <hyperlink ref="E46" location="E46" tooltip="CV: 1.89" display="E46"/>
    <hyperlink ref="G46" location="G46" tooltip="CV: 1.45" display="G46"/>
    <hyperlink ref="H46" location="H46" tooltip="CV: 7.72" display="H46"/>
    <hyperlink ref="B47" location="B47" tooltip="CV: 3.59" display="B47"/>
    <hyperlink ref="D47" location="D47" tooltip="CV: 8.48" display="D47"/>
    <hyperlink ref="E47" location="E47" tooltip="CV: 1.8" display="E47"/>
    <hyperlink ref="G47" location="G47" tooltip="CV: 2.85" display="G47"/>
    <hyperlink ref="H47" location="H47" tooltip="CV: 6.66" display="H47"/>
    <hyperlink ref="B48" location="B48" tooltip="CV: 3.81" display="B48"/>
    <hyperlink ref="D48" location="D48" tooltip="CV: 7.35" display="D48"/>
    <hyperlink ref="E48" location="E48" tooltip="CV: 1.7" display="E48"/>
    <hyperlink ref="G48" location="G48" tooltip="CV: 2.28" display="G48"/>
    <hyperlink ref="H48" location="H48" tooltip="CV: 5.57" display="H48"/>
  </hyperlinks>
  <pageMargins left="0.7" right="0.7" top="0.75" bottom="0.75" header="0.3" footer="0.3"/>
  <pageSetup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Q224"/>
  <sheetViews>
    <sheetView workbookViewId="0">
      <selection sqref="A1:E1"/>
    </sheetView>
  </sheetViews>
  <sheetFormatPr baseColWidth="10" defaultRowHeight="15"/>
  <cols>
    <col min="1" max="1" width="1.28515625" style="36" customWidth="1"/>
    <col min="2" max="2" width="35.85546875" style="36" customWidth="1"/>
    <col min="3" max="3" width="20" style="36" customWidth="1"/>
    <col min="4" max="4" width="1.7109375" style="36" customWidth="1"/>
    <col min="5" max="6" width="15.7109375" style="36" customWidth="1"/>
    <col min="7" max="7" width="1.7109375" style="36" customWidth="1"/>
    <col min="8" max="9" width="17.28515625" style="36" customWidth="1"/>
    <col min="10" max="10" width="18.7109375" style="36" customWidth="1"/>
    <col min="11" max="16384" width="11.42578125" style="36"/>
  </cols>
  <sheetData>
    <row r="1" spans="1:12" ht="15" customHeight="1">
      <c r="A1" s="1027" t="s">
        <v>329</v>
      </c>
      <c r="B1" s="1027"/>
      <c r="C1" s="1027"/>
      <c r="D1" s="1027"/>
      <c r="E1" s="1027"/>
      <c r="F1" s="33"/>
      <c r="G1" s="33"/>
      <c r="H1" s="33"/>
      <c r="I1" s="33"/>
      <c r="J1" s="309" t="s">
        <v>0</v>
      </c>
    </row>
    <row r="2" spans="1:12" ht="15" customHeight="1">
      <c r="A2" s="33"/>
      <c r="B2" s="33"/>
      <c r="C2" s="34"/>
      <c r="D2" s="34"/>
      <c r="E2" s="34"/>
      <c r="F2" s="34"/>
      <c r="G2" s="34"/>
      <c r="H2" s="34"/>
      <c r="I2" s="34"/>
      <c r="J2" s="34"/>
    </row>
    <row r="3" spans="1:12" ht="15" customHeight="1">
      <c r="A3" s="1095" t="s">
        <v>37</v>
      </c>
      <c r="B3" s="1095"/>
      <c r="C3" s="34"/>
      <c r="D3" s="34"/>
      <c r="E3" s="34"/>
      <c r="F3" s="34"/>
      <c r="G3" s="34"/>
      <c r="H3" s="34"/>
      <c r="I3" s="34"/>
      <c r="J3" s="34"/>
    </row>
    <row r="4" spans="1:12" ht="15" customHeight="1">
      <c r="A4" s="1095" t="s">
        <v>38</v>
      </c>
      <c r="B4" s="1095"/>
      <c r="C4" s="34"/>
      <c r="D4" s="34"/>
      <c r="E4" s="34"/>
      <c r="F4" s="34"/>
      <c r="G4" s="34"/>
      <c r="H4" s="34"/>
      <c r="I4" s="34"/>
      <c r="J4" s="34"/>
    </row>
    <row r="5" spans="1:12" ht="15" customHeight="1">
      <c r="A5" s="1095" t="s">
        <v>1</v>
      </c>
      <c r="B5" s="1095"/>
      <c r="C5" s="34"/>
      <c r="D5" s="34"/>
      <c r="E5" s="34"/>
      <c r="F5" s="34"/>
      <c r="G5" s="34"/>
      <c r="H5" s="34"/>
      <c r="I5" s="34"/>
      <c r="J5" s="34"/>
    </row>
    <row r="6" spans="1:12" ht="15" customHeight="1">
      <c r="A6" s="1095" t="s">
        <v>2</v>
      </c>
      <c r="B6" s="1095"/>
      <c r="C6" s="34"/>
      <c r="D6" s="34"/>
      <c r="E6" s="34"/>
      <c r="F6" s="34"/>
      <c r="G6" s="34"/>
      <c r="H6" s="34"/>
      <c r="I6" s="34"/>
      <c r="J6" s="34"/>
    </row>
    <row r="8" spans="1:12" ht="15" customHeight="1">
      <c r="A8" s="1054" t="s">
        <v>155</v>
      </c>
      <c r="B8" s="1054"/>
      <c r="C8" s="1054"/>
      <c r="D8" s="1054"/>
      <c r="E8" s="1054"/>
      <c r="F8" s="1054"/>
      <c r="I8" s="39" t="s">
        <v>310</v>
      </c>
    </row>
    <row r="9" spans="1:12" ht="15" customHeight="1">
      <c r="A9" s="1054"/>
      <c r="B9" s="1054"/>
      <c r="C9" s="1054"/>
      <c r="D9" s="1054"/>
      <c r="E9" s="1054"/>
      <c r="F9" s="1054"/>
    </row>
    <row r="10" spans="1:12" ht="15" customHeight="1">
      <c r="A10" s="1054"/>
      <c r="B10" s="1054"/>
      <c r="C10" s="1054"/>
      <c r="D10" s="1054"/>
      <c r="E10" s="1054"/>
      <c r="F10" s="1054"/>
    </row>
    <row r="11" spans="1:12" ht="6" customHeight="1"/>
    <row r="12" spans="1:12">
      <c r="A12" s="1041" t="s">
        <v>83</v>
      </c>
      <c r="B12" s="1041"/>
      <c r="C12" s="1028" t="s">
        <v>74</v>
      </c>
      <c r="D12" s="372"/>
      <c r="E12" s="1091" t="s">
        <v>156</v>
      </c>
      <c r="F12" s="1091"/>
      <c r="G12" s="217"/>
      <c r="H12" s="1092" t="s">
        <v>157</v>
      </c>
      <c r="I12" s="1092"/>
      <c r="J12" s="189"/>
      <c r="K12" s="189"/>
    </row>
    <row r="13" spans="1:12">
      <c r="A13" s="1003"/>
      <c r="B13" s="1003"/>
      <c r="C13" s="1029"/>
      <c r="D13" s="373"/>
      <c r="E13" s="1093" t="s">
        <v>149</v>
      </c>
      <c r="F13" s="1093" t="s">
        <v>150</v>
      </c>
      <c r="G13" s="404"/>
      <c r="H13" s="1011" t="s">
        <v>151</v>
      </c>
      <c r="I13" s="1011" t="s">
        <v>152</v>
      </c>
      <c r="J13" s="189"/>
      <c r="K13" s="189"/>
    </row>
    <row r="14" spans="1:12">
      <c r="A14" s="1042"/>
      <c r="B14" s="1042"/>
      <c r="C14" s="1030"/>
      <c r="D14" s="374"/>
      <c r="E14" s="1033"/>
      <c r="F14" s="1033"/>
      <c r="G14" s="376"/>
      <c r="H14" s="1013"/>
      <c r="I14" s="1013"/>
    </row>
    <row r="15" spans="1:12" ht="6" customHeight="1">
      <c r="C15" s="373"/>
      <c r="D15" s="373"/>
      <c r="E15" s="404"/>
      <c r="F15" s="404"/>
      <c r="G15" s="404"/>
      <c r="H15" s="405"/>
      <c r="I15" s="405"/>
    </row>
    <row r="16" spans="1:12">
      <c r="A16" s="1004" t="s">
        <v>3</v>
      </c>
      <c r="B16" s="1004"/>
      <c r="C16" s="452">
        <v>10012836</v>
      </c>
      <c r="D16" s="440"/>
      <c r="E16" s="453">
        <v>18.7</v>
      </c>
      <c r="F16" s="453">
        <v>81.3</v>
      </c>
      <c r="G16" s="150"/>
      <c r="H16" s="453">
        <v>78.099999999999994</v>
      </c>
      <c r="I16" s="453">
        <v>21.9</v>
      </c>
      <c r="J16" s="407"/>
      <c r="K16" s="407"/>
      <c r="L16" s="407"/>
    </row>
    <row r="17" spans="1:12">
      <c r="A17" s="45"/>
      <c r="B17" s="45" t="s">
        <v>47</v>
      </c>
      <c r="C17" s="454">
        <v>747450</v>
      </c>
      <c r="D17" s="441"/>
      <c r="E17" s="453">
        <v>26.6</v>
      </c>
      <c r="F17" s="453">
        <v>73.400000000000006</v>
      </c>
      <c r="G17" s="442"/>
      <c r="H17" s="453">
        <v>75</v>
      </c>
      <c r="I17" s="453">
        <v>25</v>
      </c>
      <c r="J17" s="407"/>
      <c r="K17" s="407"/>
      <c r="L17" s="407"/>
    </row>
    <row r="18" spans="1:12">
      <c r="A18" s="45"/>
      <c r="B18" s="45" t="s">
        <v>48</v>
      </c>
      <c r="C18" s="454">
        <v>2312906</v>
      </c>
      <c r="D18" s="441"/>
      <c r="E18" s="453">
        <v>20.399999999999999</v>
      </c>
      <c r="F18" s="453">
        <v>79.599999999999994</v>
      </c>
      <c r="G18" s="442"/>
      <c r="H18" s="453">
        <v>75.2</v>
      </c>
      <c r="I18" s="453">
        <v>24.8</v>
      </c>
      <c r="J18" s="407"/>
      <c r="K18" s="407"/>
      <c r="L18" s="407"/>
    </row>
    <row r="19" spans="1:12">
      <c r="A19" s="45"/>
      <c r="B19" s="45" t="s">
        <v>89</v>
      </c>
      <c r="C19" s="454">
        <v>2548158</v>
      </c>
      <c r="D19" s="441"/>
      <c r="E19" s="453">
        <v>17.3</v>
      </c>
      <c r="F19" s="453">
        <v>82.7</v>
      </c>
      <c r="G19" s="442"/>
      <c r="H19" s="453">
        <v>78.099999999999994</v>
      </c>
      <c r="I19" s="453">
        <v>21.9</v>
      </c>
      <c r="J19" s="407"/>
      <c r="K19" s="407"/>
      <c r="L19" s="407"/>
    </row>
    <row r="20" spans="1:12">
      <c r="A20" s="45"/>
      <c r="B20" s="45" t="s">
        <v>50</v>
      </c>
      <c r="C20" s="454">
        <v>2101428</v>
      </c>
      <c r="D20" s="441"/>
      <c r="E20" s="453">
        <v>17.3</v>
      </c>
      <c r="F20" s="453">
        <v>82.7</v>
      </c>
      <c r="G20" s="442"/>
      <c r="H20" s="453">
        <v>80.900000000000006</v>
      </c>
      <c r="I20" s="453">
        <v>19.100000000000001</v>
      </c>
      <c r="J20" s="407"/>
      <c r="K20" s="407"/>
      <c r="L20" s="407"/>
    </row>
    <row r="21" spans="1:12">
      <c r="A21" s="45"/>
      <c r="B21" s="45" t="s">
        <v>51</v>
      </c>
      <c r="C21" s="454">
        <v>1503303</v>
      </c>
      <c r="D21" s="441"/>
      <c r="E21" s="453">
        <v>16.899999999999999</v>
      </c>
      <c r="F21" s="453">
        <v>83.1</v>
      </c>
      <c r="G21" s="442"/>
      <c r="H21" s="453">
        <v>80.7</v>
      </c>
      <c r="I21" s="453">
        <v>19.3</v>
      </c>
      <c r="J21" s="407"/>
      <c r="K21" s="407"/>
      <c r="L21" s="407"/>
    </row>
    <row r="22" spans="1:12">
      <c r="A22" s="45"/>
      <c r="B22" s="45" t="s">
        <v>52</v>
      </c>
      <c r="C22" s="454">
        <v>658252</v>
      </c>
      <c r="D22" s="441"/>
      <c r="E22" s="453">
        <v>17.899999999999999</v>
      </c>
      <c r="F22" s="453">
        <v>82.1</v>
      </c>
      <c r="G22" s="442"/>
      <c r="H22" s="453">
        <v>76.5</v>
      </c>
      <c r="I22" s="453">
        <v>23.5</v>
      </c>
      <c r="J22" s="407"/>
      <c r="K22" s="407"/>
      <c r="L22" s="407"/>
    </row>
    <row r="23" spans="1:12">
      <c r="A23" s="45"/>
      <c r="B23" s="45" t="s">
        <v>53</v>
      </c>
      <c r="C23" s="454">
        <v>141339</v>
      </c>
      <c r="D23" s="441"/>
      <c r="E23" s="453">
        <v>17.8</v>
      </c>
      <c r="F23" s="453">
        <v>82.2</v>
      </c>
      <c r="G23" s="442"/>
      <c r="H23" s="453">
        <v>76.099999999999994</v>
      </c>
      <c r="I23" s="453">
        <v>23.9</v>
      </c>
      <c r="J23" s="407"/>
      <c r="K23" s="407"/>
      <c r="L23" s="407"/>
    </row>
    <row r="24" spans="1:12" ht="6" customHeight="1">
      <c r="A24" s="45"/>
      <c r="B24" s="45"/>
      <c r="C24" s="417"/>
      <c r="D24" s="441"/>
      <c r="E24" s="150"/>
      <c r="F24" s="150"/>
      <c r="G24" s="150"/>
      <c r="H24" s="150"/>
      <c r="I24" s="446"/>
      <c r="J24" s="407"/>
      <c r="K24" s="407"/>
      <c r="L24" s="407"/>
    </row>
    <row r="25" spans="1:12">
      <c r="A25" s="1004" t="s">
        <v>54</v>
      </c>
      <c r="B25" s="1004"/>
      <c r="C25" s="452">
        <v>4165192</v>
      </c>
      <c r="D25" s="441"/>
      <c r="E25" s="453">
        <v>19.8</v>
      </c>
      <c r="F25" s="453">
        <v>80.2</v>
      </c>
      <c r="G25" s="150"/>
      <c r="H25" s="453">
        <v>79.7</v>
      </c>
      <c r="I25" s="453">
        <v>20.3</v>
      </c>
      <c r="J25" s="407"/>
      <c r="K25" s="407"/>
      <c r="L25" s="407"/>
    </row>
    <row r="26" spans="1:12">
      <c r="A26" s="45"/>
      <c r="B26" s="45" t="s">
        <v>47</v>
      </c>
      <c r="C26" s="454">
        <v>352778</v>
      </c>
      <c r="D26" s="441"/>
      <c r="E26" s="453">
        <v>26.1</v>
      </c>
      <c r="F26" s="453">
        <v>73.900000000000006</v>
      </c>
      <c r="G26" s="442"/>
      <c r="H26" s="453">
        <v>75.900000000000006</v>
      </c>
      <c r="I26" s="453">
        <v>24.1</v>
      </c>
      <c r="J26" s="407"/>
      <c r="K26" s="407"/>
      <c r="L26" s="407"/>
    </row>
    <row r="27" spans="1:12">
      <c r="A27" s="45"/>
      <c r="B27" s="45" t="s">
        <v>48</v>
      </c>
      <c r="C27" s="454">
        <v>998779</v>
      </c>
      <c r="D27" s="441"/>
      <c r="E27" s="453">
        <v>21.7</v>
      </c>
      <c r="F27" s="453">
        <v>78.3</v>
      </c>
      <c r="G27" s="442"/>
      <c r="H27" s="453">
        <v>76.400000000000006</v>
      </c>
      <c r="I27" s="453">
        <v>23.6</v>
      </c>
      <c r="J27" s="407"/>
      <c r="K27" s="407"/>
      <c r="L27" s="407"/>
    </row>
    <row r="28" spans="1:12">
      <c r="A28" s="45"/>
      <c r="B28" s="45" t="s">
        <v>89</v>
      </c>
      <c r="C28" s="454">
        <v>1093564</v>
      </c>
      <c r="D28" s="441"/>
      <c r="E28" s="453">
        <v>17.5</v>
      </c>
      <c r="F28" s="453">
        <v>82.5</v>
      </c>
      <c r="G28" s="442"/>
      <c r="H28" s="453">
        <v>79.7</v>
      </c>
      <c r="I28" s="453">
        <v>20.3</v>
      </c>
      <c r="J28" s="407"/>
      <c r="K28" s="407"/>
      <c r="L28" s="407"/>
    </row>
    <row r="29" spans="1:12">
      <c r="A29" s="45"/>
      <c r="B29" s="45" t="s">
        <v>50</v>
      </c>
      <c r="C29" s="454">
        <v>825309</v>
      </c>
      <c r="D29" s="441"/>
      <c r="E29" s="453">
        <v>18.2</v>
      </c>
      <c r="F29" s="453">
        <v>81.8</v>
      </c>
      <c r="G29" s="442"/>
      <c r="H29" s="453">
        <v>82.1</v>
      </c>
      <c r="I29" s="453">
        <v>17.899999999999999</v>
      </c>
      <c r="J29" s="407"/>
      <c r="K29" s="407"/>
      <c r="L29" s="407"/>
    </row>
    <row r="30" spans="1:12">
      <c r="A30" s="45"/>
      <c r="B30" s="45" t="s">
        <v>51</v>
      </c>
      <c r="C30" s="454">
        <v>578698</v>
      </c>
      <c r="D30" s="441"/>
      <c r="E30" s="453">
        <v>18.3</v>
      </c>
      <c r="F30" s="453">
        <v>81.7</v>
      </c>
      <c r="G30" s="442"/>
      <c r="H30" s="453">
        <v>84</v>
      </c>
      <c r="I30" s="453">
        <v>16</v>
      </c>
      <c r="J30" s="407"/>
      <c r="K30" s="407"/>
      <c r="L30" s="407"/>
    </row>
    <row r="31" spans="1:12">
      <c r="A31" s="45"/>
      <c r="B31" s="45" t="s">
        <v>52</v>
      </c>
      <c r="C31" s="454">
        <v>264131</v>
      </c>
      <c r="D31" s="441"/>
      <c r="E31" s="453">
        <v>21.7</v>
      </c>
      <c r="F31" s="453">
        <v>78.3</v>
      </c>
      <c r="G31" s="442"/>
      <c r="H31" s="453">
        <v>78.3</v>
      </c>
      <c r="I31" s="453">
        <v>21.7</v>
      </c>
      <c r="J31" s="407"/>
      <c r="K31" s="407"/>
      <c r="L31" s="407"/>
    </row>
    <row r="32" spans="1:12">
      <c r="A32" s="45"/>
      <c r="B32" s="45" t="s">
        <v>53</v>
      </c>
      <c r="C32" s="454">
        <v>51933</v>
      </c>
      <c r="D32" s="441"/>
      <c r="E32" s="352">
        <v>22.1</v>
      </c>
      <c r="F32" s="453">
        <v>77.900000000000006</v>
      </c>
      <c r="G32" s="442"/>
      <c r="H32" s="453">
        <v>83.8</v>
      </c>
      <c r="I32" s="353">
        <v>16.2</v>
      </c>
      <c r="J32" s="407"/>
      <c r="K32" s="407"/>
      <c r="L32" s="407"/>
    </row>
    <row r="33" spans="1:12" ht="6" customHeight="1">
      <c r="A33" s="45"/>
      <c r="B33" s="45"/>
      <c r="C33" s="417"/>
      <c r="D33" s="441"/>
      <c r="E33" s="442"/>
      <c r="F33" s="442"/>
      <c r="G33" s="442"/>
      <c r="H33" s="442"/>
      <c r="I33" s="446"/>
      <c r="J33" s="407"/>
      <c r="K33" s="407"/>
      <c r="L33" s="407"/>
    </row>
    <row r="34" spans="1:12">
      <c r="A34" s="1004" t="s">
        <v>55</v>
      </c>
      <c r="B34" s="1004"/>
      <c r="C34" s="452">
        <v>5847644</v>
      </c>
      <c r="D34" s="441"/>
      <c r="E34" s="453">
        <v>17.899999999999999</v>
      </c>
      <c r="F34" s="453">
        <v>82.1</v>
      </c>
      <c r="G34" s="443"/>
      <c r="H34" s="453">
        <v>77</v>
      </c>
      <c r="I34" s="453">
        <v>23</v>
      </c>
      <c r="J34" s="407"/>
      <c r="K34" s="407"/>
      <c r="L34" s="407"/>
    </row>
    <row r="35" spans="1:12">
      <c r="A35" s="45"/>
      <c r="B35" s="45" t="s">
        <v>47</v>
      </c>
      <c r="C35" s="454">
        <v>394672</v>
      </c>
      <c r="D35" s="441"/>
      <c r="E35" s="453">
        <v>27.1</v>
      </c>
      <c r="F35" s="453">
        <v>72.900000000000006</v>
      </c>
      <c r="G35" s="186"/>
      <c r="H35" s="453">
        <v>74.2</v>
      </c>
      <c r="I35" s="453">
        <v>25.8</v>
      </c>
      <c r="J35" s="407"/>
      <c r="K35" s="407"/>
      <c r="L35" s="407"/>
    </row>
    <row r="36" spans="1:12">
      <c r="A36" s="45"/>
      <c r="B36" s="45" t="s">
        <v>48</v>
      </c>
      <c r="C36" s="454">
        <v>1314127</v>
      </c>
      <c r="D36" s="441"/>
      <c r="E36" s="453">
        <v>19.3</v>
      </c>
      <c r="F36" s="453">
        <v>80.7</v>
      </c>
      <c r="G36" s="186"/>
      <c r="H36" s="453">
        <v>74.3</v>
      </c>
      <c r="I36" s="453">
        <v>25.7</v>
      </c>
      <c r="J36" s="407"/>
      <c r="K36" s="407"/>
      <c r="L36" s="407"/>
    </row>
    <row r="37" spans="1:12">
      <c r="A37" s="45"/>
      <c r="B37" s="45" t="s">
        <v>89</v>
      </c>
      <c r="C37" s="454">
        <v>1454594</v>
      </c>
      <c r="D37" s="441"/>
      <c r="E37" s="453">
        <v>17.2</v>
      </c>
      <c r="F37" s="453">
        <v>82.8</v>
      </c>
      <c r="G37" s="186"/>
      <c r="H37" s="453">
        <v>77</v>
      </c>
      <c r="I37" s="453">
        <v>23</v>
      </c>
      <c r="J37" s="407"/>
      <c r="K37" s="407"/>
      <c r="L37" s="407"/>
    </row>
    <row r="38" spans="1:12">
      <c r="A38" s="45"/>
      <c r="B38" s="45" t="s">
        <v>50</v>
      </c>
      <c r="C38" s="454">
        <v>1276119</v>
      </c>
      <c r="D38" s="441"/>
      <c r="E38" s="453">
        <v>16.7</v>
      </c>
      <c r="F38" s="453">
        <v>83.3</v>
      </c>
      <c r="G38" s="186"/>
      <c r="H38" s="453">
        <v>80.2</v>
      </c>
      <c r="I38" s="453">
        <v>19.8</v>
      </c>
      <c r="J38" s="407"/>
      <c r="K38" s="407"/>
      <c r="L38" s="407"/>
    </row>
    <row r="39" spans="1:12">
      <c r="A39" s="45"/>
      <c r="B39" s="45" t="s">
        <v>51</v>
      </c>
      <c r="C39" s="454">
        <v>924605</v>
      </c>
      <c r="D39" s="441"/>
      <c r="E39" s="453">
        <v>16.100000000000001</v>
      </c>
      <c r="F39" s="453">
        <v>83.9</v>
      </c>
      <c r="G39" s="186"/>
      <c r="H39" s="453">
        <v>78.7</v>
      </c>
      <c r="I39" s="453">
        <v>21.3</v>
      </c>
      <c r="J39" s="407"/>
      <c r="K39" s="407"/>
      <c r="L39" s="407"/>
    </row>
    <row r="40" spans="1:12">
      <c r="A40" s="45"/>
      <c r="B40" s="45" t="s">
        <v>52</v>
      </c>
      <c r="C40" s="454">
        <v>394121</v>
      </c>
      <c r="D40" s="441"/>
      <c r="E40" s="453">
        <v>15.6</v>
      </c>
      <c r="F40" s="453">
        <v>84.4</v>
      </c>
      <c r="G40" s="186"/>
      <c r="H40" s="453">
        <v>75.5</v>
      </c>
      <c r="I40" s="453">
        <v>24.5</v>
      </c>
      <c r="J40" s="407"/>
      <c r="K40" s="407"/>
      <c r="L40" s="407"/>
    </row>
    <row r="41" spans="1:12">
      <c r="A41" s="48"/>
      <c r="B41" s="48" t="s">
        <v>53</v>
      </c>
      <c r="C41" s="455">
        <v>89406</v>
      </c>
      <c r="D41" s="445"/>
      <c r="E41" s="354">
        <v>15.6</v>
      </c>
      <c r="F41" s="456">
        <v>84.4</v>
      </c>
      <c r="G41" s="444"/>
      <c r="H41" s="456">
        <v>72.5</v>
      </c>
      <c r="I41" s="354">
        <v>27.5</v>
      </c>
      <c r="J41" s="407"/>
      <c r="K41" s="407"/>
      <c r="L41" s="407"/>
    </row>
    <row r="42" spans="1:12" ht="6" customHeight="1">
      <c r="C42" s="409"/>
    </row>
    <row r="43" spans="1:12" ht="28.5" customHeight="1">
      <c r="A43" s="1036" t="s">
        <v>183</v>
      </c>
      <c r="B43" s="1036"/>
      <c r="C43" s="1036"/>
      <c r="D43" s="1036"/>
      <c r="E43" s="1036"/>
      <c r="F43" s="1036"/>
      <c r="G43" s="1036"/>
      <c r="H43" s="1036"/>
      <c r="I43" s="1036"/>
    </row>
    <row r="44" spans="1:12" ht="42" customHeight="1">
      <c r="A44" s="1036"/>
      <c r="B44" s="1036"/>
      <c r="C44" s="1036"/>
      <c r="D44" s="1036"/>
      <c r="E44" s="1036"/>
      <c r="F44" s="1036"/>
      <c r="G44" s="1036"/>
      <c r="H44" s="1036"/>
      <c r="I44" s="1036"/>
    </row>
    <row r="45" spans="1:12" ht="15" customHeight="1">
      <c r="A45" s="1096" t="s">
        <v>153</v>
      </c>
      <c r="B45" s="1096"/>
      <c r="C45" s="1096"/>
      <c r="D45" s="1096"/>
      <c r="E45" s="1096"/>
      <c r="F45" s="1096"/>
      <c r="G45" s="1096"/>
      <c r="H45" s="1096"/>
      <c r="I45" s="1096"/>
    </row>
    <row r="46" spans="1:12" ht="23.25" customHeight="1">
      <c r="A46" s="1037" t="s">
        <v>154</v>
      </c>
      <c r="B46" s="1037"/>
      <c r="C46" s="1037"/>
      <c r="D46" s="1037"/>
      <c r="E46" s="1037"/>
      <c r="F46" s="1037"/>
      <c r="G46" s="1037"/>
      <c r="H46" s="1037"/>
      <c r="I46" s="1037"/>
    </row>
    <row r="47" spans="1:12" s="410" customFormat="1">
      <c r="A47" s="1006" t="s">
        <v>57</v>
      </c>
      <c r="B47" s="1006"/>
      <c r="C47" s="1006"/>
      <c r="D47" s="1006"/>
      <c r="E47" s="1006"/>
      <c r="F47" s="1006"/>
      <c r="G47" s="1006"/>
      <c r="H47" s="1006"/>
      <c r="I47" s="1006"/>
      <c r="J47" s="36"/>
    </row>
    <row r="48" spans="1:12">
      <c r="A48" s="1006" t="s">
        <v>58</v>
      </c>
      <c r="B48" s="1006"/>
      <c r="C48" s="1006"/>
      <c r="D48" s="1006"/>
      <c r="E48" s="1006"/>
      <c r="F48" s="1006"/>
      <c r="G48" s="1006"/>
      <c r="H48" s="1006"/>
      <c r="I48" s="1006"/>
    </row>
    <row r="49" spans="1:10">
      <c r="A49" s="1006" t="s">
        <v>59</v>
      </c>
      <c r="B49" s="1006"/>
      <c r="C49" s="1006"/>
      <c r="D49" s="1006"/>
      <c r="E49" s="1006"/>
      <c r="F49" s="1006"/>
      <c r="G49" s="1006"/>
      <c r="H49" s="1006"/>
      <c r="I49" s="1006"/>
    </row>
    <row r="50" spans="1:10">
      <c r="A50" s="369"/>
      <c r="B50" s="369"/>
      <c r="C50" s="369"/>
      <c r="D50" s="369"/>
      <c r="E50" s="369"/>
      <c r="F50" s="369"/>
      <c r="G50" s="369"/>
      <c r="H50" s="369"/>
      <c r="I50" s="369"/>
      <c r="J50" s="309" t="s">
        <v>36</v>
      </c>
    </row>
    <row r="53" spans="1:10">
      <c r="A53" s="1054" t="s">
        <v>155</v>
      </c>
      <c r="B53" s="1054"/>
      <c r="C53" s="1054"/>
      <c r="D53" s="1054"/>
      <c r="E53" s="1054"/>
      <c r="F53" s="1054"/>
      <c r="I53" s="39" t="s">
        <v>310</v>
      </c>
    </row>
    <row r="54" spans="1:10">
      <c r="A54" s="1054"/>
      <c r="B54" s="1054"/>
      <c r="C54" s="1054"/>
      <c r="D54" s="1054"/>
      <c r="E54" s="1054"/>
      <c r="F54" s="1054"/>
      <c r="I54" s="39"/>
    </row>
    <row r="55" spans="1:10">
      <c r="A55" s="1054"/>
      <c r="B55" s="1054"/>
      <c r="C55" s="1054"/>
      <c r="D55" s="1054"/>
      <c r="E55" s="1054"/>
      <c r="F55" s="1054"/>
    </row>
    <row r="56" spans="1:10">
      <c r="A56" s="1076" t="s">
        <v>37</v>
      </c>
      <c r="B56" s="1076"/>
      <c r="C56" s="371"/>
      <c r="D56" s="371"/>
      <c r="E56" s="371"/>
      <c r="F56" s="371"/>
    </row>
    <row r="57" spans="1:10" ht="6" customHeight="1"/>
    <row r="58" spans="1:10">
      <c r="A58" s="1041" t="s">
        <v>83</v>
      </c>
      <c r="B58" s="1041"/>
      <c r="C58" s="1028" t="s">
        <v>74</v>
      </c>
      <c r="D58" s="372"/>
      <c r="E58" s="1091" t="s">
        <v>156</v>
      </c>
      <c r="F58" s="1091"/>
      <c r="G58" s="217"/>
      <c r="H58" s="1092" t="s">
        <v>157</v>
      </c>
      <c r="I58" s="1092"/>
      <c r="J58" s="189"/>
    </row>
    <row r="59" spans="1:10">
      <c r="A59" s="1003"/>
      <c r="B59" s="1003"/>
      <c r="C59" s="1029"/>
      <c r="D59" s="373"/>
      <c r="E59" s="1093" t="s">
        <v>149</v>
      </c>
      <c r="F59" s="1093" t="s">
        <v>150</v>
      </c>
      <c r="G59" s="404"/>
      <c r="H59" s="1011" t="s">
        <v>151</v>
      </c>
      <c r="I59" s="1011" t="s">
        <v>152</v>
      </c>
      <c r="J59" s="189"/>
    </row>
    <row r="60" spans="1:10">
      <c r="A60" s="1042"/>
      <c r="B60" s="1042"/>
      <c r="C60" s="1030"/>
      <c r="D60" s="374"/>
      <c r="E60" s="1033"/>
      <c r="F60" s="1033"/>
      <c r="G60" s="376"/>
      <c r="H60" s="1013"/>
      <c r="I60" s="1013"/>
    </row>
    <row r="61" spans="1:10" ht="6" customHeight="1">
      <c r="C61" s="373"/>
      <c r="D61" s="373"/>
      <c r="E61" s="404"/>
      <c r="F61" s="404"/>
      <c r="G61" s="404"/>
      <c r="H61" s="411"/>
      <c r="I61" s="411"/>
    </row>
    <row r="62" spans="1:10">
      <c r="A62" s="1004" t="s">
        <v>3</v>
      </c>
      <c r="B62" s="1004"/>
      <c r="C62" s="412">
        <v>10012836</v>
      </c>
      <c r="D62" s="413"/>
      <c r="E62" s="412">
        <v>1858256</v>
      </c>
      <c r="F62" s="412">
        <v>8073767</v>
      </c>
      <c r="G62" s="412"/>
      <c r="H62" s="414">
        <v>6307265</v>
      </c>
      <c r="I62" s="414">
        <v>1766502</v>
      </c>
    </row>
    <row r="63" spans="1:10">
      <c r="A63" s="45"/>
      <c r="B63" s="45" t="s">
        <v>47</v>
      </c>
      <c r="C63" s="415">
        <v>747450</v>
      </c>
      <c r="D63" s="413"/>
      <c r="E63" s="415">
        <v>198969</v>
      </c>
      <c r="F63" s="415">
        <v>547670</v>
      </c>
      <c r="G63" s="415"/>
      <c r="H63" s="416">
        <v>410861</v>
      </c>
      <c r="I63" s="416">
        <v>136809</v>
      </c>
    </row>
    <row r="64" spans="1:10">
      <c r="A64" s="45"/>
      <c r="B64" s="45" t="s">
        <v>48</v>
      </c>
      <c r="C64" s="415">
        <v>2312906</v>
      </c>
      <c r="D64" s="413"/>
      <c r="E64" s="415">
        <v>469414</v>
      </c>
      <c r="F64" s="415">
        <v>1835458</v>
      </c>
      <c r="G64" s="415"/>
      <c r="H64" s="416">
        <v>1380411</v>
      </c>
      <c r="I64" s="416">
        <v>455047</v>
      </c>
    </row>
    <row r="65" spans="1:11">
      <c r="A65" s="45"/>
      <c r="B65" s="45" t="s">
        <v>89</v>
      </c>
      <c r="C65" s="415">
        <v>2548158</v>
      </c>
      <c r="D65" s="413"/>
      <c r="E65" s="415">
        <v>440421</v>
      </c>
      <c r="F65" s="415">
        <v>2102316</v>
      </c>
      <c r="G65" s="415"/>
      <c r="H65" s="416">
        <v>1642790</v>
      </c>
      <c r="I65" s="416">
        <v>459526</v>
      </c>
    </row>
    <row r="66" spans="1:11">
      <c r="A66" s="45"/>
      <c r="B66" s="45" t="s">
        <v>50</v>
      </c>
      <c r="C66" s="415">
        <v>2101428</v>
      </c>
      <c r="D66" s="413"/>
      <c r="E66" s="415">
        <v>361936</v>
      </c>
      <c r="F66" s="415">
        <v>1732438</v>
      </c>
      <c r="G66" s="415"/>
      <c r="H66" s="416">
        <v>1401492</v>
      </c>
      <c r="I66" s="416">
        <v>330946</v>
      </c>
    </row>
    <row r="67" spans="1:11">
      <c r="A67" s="45"/>
      <c r="B67" s="45" t="s">
        <v>51</v>
      </c>
      <c r="C67" s="415">
        <v>1503303</v>
      </c>
      <c r="D67" s="413"/>
      <c r="E67" s="415">
        <v>252532</v>
      </c>
      <c r="F67" s="415">
        <v>1237644</v>
      </c>
      <c r="G67" s="415"/>
      <c r="H67" s="416">
        <v>998947</v>
      </c>
      <c r="I67" s="416">
        <v>238697</v>
      </c>
    </row>
    <row r="68" spans="1:11">
      <c r="A68" s="45"/>
      <c r="B68" s="45" t="s">
        <v>52</v>
      </c>
      <c r="C68" s="415">
        <v>658252</v>
      </c>
      <c r="D68" s="413"/>
      <c r="E68" s="415">
        <v>112095</v>
      </c>
      <c r="F68" s="415">
        <v>512679</v>
      </c>
      <c r="G68" s="415"/>
      <c r="H68" s="416">
        <v>392416</v>
      </c>
      <c r="I68" s="416">
        <v>120263</v>
      </c>
    </row>
    <row r="69" spans="1:11">
      <c r="A69" s="45"/>
      <c r="B69" s="45" t="s">
        <v>53</v>
      </c>
      <c r="C69" s="415">
        <v>141339</v>
      </c>
      <c r="D69" s="413"/>
      <c r="E69" s="415">
        <v>22889</v>
      </c>
      <c r="F69" s="415">
        <v>105562</v>
      </c>
      <c r="G69" s="415"/>
      <c r="H69" s="416">
        <v>80348</v>
      </c>
      <c r="I69" s="416">
        <v>25214</v>
      </c>
    </row>
    <row r="70" spans="1:11" ht="6" customHeight="1">
      <c r="A70" s="45"/>
      <c r="B70" s="45"/>
      <c r="C70" s="417"/>
      <c r="D70" s="413"/>
      <c r="E70" s="415"/>
      <c r="F70" s="415"/>
      <c r="G70" s="415"/>
      <c r="H70" s="416"/>
      <c r="I70" s="416"/>
    </row>
    <row r="71" spans="1:11">
      <c r="A71" s="1004" t="s">
        <v>54</v>
      </c>
      <c r="B71" s="1004"/>
      <c r="C71" s="412">
        <v>4165192</v>
      </c>
      <c r="D71" s="413"/>
      <c r="E71" s="412">
        <v>814538</v>
      </c>
      <c r="F71" s="412">
        <v>3299645</v>
      </c>
      <c r="G71" s="412"/>
      <c r="H71" s="414">
        <v>2629058</v>
      </c>
      <c r="I71" s="414">
        <v>670587</v>
      </c>
      <c r="J71" s="418"/>
      <c r="K71" s="418"/>
    </row>
    <row r="72" spans="1:11">
      <c r="A72" s="45"/>
      <c r="B72" s="45" t="s">
        <v>47</v>
      </c>
      <c r="C72" s="415">
        <v>352778</v>
      </c>
      <c r="D72" s="413"/>
      <c r="E72" s="415">
        <v>92143</v>
      </c>
      <c r="F72" s="415">
        <v>260635</v>
      </c>
      <c r="G72" s="415"/>
      <c r="H72" s="416">
        <v>197850</v>
      </c>
      <c r="I72" s="416">
        <v>62785</v>
      </c>
    </row>
    <row r="73" spans="1:11">
      <c r="A73" s="45"/>
      <c r="B73" s="45" t="s">
        <v>48</v>
      </c>
      <c r="C73" s="415">
        <v>998779</v>
      </c>
      <c r="D73" s="413"/>
      <c r="E73" s="415">
        <v>215945</v>
      </c>
      <c r="F73" s="415">
        <v>777667</v>
      </c>
      <c r="G73" s="415"/>
      <c r="H73" s="416">
        <v>594298</v>
      </c>
      <c r="I73" s="416">
        <v>183369</v>
      </c>
    </row>
    <row r="74" spans="1:11">
      <c r="A74" s="45"/>
      <c r="B74" s="45" t="s">
        <v>89</v>
      </c>
      <c r="C74" s="415">
        <v>1093564</v>
      </c>
      <c r="D74" s="413"/>
      <c r="E74" s="415">
        <v>190603</v>
      </c>
      <c r="F74" s="415">
        <v>900711</v>
      </c>
      <c r="G74" s="415"/>
      <c r="H74" s="416">
        <v>717496</v>
      </c>
      <c r="I74" s="416">
        <v>183215</v>
      </c>
    </row>
    <row r="75" spans="1:11">
      <c r="A75" s="45"/>
      <c r="B75" s="45" t="s">
        <v>50</v>
      </c>
      <c r="C75" s="415">
        <v>825309</v>
      </c>
      <c r="D75" s="413"/>
      <c r="E75" s="415">
        <v>149921</v>
      </c>
      <c r="F75" s="415">
        <v>672736</v>
      </c>
      <c r="G75" s="415"/>
      <c r="H75" s="416">
        <v>552070</v>
      </c>
      <c r="I75" s="416">
        <v>120666</v>
      </c>
    </row>
    <row r="76" spans="1:11">
      <c r="A76" s="45"/>
      <c r="B76" s="45" t="s">
        <v>51</v>
      </c>
      <c r="C76" s="415">
        <v>578698</v>
      </c>
      <c r="D76" s="413"/>
      <c r="E76" s="415">
        <v>104413</v>
      </c>
      <c r="F76" s="415">
        <v>466442</v>
      </c>
      <c r="G76" s="415"/>
      <c r="H76" s="416">
        <v>392012</v>
      </c>
      <c r="I76" s="416">
        <v>74430</v>
      </c>
    </row>
    <row r="77" spans="1:11">
      <c r="A77" s="45"/>
      <c r="B77" s="45" t="s">
        <v>52</v>
      </c>
      <c r="C77" s="415">
        <v>264131</v>
      </c>
      <c r="D77" s="413"/>
      <c r="E77" s="415">
        <v>51902</v>
      </c>
      <c r="F77" s="415">
        <v>187618</v>
      </c>
      <c r="G77" s="415"/>
      <c r="H77" s="416">
        <v>146991</v>
      </c>
      <c r="I77" s="416">
        <v>40627</v>
      </c>
    </row>
    <row r="78" spans="1:11">
      <c r="A78" s="45"/>
      <c r="B78" s="45" t="s">
        <v>53</v>
      </c>
      <c r="C78" s="415">
        <v>51933</v>
      </c>
      <c r="D78" s="413"/>
      <c r="E78" s="447">
        <v>9611</v>
      </c>
      <c r="F78" s="415">
        <v>33836</v>
      </c>
      <c r="G78" s="415"/>
      <c r="H78" s="416">
        <v>28341</v>
      </c>
      <c r="I78" s="419">
        <v>5495</v>
      </c>
    </row>
    <row r="79" spans="1:11" ht="6" customHeight="1">
      <c r="A79" s="45"/>
      <c r="B79" s="45"/>
      <c r="C79" s="417"/>
      <c r="D79" s="413"/>
      <c r="E79" s="415"/>
      <c r="F79" s="415"/>
      <c r="G79" s="415"/>
      <c r="H79" s="416"/>
      <c r="I79" s="416"/>
    </row>
    <row r="80" spans="1:11">
      <c r="A80" s="1004" t="s">
        <v>55</v>
      </c>
      <c r="B80" s="1004"/>
      <c r="C80" s="412">
        <v>5847644</v>
      </c>
      <c r="D80" s="413"/>
      <c r="E80" s="412">
        <v>1043718</v>
      </c>
      <c r="F80" s="412">
        <v>4774122</v>
      </c>
      <c r="G80" s="412"/>
      <c r="H80" s="414">
        <v>3678207</v>
      </c>
      <c r="I80" s="414">
        <v>1095915</v>
      </c>
    </row>
    <row r="81" spans="1:10">
      <c r="A81" s="45"/>
      <c r="B81" s="45" t="s">
        <v>47</v>
      </c>
      <c r="C81" s="415">
        <v>394672</v>
      </c>
      <c r="D81" s="413"/>
      <c r="E81" s="415">
        <v>106826</v>
      </c>
      <c r="F81" s="415">
        <v>287035</v>
      </c>
      <c r="G81" s="415"/>
      <c r="H81" s="416">
        <v>213011</v>
      </c>
      <c r="I81" s="416">
        <v>74024</v>
      </c>
    </row>
    <row r="82" spans="1:10">
      <c r="A82" s="45"/>
      <c r="B82" s="45" t="s">
        <v>48</v>
      </c>
      <c r="C82" s="415">
        <v>1314127</v>
      </c>
      <c r="D82" s="413"/>
      <c r="E82" s="415">
        <v>253469</v>
      </c>
      <c r="F82" s="415">
        <v>1057791</v>
      </c>
      <c r="G82" s="415"/>
      <c r="H82" s="416">
        <v>786113</v>
      </c>
      <c r="I82" s="416">
        <v>271678</v>
      </c>
    </row>
    <row r="83" spans="1:10">
      <c r="A83" s="45"/>
      <c r="B83" s="45" t="s">
        <v>89</v>
      </c>
      <c r="C83" s="415">
        <v>1454594</v>
      </c>
      <c r="D83" s="413"/>
      <c r="E83" s="415">
        <v>249818</v>
      </c>
      <c r="F83" s="415">
        <v>1201605</v>
      </c>
      <c r="G83" s="415"/>
      <c r="H83" s="416">
        <v>925294</v>
      </c>
      <c r="I83" s="416">
        <v>276311</v>
      </c>
    </row>
    <row r="84" spans="1:10">
      <c r="A84" s="45"/>
      <c r="B84" s="45" t="s">
        <v>50</v>
      </c>
      <c r="C84" s="415">
        <v>1276119</v>
      </c>
      <c r="D84" s="413"/>
      <c r="E84" s="415">
        <v>212015</v>
      </c>
      <c r="F84" s="415">
        <v>1059702</v>
      </c>
      <c r="G84" s="415"/>
      <c r="H84" s="416">
        <v>849422</v>
      </c>
      <c r="I84" s="416">
        <v>210280</v>
      </c>
    </row>
    <row r="85" spans="1:10">
      <c r="A85" s="45"/>
      <c r="B85" s="45" t="s">
        <v>51</v>
      </c>
      <c r="C85" s="415">
        <v>924605</v>
      </c>
      <c r="D85" s="413"/>
      <c r="E85" s="415">
        <v>148119</v>
      </c>
      <c r="F85" s="415">
        <v>771202</v>
      </c>
      <c r="G85" s="415"/>
      <c r="H85" s="416">
        <v>606935</v>
      </c>
      <c r="I85" s="416">
        <v>164267</v>
      </c>
    </row>
    <row r="86" spans="1:10">
      <c r="A86" s="45"/>
      <c r="B86" s="45" t="s">
        <v>52</v>
      </c>
      <c r="C86" s="415">
        <v>394121</v>
      </c>
      <c r="D86" s="413"/>
      <c r="E86" s="415">
        <v>60193</v>
      </c>
      <c r="F86" s="415">
        <v>325061</v>
      </c>
      <c r="G86" s="415"/>
      <c r="H86" s="416">
        <v>245425</v>
      </c>
      <c r="I86" s="416">
        <v>79636</v>
      </c>
    </row>
    <row r="87" spans="1:10">
      <c r="A87" s="48"/>
      <c r="B87" s="48" t="s">
        <v>53</v>
      </c>
      <c r="C87" s="420">
        <v>89406</v>
      </c>
      <c r="D87" s="421"/>
      <c r="E87" s="448">
        <v>13278</v>
      </c>
      <c r="F87" s="420">
        <v>71726</v>
      </c>
      <c r="G87" s="420"/>
      <c r="H87" s="422">
        <v>52007</v>
      </c>
      <c r="I87" s="449">
        <v>19719</v>
      </c>
    </row>
    <row r="88" spans="1:10" ht="6" customHeight="1"/>
    <row r="89" spans="1:10" ht="24.95" customHeight="1">
      <c r="A89" s="1036" t="s">
        <v>168</v>
      </c>
      <c r="B89" s="1036"/>
      <c r="C89" s="1036"/>
      <c r="D89" s="1036"/>
      <c r="E89" s="1036"/>
      <c r="F89" s="1036"/>
      <c r="G89" s="1036"/>
      <c r="H89" s="1036"/>
      <c r="I89" s="1036"/>
    </row>
    <row r="90" spans="1:10">
      <c r="A90" s="1096" t="s">
        <v>153</v>
      </c>
      <c r="B90" s="1096"/>
      <c r="C90" s="1096"/>
      <c r="D90" s="1096"/>
      <c r="E90" s="1096"/>
      <c r="F90" s="1096"/>
      <c r="G90" s="1096"/>
      <c r="H90" s="1096"/>
      <c r="I90" s="1096"/>
    </row>
    <row r="91" spans="1:10" ht="25.5" customHeight="1">
      <c r="A91" s="1037" t="s">
        <v>158</v>
      </c>
      <c r="B91" s="1037"/>
      <c r="C91" s="1037"/>
      <c r="D91" s="1037"/>
      <c r="E91" s="1037"/>
      <c r="F91" s="1037"/>
      <c r="G91" s="1037"/>
      <c r="H91" s="1037"/>
      <c r="I91" s="1037"/>
    </row>
    <row r="92" spans="1:10">
      <c r="A92" s="1006" t="s">
        <v>57</v>
      </c>
      <c r="B92" s="1006"/>
      <c r="C92" s="1006"/>
      <c r="D92" s="1006"/>
      <c r="E92" s="1006"/>
      <c r="F92" s="1006"/>
      <c r="G92" s="1006"/>
      <c r="H92" s="1006"/>
      <c r="I92" s="1006"/>
    </row>
    <row r="93" spans="1:10">
      <c r="A93" s="1006" t="s">
        <v>58</v>
      </c>
      <c r="B93" s="1006"/>
      <c r="C93" s="1006"/>
      <c r="D93" s="1006"/>
      <c r="E93" s="1006"/>
      <c r="F93" s="1006"/>
      <c r="G93" s="1006"/>
      <c r="H93" s="1006"/>
      <c r="I93" s="1006"/>
    </row>
    <row r="94" spans="1:10">
      <c r="A94" s="1006" t="s">
        <v>59</v>
      </c>
      <c r="B94" s="1006"/>
      <c r="C94" s="1006"/>
      <c r="D94" s="1006"/>
      <c r="E94" s="1006"/>
      <c r="F94" s="1006"/>
      <c r="G94" s="1006"/>
      <c r="H94" s="1006"/>
      <c r="I94" s="1006"/>
    </row>
    <row r="95" spans="1:10">
      <c r="J95" s="309" t="s">
        <v>36</v>
      </c>
    </row>
    <row r="96" spans="1:10">
      <c r="J96" s="35"/>
    </row>
    <row r="98" spans="1:10" s="72" customFormat="1">
      <c r="A98" s="1054" t="s">
        <v>155</v>
      </c>
      <c r="B98" s="1054"/>
      <c r="C98" s="1054"/>
      <c r="D98" s="1054"/>
      <c r="E98" s="1054"/>
      <c r="F98" s="1054"/>
      <c r="I98" s="39" t="s">
        <v>310</v>
      </c>
    </row>
    <row r="99" spans="1:10" s="72" customFormat="1">
      <c r="A99" s="1054"/>
      <c r="B99" s="1054"/>
      <c r="C99" s="1054"/>
      <c r="D99" s="1054"/>
      <c r="E99" s="1054"/>
      <c r="F99" s="1054"/>
      <c r="I99" s="73"/>
    </row>
    <row r="100" spans="1:10" s="72" customFormat="1">
      <c r="A100" s="1054"/>
      <c r="B100" s="1054"/>
      <c r="C100" s="1054"/>
      <c r="D100" s="1054"/>
      <c r="E100" s="1054"/>
      <c r="F100" s="1054"/>
    </row>
    <row r="101" spans="1:10" s="72" customFormat="1">
      <c r="A101" s="1076" t="s">
        <v>38</v>
      </c>
      <c r="B101" s="1076"/>
      <c r="C101" s="371"/>
      <c r="D101" s="371"/>
      <c r="E101" s="371"/>
      <c r="F101" s="371"/>
    </row>
    <row r="102" spans="1:10" ht="6" customHeight="1"/>
    <row r="103" spans="1:10">
      <c r="A103" s="1041" t="s">
        <v>83</v>
      </c>
      <c r="B103" s="1041"/>
      <c r="C103" s="1028" t="s">
        <v>74</v>
      </c>
      <c r="D103" s="372"/>
      <c r="E103" s="1091" t="s">
        <v>159</v>
      </c>
      <c r="F103" s="1091"/>
      <c r="G103" s="217"/>
      <c r="H103" s="1094" t="s">
        <v>160</v>
      </c>
      <c r="I103" s="1094"/>
      <c r="J103" s="189"/>
    </row>
    <row r="104" spans="1:10">
      <c r="A104" s="1003"/>
      <c r="B104" s="1003"/>
      <c r="C104" s="1029"/>
      <c r="D104" s="373"/>
      <c r="E104" s="1093" t="s">
        <v>149</v>
      </c>
      <c r="F104" s="1093" t="s">
        <v>150</v>
      </c>
      <c r="G104" s="404"/>
      <c r="H104" s="1011" t="s">
        <v>151</v>
      </c>
      <c r="I104" s="1011" t="s">
        <v>152</v>
      </c>
      <c r="J104" s="189"/>
    </row>
    <row r="105" spans="1:10">
      <c r="A105" s="1042"/>
      <c r="B105" s="1042"/>
      <c r="C105" s="1030"/>
      <c r="D105" s="374"/>
      <c r="E105" s="1033"/>
      <c r="F105" s="1033"/>
      <c r="G105" s="376"/>
      <c r="H105" s="1013"/>
      <c r="I105" s="1013"/>
    </row>
    <row r="106" spans="1:10" ht="6" customHeight="1">
      <c r="C106" s="373"/>
      <c r="D106" s="373"/>
      <c r="E106" s="404"/>
      <c r="F106" s="404"/>
      <c r="G106" s="404"/>
      <c r="H106" s="411"/>
      <c r="I106" s="411"/>
    </row>
    <row r="107" spans="1:10">
      <c r="A107" s="1004" t="s">
        <v>3</v>
      </c>
      <c r="B107" s="1004"/>
      <c r="C107" s="412">
        <v>28943</v>
      </c>
      <c r="D107" s="415"/>
      <c r="E107" s="412">
        <v>5427</v>
      </c>
      <c r="F107" s="412">
        <v>23290</v>
      </c>
      <c r="G107" s="412"/>
      <c r="H107" s="414">
        <v>18192</v>
      </c>
      <c r="I107" s="414">
        <v>5098</v>
      </c>
    </row>
    <row r="108" spans="1:10">
      <c r="A108" s="45"/>
      <c r="B108" s="45" t="s">
        <v>47</v>
      </c>
      <c r="C108" s="415">
        <v>2203</v>
      </c>
      <c r="D108" s="415"/>
      <c r="E108" s="415">
        <v>608</v>
      </c>
      <c r="F108" s="415">
        <v>1591</v>
      </c>
      <c r="G108" s="415"/>
      <c r="H108" s="416">
        <v>1173</v>
      </c>
      <c r="I108" s="416">
        <v>418</v>
      </c>
    </row>
    <row r="109" spans="1:10">
      <c r="A109" s="45"/>
      <c r="B109" s="45" t="s">
        <v>48</v>
      </c>
      <c r="C109" s="415">
        <v>6664</v>
      </c>
      <c r="D109" s="415"/>
      <c r="E109" s="415">
        <v>1354</v>
      </c>
      <c r="F109" s="415">
        <v>5289</v>
      </c>
      <c r="G109" s="415"/>
      <c r="H109" s="416">
        <v>3973</v>
      </c>
      <c r="I109" s="416">
        <v>1316</v>
      </c>
    </row>
    <row r="110" spans="1:10">
      <c r="A110" s="45"/>
      <c r="B110" s="45" t="s">
        <v>89</v>
      </c>
      <c r="C110" s="415">
        <v>7330</v>
      </c>
      <c r="D110" s="415"/>
      <c r="E110" s="415">
        <v>1281</v>
      </c>
      <c r="F110" s="415">
        <v>6031</v>
      </c>
      <c r="G110" s="415"/>
      <c r="H110" s="416">
        <v>4712</v>
      </c>
      <c r="I110" s="416">
        <v>1319</v>
      </c>
    </row>
    <row r="111" spans="1:10">
      <c r="A111" s="45"/>
      <c r="B111" s="45" t="s">
        <v>50</v>
      </c>
      <c r="C111" s="415">
        <v>6219</v>
      </c>
      <c r="D111" s="415"/>
      <c r="E111" s="415">
        <v>1051</v>
      </c>
      <c r="F111" s="415">
        <v>5138</v>
      </c>
      <c r="G111" s="415"/>
      <c r="H111" s="416">
        <v>4146</v>
      </c>
      <c r="I111" s="416">
        <v>992</v>
      </c>
    </row>
    <row r="112" spans="1:10">
      <c r="A112" s="45"/>
      <c r="B112" s="45" t="s">
        <v>51</v>
      </c>
      <c r="C112" s="415">
        <v>4235</v>
      </c>
      <c r="D112" s="415"/>
      <c r="E112" s="415">
        <v>733</v>
      </c>
      <c r="F112" s="415">
        <v>3464</v>
      </c>
      <c r="G112" s="415"/>
      <c r="H112" s="416">
        <v>2800</v>
      </c>
      <c r="I112" s="416">
        <v>664</v>
      </c>
    </row>
    <row r="113" spans="1:9">
      <c r="A113" s="45"/>
      <c r="B113" s="45" t="s">
        <v>52</v>
      </c>
      <c r="C113" s="415">
        <v>1893</v>
      </c>
      <c r="D113" s="415"/>
      <c r="E113" s="415">
        <v>328</v>
      </c>
      <c r="F113" s="415">
        <v>1490</v>
      </c>
      <c r="G113" s="415"/>
      <c r="H113" s="416">
        <v>1162</v>
      </c>
      <c r="I113" s="416">
        <v>328</v>
      </c>
    </row>
    <row r="114" spans="1:9">
      <c r="A114" s="45"/>
      <c r="B114" s="45" t="s">
        <v>53</v>
      </c>
      <c r="C114" s="415">
        <v>399</v>
      </c>
      <c r="D114" s="415"/>
      <c r="E114" s="415">
        <v>72</v>
      </c>
      <c r="F114" s="415">
        <v>287</v>
      </c>
      <c r="G114" s="415"/>
      <c r="H114" s="416">
        <v>226</v>
      </c>
      <c r="I114" s="416">
        <v>61</v>
      </c>
    </row>
    <row r="115" spans="1:9" ht="6" customHeight="1">
      <c r="A115" s="45"/>
      <c r="B115" s="45"/>
      <c r="C115" s="412"/>
      <c r="D115" s="415"/>
      <c r="E115" s="412"/>
      <c r="F115" s="412"/>
      <c r="G115" s="412"/>
      <c r="H115" s="423"/>
      <c r="I115" s="423"/>
    </row>
    <row r="116" spans="1:9">
      <c r="A116" s="1004" t="s">
        <v>54</v>
      </c>
      <c r="B116" s="1004"/>
      <c r="C116" s="412">
        <v>12999</v>
      </c>
      <c r="D116" s="415"/>
      <c r="E116" s="412">
        <v>2561</v>
      </c>
      <c r="F116" s="412">
        <v>10303</v>
      </c>
      <c r="G116" s="412"/>
      <c r="H116" s="414">
        <v>8212</v>
      </c>
      <c r="I116" s="414">
        <v>2091</v>
      </c>
    </row>
    <row r="117" spans="1:9">
      <c r="A117" s="45"/>
      <c r="B117" s="45" t="s">
        <v>47</v>
      </c>
      <c r="C117" s="415">
        <v>1134</v>
      </c>
      <c r="D117" s="415"/>
      <c r="E117" s="415">
        <v>300</v>
      </c>
      <c r="F117" s="415">
        <v>834</v>
      </c>
      <c r="G117" s="415"/>
      <c r="H117" s="416">
        <v>613</v>
      </c>
      <c r="I117" s="416">
        <v>221</v>
      </c>
    </row>
    <row r="118" spans="1:9">
      <c r="A118" s="45"/>
      <c r="B118" s="45" t="s">
        <v>48</v>
      </c>
      <c r="C118" s="415">
        <v>3095</v>
      </c>
      <c r="D118" s="415"/>
      <c r="E118" s="415">
        <v>648</v>
      </c>
      <c r="F118" s="415">
        <v>2436</v>
      </c>
      <c r="G118" s="415"/>
      <c r="H118" s="416">
        <v>1872</v>
      </c>
      <c r="I118" s="416">
        <v>564</v>
      </c>
    </row>
    <row r="119" spans="1:9">
      <c r="A119" s="45"/>
      <c r="B119" s="45" t="s">
        <v>89</v>
      </c>
      <c r="C119" s="415">
        <v>3314</v>
      </c>
      <c r="D119" s="415"/>
      <c r="E119" s="415">
        <v>597</v>
      </c>
      <c r="F119" s="415">
        <v>2710</v>
      </c>
      <c r="G119" s="415"/>
      <c r="H119" s="416">
        <v>2169</v>
      </c>
      <c r="I119" s="416">
        <v>541</v>
      </c>
    </row>
    <row r="120" spans="1:9">
      <c r="A120" s="45"/>
      <c r="B120" s="45" t="s">
        <v>50</v>
      </c>
      <c r="C120" s="415">
        <v>2705</v>
      </c>
      <c r="D120" s="415"/>
      <c r="E120" s="415">
        <v>493</v>
      </c>
      <c r="F120" s="415">
        <v>2203</v>
      </c>
      <c r="G120" s="415"/>
      <c r="H120" s="416">
        <v>1812</v>
      </c>
      <c r="I120" s="416">
        <v>391</v>
      </c>
    </row>
    <row r="121" spans="1:9">
      <c r="A121" s="45"/>
      <c r="B121" s="45" t="s">
        <v>51</v>
      </c>
      <c r="C121" s="415">
        <v>1783</v>
      </c>
      <c r="D121" s="415"/>
      <c r="E121" s="415">
        <v>333</v>
      </c>
      <c r="F121" s="415">
        <v>1424</v>
      </c>
      <c r="G121" s="415"/>
      <c r="H121" s="416">
        <v>1183</v>
      </c>
      <c r="I121" s="416">
        <v>241</v>
      </c>
    </row>
    <row r="122" spans="1:9">
      <c r="A122" s="45"/>
      <c r="B122" s="45" t="s">
        <v>52</v>
      </c>
      <c r="C122" s="415">
        <v>808</v>
      </c>
      <c r="D122" s="415"/>
      <c r="E122" s="415">
        <v>160</v>
      </c>
      <c r="F122" s="415">
        <v>593</v>
      </c>
      <c r="G122" s="415"/>
      <c r="H122" s="416">
        <v>476</v>
      </c>
      <c r="I122" s="416">
        <v>117</v>
      </c>
    </row>
    <row r="123" spans="1:9">
      <c r="A123" s="45"/>
      <c r="B123" s="45" t="s">
        <v>53</v>
      </c>
      <c r="C123" s="415">
        <v>160</v>
      </c>
      <c r="D123" s="415"/>
      <c r="E123" s="447">
        <v>30</v>
      </c>
      <c r="F123" s="415">
        <v>103</v>
      </c>
      <c r="G123" s="415"/>
      <c r="H123" s="416">
        <v>87</v>
      </c>
      <c r="I123" s="419">
        <v>16</v>
      </c>
    </row>
    <row r="124" spans="1:9" ht="6" customHeight="1">
      <c r="A124" s="45"/>
      <c r="B124" s="45"/>
      <c r="C124" s="412"/>
      <c r="D124" s="415"/>
      <c r="E124" s="415"/>
      <c r="F124" s="415"/>
      <c r="G124" s="415"/>
      <c r="H124" s="424"/>
      <c r="I124" s="424"/>
    </row>
    <row r="125" spans="1:9">
      <c r="A125" s="1004" t="s">
        <v>55</v>
      </c>
      <c r="B125" s="1004"/>
      <c r="C125" s="412">
        <v>15944</v>
      </c>
      <c r="D125" s="415"/>
      <c r="E125" s="412">
        <v>2866</v>
      </c>
      <c r="F125" s="412">
        <v>12987</v>
      </c>
      <c r="G125" s="412"/>
      <c r="H125" s="414">
        <v>9980</v>
      </c>
      <c r="I125" s="414">
        <v>3007</v>
      </c>
    </row>
    <row r="126" spans="1:9">
      <c r="A126" s="45"/>
      <c r="B126" s="45" t="s">
        <v>47</v>
      </c>
      <c r="C126" s="415">
        <v>1069</v>
      </c>
      <c r="D126" s="415"/>
      <c r="E126" s="415">
        <v>308</v>
      </c>
      <c r="F126" s="415">
        <v>757</v>
      </c>
      <c r="G126" s="415"/>
      <c r="H126" s="416">
        <v>560</v>
      </c>
      <c r="I126" s="416">
        <v>197</v>
      </c>
    </row>
    <row r="127" spans="1:9">
      <c r="A127" s="45"/>
      <c r="B127" s="45" t="s">
        <v>48</v>
      </c>
      <c r="C127" s="425">
        <v>3569</v>
      </c>
      <c r="D127" s="425"/>
      <c r="E127" s="425">
        <v>706</v>
      </c>
      <c r="F127" s="425">
        <v>2853</v>
      </c>
      <c r="G127" s="425"/>
      <c r="H127" s="426">
        <v>2101</v>
      </c>
      <c r="I127" s="426">
        <v>752</v>
      </c>
    </row>
    <row r="128" spans="1:9">
      <c r="A128" s="45"/>
      <c r="B128" s="45" t="s">
        <v>89</v>
      </c>
      <c r="C128" s="425">
        <v>4016</v>
      </c>
      <c r="D128" s="425"/>
      <c r="E128" s="425">
        <v>684</v>
      </c>
      <c r="F128" s="425">
        <v>3321</v>
      </c>
      <c r="G128" s="425"/>
      <c r="H128" s="426">
        <v>2543</v>
      </c>
      <c r="I128" s="426">
        <v>778</v>
      </c>
    </row>
    <row r="129" spans="1:10">
      <c r="A129" s="45"/>
      <c r="B129" s="45" t="s">
        <v>50</v>
      </c>
      <c r="C129" s="425">
        <v>3514</v>
      </c>
      <c r="D129" s="425"/>
      <c r="E129" s="425">
        <v>558</v>
      </c>
      <c r="F129" s="425">
        <v>2935</v>
      </c>
      <c r="G129" s="425"/>
      <c r="H129" s="426">
        <v>2334</v>
      </c>
      <c r="I129" s="426">
        <v>601</v>
      </c>
    </row>
    <row r="130" spans="1:10">
      <c r="A130" s="45"/>
      <c r="B130" s="45" t="s">
        <v>51</v>
      </c>
      <c r="C130" s="425">
        <v>2452</v>
      </c>
      <c r="D130" s="425"/>
      <c r="E130" s="425">
        <v>400</v>
      </c>
      <c r="F130" s="425">
        <v>2040</v>
      </c>
      <c r="G130" s="425"/>
      <c r="H130" s="426">
        <v>1617</v>
      </c>
      <c r="I130" s="426">
        <v>423</v>
      </c>
    </row>
    <row r="131" spans="1:10">
      <c r="A131" s="45"/>
      <c r="B131" s="45" t="s">
        <v>52</v>
      </c>
      <c r="C131" s="425">
        <v>1085</v>
      </c>
      <c r="D131" s="425"/>
      <c r="E131" s="425">
        <v>168</v>
      </c>
      <c r="F131" s="425">
        <v>897</v>
      </c>
      <c r="G131" s="425"/>
      <c r="H131" s="426">
        <v>686</v>
      </c>
      <c r="I131" s="426">
        <v>211</v>
      </c>
    </row>
    <row r="132" spans="1:10">
      <c r="A132" s="48"/>
      <c r="B132" s="48" t="s">
        <v>53</v>
      </c>
      <c r="C132" s="427">
        <v>239</v>
      </c>
      <c r="D132" s="427"/>
      <c r="E132" s="450">
        <v>42</v>
      </c>
      <c r="F132" s="427">
        <v>184</v>
      </c>
      <c r="G132" s="427"/>
      <c r="H132" s="428">
        <v>139</v>
      </c>
      <c r="I132" s="451">
        <v>45</v>
      </c>
    </row>
    <row r="133" spans="1:10" ht="6" customHeight="1"/>
    <row r="134" spans="1:10" ht="24.75" customHeight="1">
      <c r="A134" s="1036" t="s">
        <v>168</v>
      </c>
      <c r="B134" s="1036"/>
      <c r="C134" s="1036"/>
      <c r="D134" s="1036"/>
      <c r="E134" s="1036"/>
      <c r="F134" s="1036"/>
      <c r="G134" s="1036"/>
      <c r="H134" s="1036"/>
      <c r="I134" s="1036"/>
    </row>
    <row r="135" spans="1:10" ht="15" customHeight="1">
      <c r="A135" s="1006" t="s">
        <v>57</v>
      </c>
      <c r="B135" s="1006"/>
      <c r="C135" s="1006"/>
      <c r="D135" s="1006"/>
      <c r="E135" s="1006"/>
      <c r="F135" s="1006"/>
      <c r="G135" s="1006"/>
      <c r="H135" s="1006"/>
      <c r="I135" s="1006"/>
    </row>
    <row r="136" spans="1:10" ht="15" customHeight="1">
      <c r="A136" s="1006" t="s">
        <v>58</v>
      </c>
      <c r="B136" s="1006"/>
      <c r="C136" s="1006"/>
      <c r="D136" s="1006"/>
      <c r="E136" s="1006"/>
      <c r="F136" s="1006"/>
      <c r="G136" s="1006"/>
      <c r="H136" s="1006"/>
      <c r="I136" s="1006"/>
    </row>
    <row r="137" spans="1:10" ht="15" customHeight="1">
      <c r="A137" s="1006" t="s">
        <v>59</v>
      </c>
      <c r="B137" s="1006"/>
      <c r="C137" s="1006"/>
      <c r="D137" s="1006"/>
      <c r="E137" s="1006"/>
      <c r="F137" s="1006"/>
      <c r="G137" s="1006"/>
      <c r="H137" s="1006"/>
      <c r="I137" s="1006"/>
    </row>
    <row r="138" spans="1:10">
      <c r="J138" s="309" t="s">
        <v>36</v>
      </c>
    </row>
    <row r="141" spans="1:10">
      <c r="A141" s="1054" t="s">
        <v>161</v>
      </c>
      <c r="B141" s="1054"/>
      <c r="C141" s="1054"/>
      <c r="D141" s="1054"/>
      <c r="E141" s="1054"/>
      <c r="F141" s="1054"/>
      <c r="G141" s="72"/>
      <c r="H141" s="72"/>
      <c r="I141" s="39" t="s">
        <v>310</v>
      </c>
      <c r="J141" s="72"/>
    </row>
    <row r="142" spans="1:10">
      <c r="A142" s="1054"/>
      <c r="B142" s="1054"/>
      <c r="C142" s="1054"/>
      <c r="D142" s="1054"/>
      <c r="E142" s="1054"/>
      <c r="F142" s="1054"/>
      <c r="G142" s="72"/>
      <c r="H142" s="72"/>
      <c r="I142" s="73"/>
      <c r="J142" s="72"/>
    </row>
    <row r="143" spans="1:10">
      <c r="A143" s="1054"/>
      <c r="B143" s="1054"/>
      <c r="C143" s="1054"/>
      <c r="D143" s="1054"/>
      <c r="E143" s="1054"/>
      <c r="F143" s="1054"/>
      <c r="G143" s="72"/>
      <c r="H143" s="72"/>
      <c r="I143" s="72"/>
      <c r="J143" s="72"/>
    </row>
    <row r="144" spans="1:10">
      <c r="A144" s="1076" t="s">
        <v>39</v>
      </c>
      <c r="B144" s="1076"/>
      <c r="C144" s="371"/>
      <c r="D144" s="371"/>
      <c r="E144" s="371"/>
      <c r="F144" s="371"/>
      <c r="G144" s="72"/>
      <c r="H144" s="72"/>
      <c r="I144" s="72"/>
      <c r="J144" s="72"/>
    </row>
    <row r="145" spans="1:17" ht="6" customHeight="1"/>
    <row r="146" spans="1:17" ht="15" customHeight="1">
      <c r="A146" s="1041" t="s">
        <v>83</v>
      </c>
      <c r="B146" s="1041"/>
      <c r="C146" s="1028" t="s">
        <v>74</v>
      </c>
      <c r="D146" s="372"/>
      <c r="E146" s="1091" t="s">
        <v>159</v>
      </c>
      <c r="F146" s="1091"/>
      <c r="G146" s="217"/>
      <c r="H146" s="1094" t="s">
        <v>160</v>
      </c>
      <c r="I146" s="1094"/>
      <c r="J146" s="189"/>
    </row>
    <row r="147" spans="1:17">
      <c r="A147" s="1003"/>
      <c r="B147" s="1003"/>
      <c r="C147" s="1029"/>
      <c r="D147" s="373"/>
      <c r="E147" s="1093" t="s">
        <v>149</v>
      </c>
      <c r="F147" s="1093" t="s">
        <v>150</v>
      </c>
      <c r="G147" s="404"/>
      <c r="H147" s="1028" t="s">
        <v>151</v>
      </c>
      <c r="I147" s="1028" t="s">
        <v>152</v>
      </c>
      <c r="J147" s="189"/>
    </row>
    <row r="148" spans="1:17">
      <c r="A148" s="1042"/>
      <c r="B148" s="1042"/>
      <c r="C148" s="1030"/>
      <c r="D148" s="374"/>
      <c r="E148" s="1033"/>
      <c r="F148" s="1033"/>
      <c r="G148" s="376"/>
      <c r="H148" s="1030"/>
      <c r="I148" s="1030"/>
    </row>
    <row r="149" spans="1:17" ht="6" customHeight="1">
      <c r="C149" s="373"/>
      <c r="D149" s="373"/>
      <c r="E149" s="404"/>
      <c r="F149" s="404"/>
      <c r="G149" s="404"/>
      <c r="H149" s="429"/>
      <c r="I149" s="429"/>
    </row>
    <row r="150" spans="1:17">
      <c r="A150" s="1004" t="s">
        <v>3</v>
      </c>
      <c r="B150" s="1004"/>
      <c r="C150" s="430">
        <v>0.84337762529205618</v>
      </c>
      <c r="D150" s="67"/>
      <c r="E150" s="430">
        <v>1.7523770639079945</v>
      </c>
      <c r="F150" s="430">
        <v>0.40332662476752362</v>
      </c>
      <c r="G150" s="430"/>
      <c r="H150" s="430">
        <v>0.47039481192594756</v>
      </c>
      <c r="I150" s="430">
        <v>1.6795365832827318</v>
      </c>
      <c r="K150" s="431"/>
      <c r="M150" s="431"/>
      <c r="N150" s="431"/>
      <c r="P150" s="431"/>
      <c r="Q150" s="431"/>
    </row>
    <row r="151" spans="1:17">
      <c r="A151" s="45"/>
      <c r="B151" s="45" t="s">
        <v>47</v>
      </c>
      <c r="C151" s="432">
        <v>2.9057465201888539</v>
      </c>
      <c r="D151" s="67"/>
      <c r="E151" s="432">
        <v>4.5448752732830151</v>
      </c>
      <c r="F151" s="432">
        <v>1.651157244782165</v>
      </c>
      <c r="G151" s="432"/>
      <c r="H151" s="432">
        <v>1.8711221379045184</v>
      </c>
      <c r="I151" s="432">
        <v>5.6193021855403398</v>
      </c>
      <c r="K151" s="431"/>
      <c r="M151" s="431"/>
      <c r="N151" s="431"/>
      <c r="P151" s="431"/>
      <c r="Q151" s="431"/>
    </row>
    <row r="152" spans="1:17">
      <c r="A152" s="45"/>
      <c r="B152" s="45" t="s">
        <v>48</v>
      </c>
      <c r="C152" s="432">
        <v>1.6527546243813158</v>
      </c>
      <c r="D152" s="67"/>
      <c r="E152" s="432">
        <v>3.2267673021548329</v>
      </c>
      <c r="F152" s="432">
        <v>0.82523803125634487</v>
      </c>
      <c r="G152" s="432"/>
      <c r="H152" s="432">
        <v>1.0353261761603396</v>
      </c>
      <c r="I152" s="432">
        <v>3.1407209412646839</v>
      </c>
      <c r="K152" s="431"/>
      <c r="M152" s="431"/>
      <c r="N152" s="431"/>
      <c r="P152" s="431"/>
      <c r="Q152" s="431"/>
    </row>
    <row r="153" spans="1:17">
      <c r="A153" s="45"/>
      <c r="B153" s="45" t="s">
        <v>89</v>
      </c>
      <c r="C153" s="432">
        <v>1.5774425331681563</v>
      </c>
      <c r="D153" s="67"/>
      <c r="E153" s="432">
        <v>3.4539408775477765</v>
      </c>
      <c r="F153" s="432">
        <v>0.72357728107024322</v>
      </c>
      <c r="G153" s="432"/>
      <c r="H153" s="432">
        <v>0.93429766076026743</v>
      </c>
      <c r="I153" s="432">
        <v>3.3400827246344265</v>
      </c>
      <c r="K153" s="431"/>
      <c r="M153" s="431"/>
      <c r="N153" s="431"/>
      <c r="P153" s="431"/>
      <c r="Q153" s="431"/>
    </row>
    <row r="154" spans="1:17">
      <c r="A154" s="45"/>
      <c r="B154" s="45" t="s">
        <v>50</v>
      </c>
      <c r="C154" s="432">
        <v>1.6607473204954797</v>
      </c>
      <c r="D154" s="67"/>
      <c r="E154" s="432">
        <v>3.6241569466021368</v>
      </c>
      <c r="F154" s="432">
        <v>0.75714852053891157</v>
      </c>
      <c r="G154" s="432"/>
      <c r="H154" s="432">
        <v>0.87886416329093997</v>
      </c>
      <c r="I154" s="432">
        <v>3.7218189491305114</v>
      </c>
      <c r="K154" s="431"/>
      <c r="M154" s="431"/>
      <c r="N154" s="431"/>
      <c r="P154" s="431"/>
      <c r="Q154" s="431"/>
    </row>
    <row r="155" spans="1:17">
      <c r="A155" s="45"/>
      <c r="B155" s="45" t="s">
        <v>51</v>
      </c>
      <c r="C155" s="432">
        <v>1.9703071374894177</v>
      </c>
      <c r="D155" s="67"/>
      <c r="E155" s="432">
        <v>4.3125762799930021</v>
      </c>
      <c r="F155" s="432">
        <v>0.87994892969156957</v>
      </c>
      <c r="G155" s="432"/>
      <c r="H155" s="432">
        <v>1.1065060878271293</v>
      </c>
      <c r="I155" s="432">
        <v>4.6307282325150609</v>
      </c>
      <c r="K155" s="431"/>
      <c r="M155" s="431"/>
      <c r="N155" s="431"/>
      <c r="P155" s="431"/>
      <c r="Q155" s="431"/>
    </row>
    <row r="156" spans="1:17">
      <c r="A156" s="45"/>
      <c r="B156" s="45" t="s">
        <v>52</v>
      </c>
      <c r="C156" s="432">
        <v>2.9503784051040989</v>
      </c>
      <c r="D156" s="67"/>
      <c r="E156" s="432">
        <v>6.5491958625848445</v>
      </c>
      <c r="F156" s="432">
        <v>1.4319527622868269</v>
      </c>
      <c r="G156" s="432"/>
      <c r="H156" s="432">
        <v>1.9633603470782235</v>
      </c>
      <c r="I156" s="432">
        <v>6.4064094023851741</v>
      </c>
      <c r="K156" s="431"/>
      <c r="M156" s="431"/>
      <c r="N156" s="431"/>
      <c r="P156" s="431"/>
      <c r="Q156" s="431"/>
    </row>
    <row r="157" spans="1:17">
      <c r="A157" s="45"/>
      <c r="B157" s="45" t="s">
        <v>53</v>
      </c>
      <c r="C157" s="432">
        <v>6.4094625454180054</v>
      </c>
      <c r="D157" s="67"/>
      <c r="E157" s="432">
        <v>13.753212351829545</v>
      </c>
      <c r="F157" s="432">
        <v>2.9821079320307158</v>
      </c>
      <c r="G157" s="432"/>
      <c r="H157" s="432">
        <v>4.5290373841709739</v>
      </c>
      <c r="I157" s="432">
        <v>14.432422294890515</v>
      </c>
      <c r="K157" s="431"/>
      <c r="M157" s="431"/>
      <c r="N157" s="431"/>
      <c r="P157" s="431"/>
      <c r="Q157" s="431"/>
    </row>
    <row r="158" spans="1:17" ht="6" customHeight="1">
      <c r="A158" s="45"/>
      <c r="B158" s="45"/>
      <c r="C158" s="432"/>
      <c r="D158" s="67"/>
      <c r="E158" s="432"/>
      <c r="F158" s="432"/>
      <c r="G158" s="432"/>
      <c r="H158" s="432"/>
      <c r="I158" s="432"/>
      <c r="K158" s="431"/>
      <c r="M158" s="431"/>
      <c r="N158" s="431"/>
      <c r="P158" s="431"/>
      <c r="Q158" s="431"/>
    </row>
    <row r="159" spans="1:17">
      <c r="A159" s="1004" t="s">
        <v>54</v>
      </c>
      <c r="B159" s="1004"/>
      <c r="C159" s="430">
        <v>1.3867921247865191</v>
      </c>
      <c r="D159" s="67"/>
      <c r="E159" s="430">
        <v>2.6956613447976445</v>
      </c>
      <c r="F159" s="430">
        <v>0.66544085817376808</v>
      </c>
      <c r="G159" s="430"/>
      <c r="H159" s="430">
        <v>0.68986296957477522</v>
      </c>
      <c r="I159" s="430">
        <v>2.7046300615197123</v>
      </c>
      <c r="K159" s="431"/>
      <c r="M159" s="431"/>
      <c r="N159" s="431"/>
      <c r="P159" s="431"/>
      <c r="Q159" s="431"/>
    </row>
    <row r="160" spans="1:17">
      <c r="A160" s="45"/>
      <c r="B160" s="45" t="s">
        <v>47</v>
      </c>
      <c r="C160" s="432">
        <v>4.1329382890432296</v>
      </c>
      <c r="D160" s="67"/>
      <c r="E160" s="432">
        <v>6.2313067118834589</v>
      </c>
      <c r="F160" s="432">
        <v>2.2029707995974355</v>
      </c>
      <c r="G160" s="432"/>
      <c r="H160" s="432">
        <v>2.448457123244081</v>
      </c>
      <c r="I160" s="432">
        <v>7.7156524939689648</v>
      </c>
      <c r="K160" s="431"/>
      <c r="M160" s="431"/>
      <c r="N160" s="431"/>
      <c r="P160" s="431"/>
      <c r="Q160" s="431"/>
    </row>
    <row r="161" spans="1:17">
      <c r="A161" s="45"/>
      <c r="B161" s="45" t="s">
        <v>48</v>
      </c>
      <c r="C161" s="432">
        <v>2.450799502610296</v>
      </c>
      <c r="D161" s="67"/>
      <c r="E161" s="432">
        <v>4.752015435383675</v>
      </c>
      <c r="F161" s="432">
        <v>1.3195544792230189</v>
      </c>
      <c r="G161" s="432"/>
      <c r="H161" s="432">
        <v>1.5297460668560801</v>
      </c>
      <c r="I161" s="432">
        <v>4.9578992525477847</v>
      </c>
      <c r="K161" s="431"/>
      <c r="M161" s="431"/>
      <c r="N161" s="431"/>
      <c r="P161" s="431"/>
      <c r="Q161" s="431"/>
    </row>
    <row r="162" spans="1:17">
      <c r="A162" s="45"/>
      <c r="B162" s="45" t="s">
        <v>89</v>
      </c>
      <c r="C162" s="432">
        <v>2.4327002621807647</v>
      </c>
      <c r="D162" s="67"/>
      <c r="E162" s="432">
        <v>5.0762607743423063</v>
      </c>
      <c r="F162" s="432">
        <v>1.074207523136685</v>
      </c>
      <c r="G162" s="432"/>
      <c r="H162" s="432">
        <v>1.3858307917648414</v>
      </c>
      <c r="I162" s="432">
        <v>5.427110497328858</v>
      </c>
      <c r="K162" s="431"/>
      <c r="M162" s="431"/>
      <c r="N162" s="431"/>
      <c r="P162" s="431"/>
      <c r="Q162" s="431"/>
    </row>
    <row r="163" spans="1:17">
      <c r="A163" s="45"/>
      <c r="B163" s="45" t="s">
        <v>50</v>
      </c>
      <c r="C163" s="432">
        <v>2.5977709345510509</v>
      </c>
      <c r="D163" s="67"/>
      <c r="E163" s="432">
        <v>5.1266013612957968</v>
      </c>
      <c r="F163" s="432">
        <v>1.1424766961881438</v>
      </c>
      <c r="G163" s="432"/>
      <c r="H163" s="432">
        <v>1.3500188416467591</v>
      </c>
      <c r="I163" s="432">
        <v>6.1765940853921268</v>
      </c>
      <c r="K163" s="431"/>
      <c r="M163" s="431"/>
      <c r="N163" s="431"/>
      <c r="P163" s="431"/>
      <c r="Q163" s="431"/>
    </row>
    <row r="164" spans="1:17">
      <c r="A164" s="45"/>
      <c r="B164" s="45" t="s">
        <v>51</v>
      </c>
      <c r="C164" s="432">
        <v>3.0491045704243747</v>
      </c>
      <c r="D164" s="67"/>
      <c r="E164" s="432">
        <v>6.449919541571826</v>
      </c>
      <c r="F164" s="432">
        <v>1.4438139127568683</v>
      </c>
      <c r="G164" s="432"/>
      <c r="H164" s="432">
        <v>1.4440239106930532</v>
      </c>
      <c r="I164" s="432">
        <v>7.6054642117238362</v>
      </c>
      <c r="K164" s="431"/>
      <c r="M164" s="431"/>
      <c r="N164" s="431"/>
      <c r="P164" s="431"/>
      <c r="Q164" s="431"/>
    </row>
    <row r="165" spans="1:17">
      <c r="A165" s="45"/>
      <c r="B165" s="45" t="s">
        <v>52</v>
      </c>
      <c r="C165" s="432">
        <v>4.4302719410471507</v>
      </c>
      <c r="D165" s="67"/>
      <c r="E165" s="432">
        <v>9.0012678268109987</v>
      </c>
      <c r="F165" s="432">
        <v>2.4900798577276406</v>
      </c>
      <c r="G165" s="432"/>
      <c r="H165" s="432">
        <v>2.9686617342364241</v>
      </c>
      <c r="I165" s="432">
        <v>10.740801855346104</v>
      </c>
      <c r="K165" s="431"/>
      <c r="M165" s="431"/>
      <c r="N165" s="431"/>
      <c r="P165" s="431"/>
      <c r="Q165" s="431"/>
    </row>
    <row r="166" spans="1:17">
      <c r="A166" s="45"/>
      <c r="B166" s="45" t="s">
        <v>53</v>
      </c>
      <c r="C166" s="432">
        <v>9.759916772899988</v>
      </c>
      <c r="D166" s="67"/>
      <c r="E166" s="458">
        <v>20.377132176115197</v>
      </c>
      <c r="F166" s="432">
        <v>5.788054656124932</v>
      </c>
      <c r="G166" s="432"/>
      <c r="H166" s="432">
        <v>6.318127135330716</v>
      </c>
      <c r="I166" s="433">
        <v>32.586358715633814</v>
      </c>
      <c r="K166" s="431"/>
      <c r="M166" s="431"/>
      <c r="N166" s="431"/>
      <c r="P166" s="431"/>
      <c r="Q166" s="431"/>
    </row>
    <row r="167" spans="1:17" ht="6" customHeight="1">
      <c r="A167" s="45"/>
      <c r="B167" s="45"/>
      <c r="C167" s="432"/>
      <c r="D167" s="67"/>
      <c r="E167" s="432"/>
      <c r="F167" s="432"/>
      <c r="G167" s="432"/>
      <c r="H167" s="432"/>
      <c r="I167" s="432"/>
      <c r="K167" s="431"/>
      <c r="M167" s="431"/>
      <c r="N167" s="431"/>
      <c r="P167" s="431"/>
      <c r="Q167" s="431"/>
    </row>
    <row r="168" spans="1:17">
      <c r="A168" s="1004" t="s">
        <v>55</v>
      </c>
      <c r="B168" s="1004"/>
      <c r="C168" s="430">
        <v>1.053480549170168</v>
      </c>
      <c r="D168" s="67"/>
      <c r="E168" s="430">
        <v>2.2980678029100812</v>
      </c>
      <c r="F168" s="430">
        <v>0.5024033175351833</v>
      </c>
      <c r="G168" s="430"/>
      <c r="H168" s="430">
        <v>0.63789838613787087</v>
      </c>
      <c r="I168" s="430">
        <v>2.1409710690893173</v>
      </c>
      <c r="K168" s="431"/>
      <c r="M168" s="431"/>
      <c r="N168" s="431"/>
      <c r="P168" s="431"/>
      <c r="Q168" s="431"/>
    </row>
    <row r="169" spans="1:17">
      <c r="A169" s="45"/>
      <c r="B169" s="45" t="s">
        <v>47</v>
      </c>
      <c r="C169" s="432">
        <v>4.0787531284242622</v>
      </c>
      <c r="D169" s="67"/>
      <c r="E169" s="432">
        <v>6.5371893212094845</v>
      </c>
      <c r="F169" s="432">
        <v>2.4329499413922497</v>
      </c>
      <c r="G169" s="432"/>
      <c r="H169" s="432">
        <v>2.797718027631479</v>
      </c>
      <c r="I169" s="432">
        <v>8.0506959200233599</v>
      </c>
      <c r="K169" s="431"/>
      <c r="M169" s="431"/>
      <c r="N169" s="431"/>
      <c r="P169" s="431"/>
      <c r="Q169" s="431"/>
    </row>
    <row r="170" spans="1:17">
      <c r="A170" s="45"/>
      <c r="B170" s="45" t="s">
        <v>48</v>
      </c>
      <c r="C170" s="432">
        <v>2.2343650678373459</v>
      </c>
      <c r="D170" s="67"/>
      <c r="E170" s="432">
        <v>4.3860055143112353</v>
      </c>
      <c r="F170" s="432">
        <v>1.050979287691949</v>
      </c>
      <c r="G170" s="432"/>
      <c r="H170" s="432">
        <v>1.4051364697462396</v>
      </c>
      <c r="I170" s="432">
        <v>4.0658280966498044</v>
      </c>
      <c r="K170" s="431"/>
      <c r="M170" s="431"/>
      <c r="N170" s="431"/>
      <c r="P170" s="431"/>
      <c r="Q170" s="431"/>
    </row>
    <row r="171" spans="1:17">
      <c r="A171" s="45"/>
      <c r="B171" s="45" t="s">
        <v>89</v>
      </c>
      <c r="C171" s="432">
        <v>2.0715428009235328</v>
      </c>
      <c r="D171" s="67"/>
      <c r="E171" s="432">
        <v>4.698783859127146</v>
      </c>
      <c r="F171" s="432">
        <v>0.97689405929521378</v>
      </c>
      <c r="G171" s="432"/>
      <c r="H171" s="432">
        <v>1.2626419755946556</v>
      </c>
      <c r="I171" s="432">
        <v>4.2282610687445707</v>
      </c>
      <c r="K171" s="431"/>
      <c r="M171" s="431"/>
      <c r="N171" s="431"/>
      <c r="P171" s="431"/>
      <c r="Q171" s="431"/>
    </row>
    <row r="172" spans="1:17">
      <c r="A172" s="45"/>
      <c r="B172" s="45" t="s">
        <v>50</v>
      </c>
      <c r="C172" s="432">
        <v>2.157960151566062</v>
      </c>
      <c r="D172" s="67"/>
      <c r="E172" s="432">
        <v>5.0180567080275242</v>
      </c>
      <c r="F172" s="432">
        <v>1.0039645984932137</v>
      </c>
      <c r="G172" s="432"/>
      <c r="H172" s="432">
        <v>1.1554650790258563</v>
      </c>
      <c r="I172" s="432">
        <v>4.6674788774790805</v>
      </c>
      <c r="K172" s="431"/>
      <c r="M172" s="431"/>
      <c r="N172" s="431"/>
      <c r="P172" s="431"/>
      <c r="Q172" s="431"/>
    </row>
    <row r="173" spans="1:17">
      <c r="A173" s="45"/>
      <c r="B173" s="45" t="s">
        <v>51</v>
      </c>
      <c r="C173" s="432">
        <v>2.5730177009516528</v>
      </c>
      <c r="D173" s="67"/>
      <c r="E173" s="432">
        <v>5.7934547837649255</v>
      </c>
      <c r="F173" s="432">
        <v>1.1127055286636667</v>
      </c>
      <c r="G173" s="432"/>
      <c r="H173" s="432">
        <v>1.5485072795792965</v>
      </c>
      <c r="I173" s="432">
        <v>5.7214368420404593</v>
      </c>
      <c r="K173" s="431"/>
      <c r="M173" s="431"/>
      <c r="N173" s="431"/>
      <c r="P173" s="431"/>
      <c r="Q173" s="431"/>
    </row>
    <row r="174" spans="1:17">
      <c r="A174" s="45"/>
      <c r="B174" s="45" t="s">
        <v>52</v>
      </c>
      <c r="C174" s="434">
        <v>3.9327371655330805</v>
      </c>
      <c r="D174" s="435"/>
      <c r="E174" s="434">
        <v>9.3685045776918532</v>
      </c>
      <c r="F174" s="434">
        <v>1.7348079161911323</v>
      </c>
      <c r="G174" s="434"/>
      <c r="H174" s="434">
        <v>2.5847296930309076</v>
      </c>
      <c r="I174" s="434">
        <v>7.9657100420929021</v>
      </c>
      <c r="K174" s="431"/>
      <c r="M174" s="431"/>
      <c r="N174" s="431"/>
      <c r="P174" s="431"/>
      <c r="Q174" s="431"/>
    </row>
    <row r="175" spans="1:17">
      <c r="A175" s="48"/>
      <c r="B175" s="48" t="s">
        <v>53</v>
      </c>
      <c r="C175" s="436">
        <v>8.398079146012801</v>
      </c>
      <c r="D175" s="209"/>
      <c r="E175" s="457">
        <v>18.427775992912508</v>
      </c>
      <c r="F175" s="436">
        <v>3.4113711852590733</v>
      </c>
      <c r="G175" s="436"/>
      <c r="H175" s="436">
        <v>6.0731288560608148</v>
      </c>
      <c r="I175" s="457">
        <v>16.017303738382012</v>
      </c>
      <c r="K175" s="431"/>
      <c r="M175" s="431"/>
      <c r="N175" s="431"/>
      <c r="P175" s="431"/>
      <c r="Q175" s="431"/>
    </row>
    <row r="176" spans="1:17" ht="6" customHeight="1"/>
    <row r="177" spans="1:10" ht="24.95" customHeight="1">
      <c r="A177" s="1036" t="s">
        <v>168</v>
      </c>
      <c r="B177" s="1036"/>
      <c r="C177" s="1036"/>
      <c r="D177" s="1036"/>
      <c r="E177" s="1036"/>
      <c r="F177" s="1036"/>
      <c r="G177" s="1036"/>
      <c r="H177" s="1036"/>
      <c r="I177" s="1036"/>
    </row>
    <row r="178" spans="1:10" ht="15" customHeight="1">
      <c r="A178" s="1006" t="s">
        <v>57</v>
      </c>
      <c r="B178" s="1006"/>
      <c r="C178" s="1006"/>
      <c r="D178" s="1006"/>
      <c r="E178" s="1006"/>
      <c r="F178" s="1006"/>
      <c r="G178" s="1006"/>
      <c r="H178" s="1006"/>
      <c r="I178" s="1006"/>
    </row>
    <row r="179" spans="1:10" ht="15" customHeight="1">
      <c r="A179" s="1006" t="s">
        <v>58</v>
      </c>
      <c r="B179" s="1006"/>
      <c r="C179" s="1006"/>
      <c r="D179" s="1006"/>
      <c r="E179" s="1006"/>
      <c r="F179" s="1006"/>
      <c r="G179" s="1006"/>
      <c r="H179" s="1006"/>
      <c r="I179" s="1006"/>
    </row>
    <row r="180" spans="1:10" ht="15" customHeight="1">
      <c r="A180" s="1006" t="s">
        <v>59</v>
      </c>
      <c r="B180" s="1006"/>
      <c r="C180" s="1006"/>
      <c r="D180" s="1006"/>
      <c r="E180" s="1006"/>
      <c r="F180" s="1006"/>
      <c r="G180" s="1006"/>
      <c r="H180" s="1006"/>
      <c r="I180" s="1006"/>
    </row>
    <row r="181" spans="1:10">
      <c r="J181" s="309" t="s">
        <v>36</v>
      </c>
    </row>
    <row r="184" spans="1:10">
      <c r="A184" s="1054" t="s">
        <v>161</v>
      </c>
      <c r="B184" s="1054"/>
      <c r="C184" s="1054"/>
      <c r="D184" s="1054"/>
      <c r="E184" s="1054"/>
      <c r="F184" s="1054"/>
      <c r="G184" s="72"/>
      <c r="H184" s="72"/>
      <c r="I184" s="39" t="s">
        <v>310</v>
      </c>
      <c r="J184" s="72"/>
    </row>
    <row r="185" spans="1:10">
      <c r="A185" s="1054"/>
      <c r="B185" s="1054"/>
      <c r="C185" s="1054"/>
      <c r="D185" s="1054"/>
      <c r="E185" s="1054"/>
      <c r="F185" s="1054"/>
      <c r="G185" s="72"/>
      <c r="H185" s="72"/>
      <c r="I185" s="73"/>
      <c r="J185" s="72"/>
    </row>
    <row r="186" spans="1:10">
      <c r="A186" s="1054"/>
      <c r="B186" s="1054"/>
      <c r="C186" s="1054"/>
      <c r="D186" s="1054"/>
      <c r="E186" s="1054"/>
      <c r="F186" s="1054"/>
      <c r="G186" s="72"/>
      <c r="H186" s="72"/>
      <c r="I186" s="72"/>
      <c r="J186" s="72"/>
    </row>
    <row r="187" spans="1:10">
      <c r="A187" s="1076" t="s">
        <v>2</v>
      </c>
      <c r="B187" s="1076"/>
      <c r="C187" s="371"/>
      <c r="D187" s="371"/>
      <c r="E187" s="371"/>
      <c r="F187" s="371"/>
      <c r="G187" s="72"/>
      <c r="H187" s="72"/>
      <c r="I187" s="72"/>
      <c r="J187" s="72"/>
    </row>
    <row r="188" spans="1:10" ht="6" customHeight="1"/>
    <row r="189" spans="1:10">
      <c r="A189" s="1041" t="s">
        <v>83</v>
      </c>
      <c r="B189" s="1041"/>
      <c r="C189" s="1028" t="s">
        <v>74</v>
      </c>
      <c r="D189" s="372"/>
      <c r="E189" s="1091" t="s">
        <v>159</v>
      </c>
      <c r="F189" s="1091"/>
      <c r="G189" s="217"/>
      <c r="H189" s="1094" t="s">
        <v>160</v>
      </c>
      <c r="I189" s="1094"/>
      <c r="J189" s="189"/>
    </row>
    <row r="190" spans="1:10">
      <c r="A190" s="1003"/>
      <c r="B190" s="1003"/>
      <c r="C190" s="1029"/>
      <c r="D190" s="373"/>
      <c r="E190" s="1093" t="s">
        <v>149</v>
      </c>
      <c r="F190" s="1093" t="s">
        <v>150</v>
      </c>
      <c r="G190" s="404"/>
      <c r="H190" s="1028" t="s">
        <v>151</v>
      </c>
      <c r="I190" s="1028" t="s">
        <v>152</v>
      </c>
      <c r="J190" s="189"/>
    </row>
    <row r="191" spans="1:10">
      <c r="A191" s="1042"/>
      <c r="B191" s="1042"/>
      <c r="C191" s="1030"/>
      <c r="D191" s="374"/>
      <c r="E191" s="1033"/>
      <c r="F191" s="1033"/>
      <c r="G191" s="376"/>
      <c r="H191" s="1030"/>
      <c r="I191" s="1030"/>
    </row>
    <row r="192" spans="1:10" ht="6" customHeight="1">
      <c r="C192" s="373"/>
      <c r="D192" s="373"/>
      <c r="E192" s="404"/>
      <c r="F192" s="404"/>
      <c r="G192" s="404"/>
      <c r="H192" s="429"/>
      <c r="I192" s="429"/>
    </row>
    <row r="193" spans="1:9">
      <c r="A193" s="1004" t="s">
        <v>3</v>
      </c>
      <c r="B193" s="1004"/>
      <c r="C193" s="412">
        <v>84446.018481188104</v>
      </c>
      <c r="D193" s="44"/>
      <c r="E193" s="406">
        <v>0.32786524892959013</v>
      </c>
      <c r="F193" s="406">
        <v>0.32786524892959013</v>
      </c>
      <c r="G193" s="406"/>
      <c r="H193" s="406">
        <v>0.36747465383161437</v>
      </c>
      <c r="I193" s="406">
        <v>0.36747465383161437</v>
      </c>
    </row>
    <row r="194" spans="1:9">
      <c r="A194" s="45"/>
      <c r="B194" s="45" t="s">
        <v>47</v>
      </c>
      <c r="C194" s="415">
        <v>21719.002365151588</v>
      </c>
      <c r="D194" s="44"/>
      <c r="E194" s="177">
        <v>1.2111466026417697</v>
      </c>
      <c r="F194" s="177">
        <v>1.2111466026417697</v>
      </c>
      <c r="G194" s="177"/>
      <c r="H194" s="177">
        <v>1.4037122951806531</v>
      </c>
      <c r="I194" s="177">
        <v>1.4037122951806531</v>
      </c>
    </row>
    <row r="195" spans="1:9">
      <c r="A195" s="45"/>
      <c r="B195" s="45" t="s">
        <v>48</v>
      </c>
      <c r="C195" s="415">
        <v>38226.660872592918</v>
      </c>
      <c r="D195" s="44"/>
      <c r="E195" s="177">
        <v>0.65716870454138399</v>
      </c>
      <c r="F195" s="177">
        <v>0.65716870454138399</v>
      </c>
      <c r="G195" s="177"/>
      <c r="H195" s="177">
        <v>0.7786479680601085</v>
      </c>
      <c r="I195" s="177">
        <v>0.7786479680601085</v>
      </c>
    </row>
    <row r="196" spans="1:9">
      <c r="A196" s="45"/>
      <c r="B196" s="45" t="s">
        <v>89</v>
      </c>
      <c r="C196" s="415">
        <v>40195.728104327027</v>
      </c>
      <c r="D196" s="44"/>
      <c r="E196" s="177">
        <v>0.59824830300202869</v>
      </c>
      <c r="F196" s="177">
        <v>0.59824830300202869</v>
      </c>
      <c r="G196" s="177"/>
      <c r="H196" s="177">
        <v>0.73007809202820106</v>
      </c>
      <c r="I196" s="177">
        <v>0.73007809202820106</v>
      </c>
    </row>
    <row r="197" spans="1:9">
      <c r="A197" s="45"/>
      <c r="B197" s="45" t="s">
        <v>50</v>
      </c>
      <c r="C197" s="415">
        <v>34899.409202141753</v>
      </c>
      <c r="D197" s="44"/>
      <c r="E197" s="177">
        <v>0.62630307128783647</v>
      </c>
      <c r="F197" s="177">
        <v>0.62630307128783647</v>
      </c>
      <c r="G197" s="177"/>
      <c r="H197" s="177">
        <v>0.71097556965325515</v>
      </c>
      <c r="I197" s="177">
        <v>0.71097556965325515</v>
      </c>
    </row>
    <row r="198" spans="1:9">
      <c r="A198" s="45"/>
      <c r="B198" s="45" t="s">
        <v>51</v>
      </c>
      <c r="C198" s="415">
        <v>29619.686307092539</v>
      </c>
      <c r="D198" s="44"/>
      <c r="E198" s="177">
        <v>0.73082878340490853</v>
      </c>
      <c r="F198" s="177">
        <v>0.73082878340490853</v>
      </c>
      <c r="G198" s="177"/>
      <c r="H198" s="177">
        <v>0.89310087304317509</v>
      </c>
      <c r="I198" s="177">
        <v>0.89310087304317509</v>
      </c>
    </row>
    <row r="199" spans="1:9">
      <c r="A199" s="45"/>
      <c r="B199" s="45" t="s">
        <v>52</v>
      </c>
      <c r="C199" s="415">
        <v>19420.924859165832</v>
      </c>
      <c r="D199" s="44"/>
      <c r="E199" s="177">
        <v>1.1750362694613543</v>
      </c>
      <c r="F199" s="177">
        <v>1.1750362694613543</v>
      </c>
      <c r="G199" s="177"/>
      <c r="H199" s="177">
        <v>1.5028000248870115</v>
      </c>
      <c r="I199" s="177">
        <v>1.5028000248870115</v>
      </c>
    </row>
    <row r="200" spans="1:9">
      <c r="A200" s="45"/>
      <c r="B200" s="45" t="s">
        <v>53</v>
      </c>
      <c r="C200" s="415">
        <v>9059.070267068355</v>
      </c>
      <c r="D200" s="44"/>
      <c r="E200" s="177">
        <v>2.4507187761950195</v>
      </c>
      <c r="F200" s="177">
        <v>2.4507187761950195</v>
      </c>
      <c r="G200" s="177"/>
      <c r="H200" s="177">
        <v>3.4472546536004378</v>
      </c>
      <c r="I200" s="177">
        <v>3.4472546536004378</v>
      </c>
    </row>
    <row r="201" spans="1:9" ht="6" customHeight="1">
      <c r="A201" s="45"/>
      <c r="B201" s="45"/>
      <c r="C201" s="412"/>
      <c r="D201" s="44"/>
      <c r="E201" s="406"/>
      <c r="F201" s="406"/>
      <c r="G201" s="406"/>
      <c r="H201" s="406"/>
      <c r="I201" s="406"/>
    </row>
    <row r="202" spans="1:9">
      <c r="A202" s="1004" t="s">
        <v>54</v>
      </c>
      <c r="B202" s="1004"/>
      <c r="C202" s="412">
        <v>57762.554638238114</v>
      </c>
      <c r="D202" s="44"/>
      <c r="E202" s="406">
        <v>0.53369492812273633</v>
      </c>
      <c r="F202" s="406">
        <v>0.53369492812273633</v>
      </c>
      <c r="G202" s="406"/>
      <c r="H202" s="406">
        <v>0.54966208760770308</v>
      </c>
      <c r="I202" s="406">
        <v>0.54966208760770308</v>
      </c>
    </row>
    <row r="203" spans="1:9">
      <c r="A203" s="45"/>
      <c r="B203" s="45" t="s">
        <v>47</v>
      </c>
      <c r="C203" s="415">
        <v>14580.097037320924</v>
      </c>
      <c r="D203" s="44"/>
      <c r="E203" s="177">
        <v>1.627571147727686</v>
      </c>
      <c r="F203" s="177">
        <v>1.627571147727686</v>
      </c>
      <c r="G203" s="177"/>
      <c r="H203" s="177">
        <v>1.8586423229184161</v>
      </c>
      <c r="I203" s="177">
        <v>1.8586423229184161</v>
      </c>
    </row>
    <row r="204" spans="1:9">
      <c r="A204" s="45"/>
      <c r="B204" s="45" t="s">
        <v>48</v>
      </c>
      <c r="C204" s="415">
        <v>24478.070764176089</v>
      </c>
      <c r="D204" s="44"/>
      <c r="E204" s="177">
        <v>1.0327713163628536</v>
      </c>
      <c r="F204" s="177">
        <v>1.0327713163628536</v>
      </c>
      <c r="G204" s="177"/>
      <c r="H204" s="177">
        <v>1.1690415409686084</v>
      </c>
      <c r="I204" s="177">
        <v>1.1690415409686084</v>
      </c>
    </row>
    <row r="205" spans="1:9">
      <c r="A205" s="45"/>
      <c r="B205" s="45" t="s">
        <v>89</v>
      </c>
      <c r="C205" s="415">
        <v>26603.134295114458</v>
      </c>
      <c r="D205" s="44"/>
      <c r="E205" s="177">
        <v>0.8865922478516417</v>
      </c>
      <c r="F205" s="177">
        <v>0.8865922478516417</v>
      </c>
      <c r="G205" s="177"/>
      <c r="H205" s="177">
        <v>1.1039368340878557</v>
      </c>
      <c r="I205" s="177">
        <v>1.1039368340878557</v>
      </c>
    </row>
    <row r="206" spans="1:9">
      <c r="A206" s="45"/>
      <c r="B206" s="45" t="s">
        <v>50</v>
      </c>
      <c r="C206" s="415">
        <v>21439.637322233935</v>
      </c>
      <c r="D206" s="44"/>
      <c r="E206" s="177">
        <v>0.93427175929558393</v>
      </c>
      <c r="F206" s="177">
        <v>0.93427175929558393</v>
      </c>
      <c r="G206" s="177"/>
      <c r="H206" s="177">
        <v>1.1078712926139322</v>
      </c>
      <c r="I206" s="177">
        <v>1.1078712926139322</v>
      </c>
    </row>
    <row r="207" spans="1:9">
      <c r="A207" s="45"/>
      <c r="B207" s="45" t="s">
        <v>51</v>
      </c>
      <c r="C207" s="415">
        <v>17645.107166954447</v>
      </c>
      <c r="D207" s="44"/>
      <c r="E207" s="177">
        <v>1.1797311910978077</v>
      </c>
      <c r="F207" s="177">
        <v>1.1797311910978077</v>
      </c>
      <c r="G207" s="177"/>
      <c r="H207" s="177">
        <v>1.2136014794521188</v>
      </c>
      <c r="I207" s="177">
        <v>1.2136014794521188</v>
      </c>
    </row>
    <row r="208" spans="1:9">
      <c r="A208" s="45"/>
      <c r="B208" s="45" t="s">
        <v>52</v>
      </c>
      <c r="C208" s="415">
        <v>11701.721580607249</v>
      </c>
      <c r="D208" s="44"/>
      <c r="E208" s="177">
        <v>1.950500178470042</v>
      </c>
      <c r="F208" s="177">
        <v>1.950500178470042</v>
      </c>
      <c r="G208" s="177"/>
      <c r="H208" s="177">
        <v>2.3258245849393249</v>
      </c>
      <c r="I208" s="177">
        <v>2.3258245849393249</v>
      </c>
    </row>
    <row r="209" spans="1:10">
      <c r="A209" s="45"/>
      <c r="B209" s="45" t="s">
        <v>53</v>
      </c>
      <c r="C209" s="415">
        <v>5068.6175776701502</v>
      </c>
      <c r="D209" s="44"/>
      <c r="E209" s="437">
        <v>4.5076672116519712</v>
      </c>
      <c r="F209" s="177">
        <v>4.5076672116519712</v>
      </c>
      <c r="G209" s="177"/>
      <c r="H209" s="177">
        <v>5.2920570144936692</v>
      </c>
      <c r="I209" s="438">
        <v>5.2920570144936692</v>
      </c>
    </row>
    <row r="210" spans="1:10" ht="6" customHeight="1">
      <c r="A210" s="45"/>
      <c r="B210" s="45"/>
      <c r="C210" s="412"/>
      <c r="D210" s="44"/>
      <c r="E210" s="177"/>
      <c r="F210" s="177"/>
      <c r="G210" s="177"/>
      <c r="H210" s="177"/>
      <c r="I210" s="177"/>
    </row>
    <row r="211" spans="1:10">
      <c r="A211" s="1004" t="s">
        <v>55</v>
      </c>
      <c r="B211" s="1004"/>
      <c r="C211" s="412">
        <v>61603.792124716369</v>
      </c>
      <c r="D211" s="44"/>
      <c r="E211" s="406">
        <v>0.41227237791305776</v>
      </c>
      <c r="F211" s="406">
        <v>0.41227237791305776</v>
      </c>
      <c r="G211" s="406"/>
      <c r="H211" s="406">
        <v>0.49146676795880362</v>
      </c>
      <c r="I211" s="406">
        <v>0.49146676795880362</v>
      </c>
    </row>
    <row r="212" spans="1:10">
      <c r="A212" s="45"/>
      <c r="B212" s="45" t="s">
        <v>47</v>
      </c>
      <c r="C212" s="415">
        <v>16097.696547014604</v>
      </c>
      <c r="D212" s="44"/>
      <c r="E212" s="177">
        <v>1.7730666058013471</v>
      </c>
      <c r="F212" s="177">
        <v>1.7730666058013471</v>
      </c>
      <c r="G212" s="177"/>
      <c r="H212" s="177">
        <v>2.0762092246026058</v>
      </c>
      <c r="I212" s="177">
        <v>2.0762092246026058</v>
      </c>
    </row>
    <row r="213" spans="1:10">
      <c r="A213" s="45"/>
      <c r="B213" s="45" t="s">
        <v>48</v>
      </c>
      <c r="C213" s="415">
        <v>29362.394635018882</v>
      </c>
      <c r="D213" s="44"/>
      <c r="E213" s="177">
        <v>0.84782303410990534</v>
      </c>
      <c r="F213" s="177">
        <v>0.84782303410990534</v>
      </c>
      <c r="G213" s="177"/>
      <c r="H213" s="177">
        <v>1.0442479144194134</v>
      </c>
      <c r="I213" s="177">
        <v>1.0442479144194134</v>
      </c>
    </row>
    <row r="214" spans="1:10">
      <c r="A214" s="45"/>
      <c r="B214" s="45" t="s">
        <v>89</v>
      </c>
      <c r="C214" s="415">
        <v>30132.537289665652</v>
      </c>
      <c r="D214" s="44"/>
      <c r="E214" s="177">
        <v>0.80875167757395694</v>
      </c>
      <c r="F214" s="177">
        <v>0.80875167757395694</v>
      </c>
      <c r="G214" s="177"/>
      <c r="H214" s="177">
        <v>0.97229542500728705</v>
      </c>
      <c r="I214" s="177">
        <v>0.97229542500728705</v>
      </c>
    </row>
    <row r="215" spans="1:10">
      <c r="A215" s="45"/>
      <c r="B215" s="45" t="s">
        <v>50</v>
      </c>
      <c r="C215" s="415">
        <v>27538.139506563311</v>
      </c>
      <c r="D215" s="44"/>
      <c r="E215" s="182">
        <v>0.83658808756386493</v>
      </c>
      <c r="F215" s="182">
        <v>0.83658808756386493</v>
      </c>
      <c r="G215" s="182"/>
      <c r="H215" s="182">
        <v>0.92618251013615227</v>
      </c>
      <c r="I215" s="182">
        <v>0.92618251013615227</v>
      </c>
    </row>
    <row r="216" spans="1:10">
      <c r="A216" s="45"/>
      <c r="B216" s="45" t="s">
        <v>51</v>
      </c>
      <c r="C216" s="415">
        <v>23790.250313884029</v>
      </c>
      <c r="D216" s="44"/>
      <c r="E216" s="182">
        <v>0.93342883401605869</v>
      </c>
      <c r="F216" s="182">
        <v>0.93342883401605869</v>
      </c>
      <c r="G216" s="182"/>
      <c r="H216" s="182">
        <v>1.2186732733206866</v>
      </c>
      <c r="I216" s="182">
        <v>1.2186732733206866</v>
      </c>
    </row>
    <row r="217" spans="1:10">
      <c r="A217" s="45"/>
      <c r="B217" s="45" t="s">
        <v>52</v>
      </c>
      <c r="C217" s="415">
        <v>15499.743044170631</v>
      </c>
      <c r="D217" s="44"/>
      <c r="E217" s="182">
        <v>1.4637574069185673</v>
      </c>
      <c r="F217" s="182">
        <v>1.4637574069185673</v>
      </c>
      <c r="G217" s="182"/>
      <c r="H217" s="182">
        <v>1.9515022869926273</v>
      </c>
      <c r="I217" s="182">
        <v>1.9515022869926273</v>
      </c>
    </row>
    <row r="218" spans="1:10">
      <c r="A218" s="48"/>
      <c r="B218" s="48" t="s">
        <v>53</v>
      </c>
      <c r="C218" s="420">
        <v>7508.3866412842053</v>
      </c>
      <c r="D218" s="49"/>
      <c r="E218" s="439">
        <v>2.8784999486364438</v>
      </c>
      <c r="F218" s="408">
        <v>2.8784999486364438</v>
      </c>
      <c r="G218" s="408"/>
      <c r="H218" s="408">
        <v>4.403496813110376</v>
      </c>
      <c r="I218" s="439">
        <v>4.403496813110376</v>
      </c>
    </row>
    <row r="219" spans="1:10" ht="6" customHeight="1"/>
    <row r="220" spans="1:10" ht="23.25" customHeight="1">
      <c r="A220" s="1036" t="s">
        <v>168</v>
      </c>
      <c r="B220" s="1036"/>
      <c r="C220" s="1036"/>
      <c r="D220" s="1036"/>
      <c r="E220" s="1036"/>
      <c r="F220" s="1036"/>
      <c r="G220" s="1036"/>
      <c r="H220" s="1036"/>
      <c r="I220" s="1036"/>
    </row>
    <row r="221" spans="1:10" ht="15" customHeight="1">
      <c r="A221" s="1006" t="s">
        <v>57</v>
      </c>
      <c r="B221" s="1006"/>
      <c r="C221" s="1006"/>
      <c r="D221" s="1006"/>
      <c r="E221" s="1006"/>
      <c r="F221" s="1006"/>
      <c r="G221" s="1006"/>
      <c r="H221" s="1006"/>
      <c r="I221" s="1006"/>
    </row>
    <row r="222" spans="1:10" ht="15" customHeight="1">
      <c r="A222" s="1006" t="s">
        <v>58</v>
      </c>
      <c r="B222" s="1006"/>
      <c r="C222" s="1006"/>
      <c r="D222" s="1006"/>
      <c r="E222" s="1006"/>
      <c r="F222" s="1006"/>
      <c r="G222" s="1006"/>
      <c r="H222" s="1006"/>
      <c r="I222" s="1006"/>
    </row>
    <row r="223" spans="1:10" ht="15" customHeight="1">
      <c r="A223" s="1006" t="s">
        <v>59</v>
      </c>
      <c r="B223" s="1006"/>
      <c r="C223" s="1006"/>
      <c r="D223" s="1006"/>
      <c r="E223" s="1006"/>
      <c r="F223" s="1006"/>
      <c r="G223" s="1006"/>
      <c r="H223" s="1006"/>
      <c r="I223" s="1006"/>
    </row>
    <row r="224" spans="1:10">
      <c r="J224" s="309" t="s">
        <v>36</v>
      </c>
    </row>
  </sheetData>
  <mergeCells count="93">
    <mergeCell ref="A1:E1"/>
    <mergeCell ref="A222:I222"/>
    <mergeCell ref="A223:I223"/>
    <mergeCell ref="I190:I191"/>
    <mergeCell ref="A193:B193"/>
    <mergeCell ref="A202:B202"/>
    <mergeCell ref="A211:B211"/>
    <mergeCell ref="A220:I220"/>
    <mergeCell ref="A221:I221"/>
    <mergeCell ref="A180:I180"/>
    <mergeCell ref="A184:F186"/>
    <mergeCell ref="A187:B187"/>
    <mergeCell ref="A189:B191"/>
    <mergeCell ref="C189:C191"/>
    <mergeCell ref="E189:F189"/>
    <mergeCell ref="H189:I189"/>
    <mergeCell ref="A144:B144"/>
    <mergeCell ref="E190:E191"/>
    <mergeCell ref="F190:F191"/>
    <mergeCell ref="H190:H191"/>
    <mergeCell ref="A150:B150"/>
    <mergeCell ref="A159:B159"/>
    <mergeCell ref="A168:B168"/>
    <mergeCell ref="A177:I177"/>
    <mergeCell ref="A178:I178"/>
    <mergeCell ref="A179:I179"/>
    <mergeCell ref="A146:B148"/>
    <mergeCell ref="C146:C148"/>
    <mergeCell ref="E146:F146"/>
    <mergeCell ref="H146:I146"/>
    <mergeCell ref="E147:E148"/>
    <mergeCell ref="F147:F148"/>
    <mergeCell ref="H147:H148"/>
    <mergeCell ref="I147:I148"/>
    <mergeCell ref="H104:H105"/>
    <mergeCell ref="I104:I105"/>
    <mergeCell ref="A107:B107"/>
    <mergeCell ref="A116:B116"/>
    <mergeCell ref="A141:F143"/>
    <mergeCell ref="A134:I134"/>
    <mergeCell ref="A135:I135"/>
    <mergeCell ref="A136:I136"/>
    <mergeCell ref="A137:I137"/>
    <mergeCell ref="A125:B125"/>
    <mergeCell ref="A103:B105"/>
    <mergeCell ref="C103:C105"/>
    <mergeCell ref="E103:F103"/>
    <mergeCell ref="H103:I103"/>
    <mergeCell ref="A92:I92"/>
    <mergeCell ref="A93:I93"/>
    <mergeCell ref="A94:I94"/>
    <mergeCell ref="A98:F100"/>
    <mergeCell ref="A101:B101"/>
    <mergeCell ref="E104:E105"/>
    <mergeCell ref="F104:F105"/>
    <mergeCell ref="A91:I91"/>
    <mergeCell ref="A58:B60"/>
    <mergeCell ref="C58:C60"/>
    <mergeCell ref="E58:F58"/>
    <mergeCell ref="H58:I58"/>
    <mergeCell ref="E59:E60"/>
    <mergeCell ref="F59:F60"/>
    <mergeCell ref="H59:H60"/>
    <mergeCell ref="I59:I60"/>
    <mergeCell ref="A62:B62"/>
    <mergeCell ref="A71:B71"/>
    <mergeCell ref="A80:B80"/>
    <mergeCell ref="A89:I89"/>
    <mergeCell ref="A90:I90"/>
    <mergeCell ref="A56:B56"/>
    <mergeCell ref="A16:B16"/>
    <mergeCell ref="A25:B25"/>
    <mergeCell ref="A34:B34"/>
    <mergeCell ref="A45:I45"/>
    <mergeCell ref="A46:I46"/>
    <mergeCell ref="A47:I47"/>
    <mergeCell ref="A48:I48"/>
    <mergeCell ref="A49:I49"/>
    <mergeCell ref="A53:F55"/>
    <mergeCell ref="A43:I44"/>
    <mergeCell ref="A12:B14"/>
    <mergeCell ref="C12:C14"/>
    <mergeCell ref="E12:F12"/>
    <mergeCell ref="H12:I12"/>
    <mergeCell ref="E13:E14"/>
    <mergeCell ref="F13:F14"/>
    <mergeCell ref="H13:H14"/>
    <mergeCell ref="I13:I14"/>
    <mergeCell ref="A3:B3"/>
    <mergeCell ref="A4:B4"/>
    <mergeCell ref="A5:B5"/>
    <mergeCell ref="A6:B6"/>
    <mergeCell ref="A8:F10"/>
  </mergeCells>
  <hyperlinks>
    <hyperlink ref="J224" location="'7.16'!A1" display="Ir al inicio"/>
    <hyperlink ref="J181" location="'7.16'!A1" display="Ir al inicio"/>
    <hyperlink ref="J138" location="'7.16'!A1" display="Ir al inicio"/>
    <hyperlink ref="J95" location="'7.16'!A1" display="Ir al inicio"/>
    <hyperlink ref="J50" location="'7.16'!A1" display="Ir al inicio"/>
    <hyperlink ref="A3:B3" location="'7.16'!A53:I94" display="Estimaciones puntuales"/>
    <hyperlink ref="A4:B4" location="'7.16'!A98:I137" display="Observaciones muestrales"/>
    <hyperlink ref="A5:B5" location="'7.16'!A141:I180" display="Coeficiente de variación"/>
    <hyperlink ref="A6:B6" location="'7.16'!A184:I223" display="Error estándar"/>
    <hyperlink ref="C16" location="C16" tooltip="CV: .84" display="C16"/>
    <hyperlink ref="E16" location="E16" tooltip="CV: 1.75" display="E16"/>
    <hyperlink ref="F16" location="F16" tooltip="CV: .4" display="F16"/>
    <hyperlink ref="H16" location="H16" tooltip="CV: .47" display="H16"/>
    <hyperlink ref="I16" location="I16" tooltip="CV: 1.68" display="I16"/>
    <hyperlink ref="C17" location="C17" tooltip="CV: 2.91" display="C17"/>
    <hyperlink ref="E17" location="E17" tooltip="CV: 4.54" display="E17"/>
    <hyperlink ref="F17" location="F17" tooltip="CV: 1.65" display="F17"/>
    <hyperlink ref="H17" location="H17" tooltip="CV: 1.87" display="H17"/>
    <hyperlink ref="I17" location="I17" tooltip="CV: 5.62" display="I17"/>
    <hyperlink ref="C18" location="C18" tooltip="CV: 1.65" display="C18"/>
    <hyperlink ref="E18" location="E18" tooltip="CV: 3.23" display="E18"/>
    <hyperlink ref="F18" location="F18" tooltip="CV: .83" display="F18"/>
    <hyperlink ref="H18" location="H18" tooltip="CV: 1.04" display="H18"/>
    <hyperlink ref="I18" location="I18" tooltip="CV: 3.14" display="I18"/>
    <hyperlink ref="C19" location="C19" tooltip="CV: 1.58" display="C19"/>
    <hyperlink ref="E19" location="E19" tooltip="CV: 3.45" display="E19"/>
    <hyperlink ref="F19" location="F19" tooltip="CV: .72" display="F19"/>
    <hyperlink ref="H19" location="H19" tooltip="CV: .93" display="H19"/>
    <hyperlink ref="I19" location="I19" tooltip="CV: 3.34" display="I19"/>
    <hyperlink ref="C20" location="C20" tooltip="CV: 1.66" display="C20"/>
    <hyperlink ref="E20" location="E20" tooltip="CV: 3.62" display="E20"/>
    <hyperlink ref="F20" location="F20" tooltip="CV: .76" display="F20"/>
    <hyperlink ref="H20" location="H20" tooltip="CV: .88" display="H20"/>
    <hyperlink ref="I20" location="I20" tooltip="CV: 3.72" display="I20"/>
    <hyperlink ref="C21" location="C21" tooltip="CV: 1.97" display="C21"/>
    <hyperlink ref="E21" location="E21" tooltip="CV: 4.31" display="E21"/>
    <hyperlink ref="F21" location="F21" tooltip="CV: .88" display="F21"/>
    <hyperlink ref="H21" location="H21" tooltip="CV: 1.11" display="H21"/>
    <hyperlink ref="I21" location="I21" tooltip="CV: 4.63" display="I21"/>
    <hyperlink ref="C22" location="C22" tooltip="CV: 2.95" display="C22"/>
    <hyperlink ref="E22" location="E22" tooltip="CV: 6.55" display="E22"/>
    <hyperlink ref="F22" location="F22" tooltip="CV: 1.43" display="F22"/>
    <hyperlink ref="H22" location="H22" tooltip="CV: 1.96" display="H22"/>
    <hyperlink ref="I22" location="I22" tooltip="CV: 6.41" display="I22"/>
    <hyperlink ref="C23" location="C23" tooltip="CV: 6.41" display="C23"/>
    <hyperlink ref="E23" location="E23" tooltip="CV: 13.75" display="E23"/>
    <hyperlink ref="F23" location="F23" tooltip="CV: 2.98" display="F23"/>
    <hyperlink ref="H23" location="H23" tooltip="CV: 4.53" display="H23"/>
    <hyperlink ref="I23" location="I23" tooltip="CV: 14.43" display="I23"/>
    <hyperlink ref="C25" location="C25" tooltip="CV: 1.39" display="C25"/>
    <hyperlink ref="E25" location="E25" tooltip="CV: 2.7" display="E25"/>
    <hyperlink ref="F25" location="F25" tooltip="CV: .67" display="F25"/>
    <hyperlink ref="H25" location="H25" tooltip="CV: .69" display="H25"/>
    <hyperlink ref="I25" location="I25" tooltip="CV: 2.7" display="I25"/>
    <hyperlink ref="C26" location="C26" tooltip="CV: 4.13" display="C26"/>
    <hyperlink ref="E26" location="E26" tooltip="CV: 6.23" display="E26"/>
    <hyperlink ref="F26" location="F26" tooltip="CV: 2.2" display="F26"/>
    <hyperlink ref="H26" location="H26" tooltip="CV: 2.45" display="H26"/>
    <hyperlink ref="I26" location="I26" tooltip="CV: 7.72" display="I26"/>
    <hyperlink ref="C27" location="C27" tooltip="CV: 2.45" display="C27"/>
    <hyperlink ref="E27" location="E27" tooltip="CV: 4.75" display="E27"/>
    <hyperlink ref="F27" location="F27" tooltip="CV: 1.32" display="F27"/>
    <hyperlink ref="H27" location="H27" tooltip="CV: 1.53" display="H27"/>
    <hyperlink ref="I27" location="I27" tooltip="CV: 4.96" display="I27"/>
    <hyperlink ref="C28" location="C28" tooltip="CV: 2.43" display="C28"/>
    <hyperlink ref="E28" location="E28" tooltip="CV: 5.08" display="E28"/>
    <hyperlink ref="F28" location="F28" tooltip="CV: 1.07" display="F28"/>
    <hyperlink ref="H28" location="H28" tooltip="CV: 1.39" display="H28"/>
    <hyperlink ref="I28" location="I28" tooltip="CV: 5.43" display="I28"/>
    <hyperlink ref="C29" location="C29" tooltip="CV: 2.6" display="C29"/>
    <hyperlink ref="E29" location="E29" tooltip="CV: 5.13" display="E29"/>
    <hyperlink ref="F29" location="F29" tooltip="CV: 1.14" display="F29"/>
    <hyperlink ref="H29" location="H29" tooltip="CV: 1.35" display="H29"/>
    <hyperlink ref="I29" location="I29" tooltip="CV: 6.18" display="I29"/>
    <hyperlink ref="C30" location="C30" tooltip="CV: 3.05" display="C30"/>
    <hyperlink ref="E30" location="E30" tooltip="CV: 6.45" display="E30"/>
    <hyperlink ref="F30" location="F30" tooltip="CV: 1.44" display="F30"/>
    <hyperlink ref="H30" location="H30" tooltip="CV: 1.44" display="H30"/>
    <hyperlink ref="I30" location="I30" tooltip="CV: 7.61" display="I30"/>
    <hyperlink ref="C31" location="C31" tooltip="CV: 4.43" display="C31"/>
    <hyperlink ref="E31" location="E31" tooltip="CV: 9" display="E31"/>
    <hyperlink ref="F31" location="F31" tooltip="CV: 2.49" display="F31"/>
    <hyperlink ref="H31" location="H31" tooltip="CV: 2.97" display="H31"/>
    <hyperlink ref="I31" location="I31" tooltip="CV: 10.74" display="I31"/>
    <hyperlink ref="C32" location="C32" tooltip="CV: 9.76" display="C32"/>
    <hyperlink ref="E32" location="E32" tooltip="CV: 20.38" display="E32"/>
    <hyperlink ref="F32" location="F32" tooltip="CV: 5.79" display="F32"/>
    <hyperlink ref="H32" location="H32" tooltip="CV: 6.32" display="H32"/>
    <hyperlink ref="I32" location="I32" tooltip="CV: 32.59" display="I32"/>
    <hyperlink ref="C34" location="C34" tooltip="CV: 1.05" display="C34"/>
    <hyperlink ref="E34" location="E34" tooltip="CV: 2.3" display="E34"/>
    <hyperlink ref="F34" location="F34" tooltip="CV: .5" display="F34"/>
    <hyperlink ref="H34" location="H34" tooltip="CV: .64" display="H34"/>
    <hyperlink ref="I34" location="I34" tooltip="CV: 2.14" display="I34"/>
    <hyperlink ref="C35" location="C35" tooltip="CV: 4.08" display="C35"/>
    <hyperlink ref="E35" location="E35" tooltip="CV: 6.54" display="E35"/>
    <hyperlink ref="F35" location="F35" tooltip="CV: 2.43" display="F35"/>
    <hyperlink ref="H35" location="H35" tooltip="CV: 2.8" display="H35"/>
    <hyperlink ref="I35" location="I35" tooltip="CV: 8.05" display="I35"/>
    <hyperlink ref="C36" location="C36" tooltip="CV: 2.23" display="C36"/>
    <hyperlink ref="E36" location="E36" tooltip="CV: 4.39" display="E36"/>
    <hyperlink ref="F36" location="F36" tooltip="CV: 1.05" display="F36"/>
    <hyperlink ref="H36" location="H36" tooltip="CV: 1.41" display="H36"/>
    <hyperlink ref="I36" location="I36" tooltip="CV: 4.07" display="I36"/>
    <hyperlink ref="C37" location="C37" tooltip="CV: 2.07" display="C37"/>
    <hyperlink ref="E37" location="E37" tooltip="CV: 4.7" display="E37"/>
    <hyperlink ref="F37" location="F37" tooltip="CV: .98" display="F37"/>
    <hyperlink ref="H37" location="H37" tooltip="CV: 1.26" display="H37"/>
    <hyperlink ref="I37" location="I37" tooltip="CV: 4.23" display="I37"/>
    <hyperlink ref="C38" location="C38" tooltip="CV: 2.16" display="C38"/>
    <hyperlink ref="E38" location="E38" tooltip="CV: 5.02" display="E38"/>
    <hyperlink ref="F38" location="F38" tooltip="CV: 1" display="F38"/>
    <hyperlink ref="H38" location="H38" tooltip="CV: 1.16" display="H38"/>
    <hyperlink ref="I38" location="I38" tooltip="CV: 4.67" display="I38"/>
    <hyperlink ref="C39" location="C39" tooltip="CV: 2.57" display="C39"/>
    <hyperlink ref="E39" location="E39" tooltip="CV: 5.79" display="E39"/>
    <hyperlink ref="F39" location="F39" tooltip="CV: 1.11" display="F39"/>
    <hyperlink ref="H39" location="H39" tooltip="CV: 1.55" display="H39"/>
    <hyperlink ref="I39" location="I39" tooltip="CV: 5.72" display="I39"/>
    <hyperlink ref="C40" location="C40" tooltip="CV: 3.93" display="C40"/>
    <hyperlink ref="E40" location="E40" tooltip="CV: 9.37" display="E40"/>
    <hyperlink ref="F40" location="F40" tooltip="CV: 1.73" display="F40"/>
    <hyperlink ref="H40" location="H40" tooltip="CV: 2.58" display="H40"/>
    <hyperlink ref="I40" location="I40" tooltip="CV: 7.97" display="I40"/>
    <hyperlink ref="C41" location="C41" tooltip="CV: 8.4" display="C41"/>
    <hyperlink ref="E41" location="E41" tooltip="CV: 18.43" display="E41"/>
    <hyperlink ref="F41" location="F41" tooltip="CV: 3.41" display="F41"/>
    <hyperlink ref="H41" location="H41" tooltip="CV: 6.07" display="H41"/>
    <hyperlink ref="I41" location="I41" tooltip="CV: 16.02" display="I41"/>
    <hyperlink ref="J1" location="INDICE!A1" display="Índice"/>
  </hyperlinks>
  <pageMargins left="0.7" right="0.7" top="0.75" bottom="0.75" header="0.3" footer="0.3"/>
  <pageSetup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F225"/>
  <sheetViews>
    <sheetView showGridLines="0" workbookViewId="0">
      <selection sqref="A1:D1"/>
    </sheetView>
  </sheetViews>
  <sheetFormatPr baseColWidth="10" defaultRowHeight="15"/>
  <cols>
    <col min="1" max="1" width="1.28515625" style="36" customWidth="1"/>
    <col min="2" max="2" width="31" style="36" customWidth="1"/>
    <col min="3" max="3" width="24.28515625" style="36" customWidth="1"/>
    <col min="4" max="4" width="22.7109375" style="36" customWidth="1"/>
    <col min="5" max="5" width="22.85546875" style="36" customWidth="1"/>
    <col min="6" max="6" width="18.7109375" style="40" customWidth="1"/>
    <col min="7" max="16384" width="11.42578125" style="36"/>
  </cols>
  <sheetData>
    <row r="1" spans="1:6">
      <c r="A1" s="1027" t="s">
        <v>329</v>
      </c>
      <c r="B1" s="1027"/>
      <c r="C1" s="1027"/>
      <c r="D1" s="1027"/>
      <c r="E1" s="34"/>
      <c r="F1" s="309" t="s">
        <v>0</v>
      </c>
    </row>
    <row r="2" spans="1:6">
      <c r="A2" s="33"/>
      <c r="B2" s="34"/>
      <c r="C2" s="34"/>
      <c r="D2" s="34"/>
      <c r="E2" s="34"/>
    </row>
    <row r="3" spans="1:6">
      <c r="A3" s="1072" t="s">
        <v>37</v>
      </c>
      <c r="B3" s="1072"/>
      <c r="C3" s="34"/>
      <c r="D3" s="34"/>
      <c r="E3" s="34"/>
    </row>
    <row r="4" spans="1:6">
      <c r="A4" s="1072" t="s">
        <v>38</v>
      </c>
      <c r="B4" s="1072"/>
      <c r="C4" s="34"/>
      <c r="D4" s="34"/>
      <c r="E4" s="34"/>
    </row>
    <row r="5" spans="1:6">
      <c r="A5" s="1072" t="s">
        <v>1</v>
      </c>
      <c r="B5" s="1072"/>
      <c r="C5" s="34"/>
      <c r="D5" s="34"/>
      <c r="E5" s="34"/>
    </row>
    <row r="6" spans="1:6">
      <c r="A6" s="1072" t="s">
        <v>2</v>
      </c>
      <c r="B6" s="1072"/>
      <c r="C6" s="34"/>
      <c r="D6" s="34"/>
      <c r="E6" s="34"/>
    </row>
    <row r="8" spans="1:6" ht="15" customHeight="1">
      <c r="A8" s="1054" t="s">
        <v>185</v>
      </c>
      <c r="B8" s="1054"/>
      <c r="C8" s="1054"/>
      <c r="D8" s="273"/>
      <c r="E8" s="39" t="s">
        <v>311</v>
      </c>
    </row>
    <row r="9" spans="1:6" ht="15" customHeight="1">
      <c r="A9" s="1054"/>
      <c r="B9" s="1054"/>
      <c r="C9" s="1054"/>
      <c r="D9" s="273"/>
    </row>
    <row r="10" spans="1:6" ht="15" customHeight="1">
      <c r="A10" s="1054"/>
      <c r="B10" s="1054"/>
      <c r="C10" s="1054"/>
      <c r="D10" s="273"/>
    </row>
    <row r="11" spans="1:6" ht="15" customHeight="1">
      <c r="A11" s="1054"/>
      <c r="B11" s="1054"/>
      <c r="C11" s="1054"/>
      <c r="D11" s="273"/>
    </row>
    <row r="12" spans="1:6" ht="6" customHeight="1">
      <c r="B12" s="88"/>
    </row>
    <row r="13" spans="1:6" ht="15" customHeight="1">
      <c r="A13" s="1041" t="s">
        <v>83</v>
      </c>
      <c r="B13" s="1041"/>
      <c r="C13" s="1052" t="s">
        <v>407</v>
      </c>
      <c r="D13" s="1052"/>
      <c r="E13" s="1052"/>
    </row>
    <row r="14" spans="1:6" ht="15" customHeight="1">
      <c r="A14" s="1003"/>
      <c r="B14" s="1003"/>
      <c r="C14" s="1028" t="s">
        <v>114</v>
      </c>
      <c r="D14" s="1028" t="s">
        <v>115</v>
      </c>
      <c r="E14" s="1028" t="s">
        <v>116</v>
      </c>
    </row>
    <row r="15" spans="1:6" ht="15" customHeight="1">
      <c r="A15" s="1042"/>
      <c r="B15" s="1042"/>
      <c r="C15" s="1033"/>
      <c r="D15" s="1033"/>
      <c r="E15" s="1033"/>
    </row>
    <row r="16" spans="1:6" ht="6" customHeight="1"/>
    <row r="17" spans="1:5">
      <c r="A17" s="1004" t="s">
        <v>3</v>
      </c>
      <c r="B17" s="1004"/>
      <c r="C17" s="311">
        <v>100</v>
      </c>
      <c r="D17" s="311">
        <v>100</v>
      </c>
      <c r="E17" s="311">
        <v>100</v>
      </c>
    </row>
    <row r="18" spans="1:5">
      <c r="A18" s="45"/>
      <c r="B18" s="45" t="s">
        <v>47</v>
      </c>
      <c r="C18" s="312">
        <v>8.9</v>
      </c>
      <c r="D18" s="312">
        <v>5.3</v>
      </c>
      <c r="E18" s="312">
        <v>12</v>
      </c>
    </row>
    <row r="19" spans="1:5">
      <c r="A19" s="45"/>
      <c r="B19" s="45" t="s">
        <v>48</v>
      </c>
      <c r="C19" s="312">
        <v>26.8</v>
      </c>
      <c r="D19" s="312">
        <v>19.2</v>
      </c>
      <c r="E19" s="312">
        <v>27.6</v>
      </c>
    </row>
    <row r="20" spans="1:5">
      <c r="A20" s="45"/>
      <c r="B20" s="45" t="s">
        <v>89</v>
      </c>
      <c r="C20" s="312">
        <v>25.3</v>
      </c>
      <c r="D20" s="312">
        <v>22.1</v>
      </c>
      <c r="E20" s="312">
        <v>23.9</v>
      </c>
    </row>
    <row r="21" spans="1:5">
      <c r="A21" s="45"/>
      <c r="B21" s="45" t="s">
        <v>50</v>
      </c>
      <c r="C21" s="312">
        <v>19.600000000000001</v>
      </c>
      <c r="D21" s="312">
        <v>23.4</v>
      </c>
      <c r="E21" s="312">
        <v>18</v>
      </c>
    </row>
    <row r="22" spans="1:5">
      <c r="A22" s="45"/>
      <c r="B22" s="45" t="s">
        <v>51</v>
      </c>
      <c r="C22" s="312">
        <v>12.9</v>
      </c>
      <c r="D22" s="312">
        <v>18.5</v>
      </c>
      <c r="E22" s="312">
        <v>12.7</v>
      </c>
    </row>
    <row r="23" spans="1:5">
      <c r="A23" s="45"/>
      <c r="B23" s="45" t="s">
        <v>52</v>
      </c>
      <c r="C23" s="312">
        <v>5.5</v>
      </c>
      <c r="D23" s="312">
        <v>9.5</v>
      </c>
      <c r="E23" s="312">
        <v>5</v>
      </c>
    </row>
    <row r="24" spans="1:5">
      <c r="A24" s="45"/>
      <c r="B24" s="45" t="s">
        <v>53</v>
      </c>
      <c r="C24" s="313">
        <v>1</v>
      </c>
      <c r="D24" s="313">
        <v>2</v>
      </c>
      <c r="E24" s="316">
        <v>0.8</v>
      </c>
    </row>
    <row r="25" spans="1:5" ht="6" customHeight="1">
      <c r="A25" s="45"/>
      <c r="C25" s="314"/>
      <c r="D25" s="314"/>
      <c r="E25" s="314"/>
    </row>
    <row r="26" spans="1:5">
      <c r="A26" s="1004" t="s">
        <v>54</v>
      </c>
      <c r="B26" s="1004"/>
      <c r="C26" s="315">
        <v>100</v>
      </c>
      <c r="D26" s="315">
        <v>100</v>
      </c>
      <c r="E26" s="315">
        <v>100</v>
      </c>
    </row>
    <row r="27" spans="1:5">
      <c r="A27" s="45"/>
      <c r="B27" s="45" t="s">
        <v>47</v>
      </c>
      <c r="C27" s="312">
        <v>10.1</v>
      </c>
      <c r="D27" s="313">
        <v>4.7</v>
      </c>
      <c r="E27" s="312">
        <v>12</v>
      </c>
    </row>
    <row r="28" spans="1:5">
      <c r="A28" s="45"/>
      <c r="B28" s="45" t="s">
        <v>48</v>
      </c>
      <c r="C28" s="312">
        <v>26.1</v>
      </c>
      <c r="D28" s="312">
        <v>20.8</v>
      </c>
      <c r="E28" s="312">
        <v>27.3</v>
      </c>
    </row>
    <row r="29" spans="1:5">
      <c r="A29" s="45"/>
      <c r="B29" s="45" t="s">
        <v>89</v>
      </c>
      <c r="C29" s="312">
        <v>26.1</v>
      </c>
      <c r="D29" s="312">
        <v>20.100000000000001</v>
      </c>
      <c r="E29" s="312">
        <v>23.2</v>
      </c>
    </row>
    <row r="30" spans="1:5">
      <c r="A30" s="45"/>
      <c r="B30" s="45" t="s">
        <v>50</v>
      </c>
      <c r="C30" s="312">
        <v>19.899999999999999</v>
      </c>
      <c r="D30" s="312">
        <v>23.5</v>
      </c>
      <c r="E30" s="312">
        <v>19</v>
      </c>
    </row>
    <row r="31" spans="1:5">
      <c r="A31" s="45"/>
      <c r="B31" s="45" t="s">
        <v>51</v>
      </c>
      <c r="C31" s="312">
        <v>11.5</v>
      </c>
      <c r="D31" s="312">
        <v>18.3</v>
      </c>
      <c r="E31" s="312">
        <v>12.1</v>
      </c>
    </row>
    <row r="32" spans="1:5">
      <c r="A32" s="45"/>
      <c r="B32" s="45" t="s">
        <v>52</v>
      </c>
      <c r="C32" s="312">
        <v>5.6</v>
      </c>
      <c r="D32" s="313">
        <v>11</v>
      </c>
      <c r="E32" s="313">
        <v>5.6</v>
      </c>
    </row>
    <row r="33" spans="1:5">
      <c r="A33" s="45"/>
      <c r="B33" s="45" t="s">
        <v>53</v>
      </c>
      <c r="C33" s="316">
        <v>0.7</v>
      </c>
      <c r="D33" s="316">
        <v>1.6</v>
      </c>
      <c r="E33" s="316">
        <v>0.8</v>
      </c>
    </row>
    <row r="34" spans="1:5" ht="6" customHeight="1">
      <c r="A34" s="45"/>
      <c r="C34" s="314"/>
      <c r="D34" s="314"/>
      <c r="E34" s="314"/>
    </row>
    <row r="35" spans="1:5">
      <c r="A35" s="1004" t="s">
        <v>55</v>
      </c>
      <c r="B35" s="1004"/>
      <c r="C35" s="315">
        <v>100</v>
      </c>
      <c r="D35" s="315">
        <v>100</v>
      </c>
      <c r="E35" s="315">
        <v>100</v>
      </c>
    </row>
    <row r="36" spans="1:5">
      <c r="A36" s="45"/>
      <c r="B36" s="45" t="s">
        <v>47</v>
      </c>
      <c r="C36" s="312">
        <v>8</v>
      </c>
      <c r="D36" s="313">
        <v>5.6</v>
      </c>
      <c r="E36" s="312">
        <v>12.1</v>
      </c>
    </row>
    <row r="37" spans="1:5">
      <c r="A37" s="45"/>
      <c r="B37" s="45" t="s">
        <v>48</v>
      </c>
      <c r="C37" s="312">
        <v>27.4</v>
      </c>
      <c r="D37" s="312">
        <v>18.5</v>
      </c>
      <c r="E37" s="312">
        <v>27.8</v>
      </c>
    </row>
    <row r="38" spans="1:5">
      <c r="A38" s="45"/>
      <c r="B38" s="45" t="s">
        <v>89</v>
      </c>
      <c r="C38" s="312">
        <v>24.8</v>
      </c>
      <c r="D38" s="312">
        <v>23.1</v>
      </c>
      <c r="E38" s="312">
        <v>24.5</v>
      </c>
    </row>
    <row r="39" spans="1:5">
      <c r="A39" s="45"/>
      <c r="B39" s="45" t="s">
        <v>50</v>
      </c>
      <c r="C39" s="312">
        <v>19.399999999999999</v>
      </c>
      <c r="D39" s="312">
        <v>23.3</v>
      </c>
      <c r="E39" s="312">
        <v>17.2</v>
      </c>
    </row>
    <row r="40" spans="1:5">
      <c r="A40" s="45"/>
      <c r="B40" s="45" t="s">
        <v>51</v>
      </c>
      <c r="C40" s="312">
        <v>13.7</v>
      </c>
      <c r="D40" s="312">
        <v>18.5</v>
      </c>
      <c r="E40" s="312">
        <v>13.2</v>
      </c>
    </row>
    <row r="41" spans="1:5">
      <c r="A41" s="45"/>
      <c r="B41" s="45" t="s">
        <v>52</v>
      </c>
      <c r="C41" s="312">
        <v>5.5</v>
      </c>
      <c r="D41" s="312">
        <v>8.8000000000000007</v>
      </c>
      <c r="E41" s="313">
        <v>4.4000000000000004</v>
      </c>
    </row>
    <row r="42" spans="1:5">
      <c r="A42" s="48"/>
      <c r="B42" s="48" t="s">
        <v>53</v>
      </c>
      <c r="C42" s="317">
        <v>1.2</v>
      </c>
      <c r="D42" s="317">
        <v>2.2000000000000002</v>
      </c>
      <c r="E42" s="318">
        <v>0.8</v>
      </c>
    </row>
    <row r="43" spans="1:5" ht="6" customHeight="1"/>
    <row r="44" spans="1:5" ht="45" customHeight="1">
      <c r="A44" s="1036" t="s">
        <v>186</v>
      </c>
      <c r="B44" s="1036"/>
      <c r="C44" s="1036"/>
      <c r="D44" s="1036"/>
      <c r="E44" s="1036"/>
    </row>
    <row r="45" spans="1:5" ht="45" customHeight="1">
      <c r="A45" s="1036"/>
      <c r="B45" s="1036"/>
      <c r="C45" s="1036"/>
      <c r="D45" s="1036"/>
      <c r="E45" s="1036"/>
    </row>
    <row r="46" spans="1:5" ht="15" customHeight="1">
      <c r="A46" s="1006" t="s">
        <v>57</v>
      </c>
      <c r="B46" s="1006"/>
      <c r="C46" s="1006"/>
      <c r="D46" s="1006"/>
      <c r="E46" s="1006"/>
    </row>
    <row r="47" spans="1:5" ht="15" customHeight="1">
      <c r="A47" s="1006" t="s">
        <v>58</v>
      </c>
      <c r="B47" s="1006"/>
      <c r="C47" s="1006"/>
      <c r="D47" s="1006"/>
      <c r="E47" s="1006"/>
    </row>
    <row r="48" spans="1:5" ht="15" customHeight="1">
      <c r="A48" s="1006" t="s">
        <v>117</v>
      </c>
      <c r="B48" s="1006"/>
      <c r="C48" s="1006"/>
      <c r="D48" s="1006"/>
      <c r="E48" s="1006"/>
    </row>
    <row r="49" spans="1:6">
      <c r="F49" s="309" t="s">
        <v>36</v>
      </c>
    </row>
    <row r="50" spans="1:6">
      <c r="F50" s="35"/>
    </row>
    <row r="52" spans="1:6" ht="15" customHeight="1">
      <c r="A52" s="1054" t="s">
        <v>118</v>
      </c>
      <c r="B52" s="1054"/>
      <c r="C52" s="1054"/>
      <c r="D52" s="273"/>
      <c r="E52" s="39" t="s">
        <v>311</v>
      </c>
    </row>
    <row r="53" spans="1:6" ht="15" customHeight="1">
      <c r="A53" s="1054"/>
      <c r="B53" s="1054"/>
      <c r="C53" s="1054"/>
      <c r="D53" s="273"/>
    </row>
    <row r="54" spans="1:6">
      <c r="A54" s="1054"/>
      <c r="B54" s="1054"/>
      <c r="C54" s="1054"/>
      <c r="D54" s="273"/>
    </row>
    <row r="55" spans="1:6">
      <c r="A55" s="1054"/>
      <c r="B55" s="1054"/>
      <c r="C55" s="1054"/>
      <c r="D55" s="273"/>
    </row>
    <row r="56" spans="1:6">
      <c r="A56" s="1076" t="s">
        <v>37</v>
      </c>
      <c r="B56" s="1076"/>
      <c r="C56" s="75"/>
      <c r="D56" s="273"/>
    </row>
    <row r="57" spans="1:6" ht="6" customHeight="1">
      <c r="B57" s="88"/>
    </row>
    <row r="58" spans="1:6" ht="15" customHeight="1">
      <c r="A58" s="1041" t="s">
        <v>83</v>
      </c>
      <c r="B58" s="1041"/>
      <c r="C58" s="1052" t="s">
        <v>407</v>
      </c>
      <c r="D58" s="1052"/>
      <c r="E58" s="1052"/>
    </row>
    <row r="59" spans="1:6" ht="15" customHeight="1">
      <c r="A59" s="1003"/>
      <c r="B59" s="1003"/>
      <c r="C59" s="1028" t="s">
        <v>114</v>
      </c>
      <c r="D59" s="1028" t="s">
        <v>115</v>
      </c>
      <c r="E59" s="1028" t="s">
        <v>116</v>
      </c>
    </row>
    <row r="60" spans="1:6" ht="15" customHeight="1">
      <c r="A60" s="1042"/>
      <c r="B60" s="1042"/>
      <c r="C60" s="1033"/>
      <c r="D60" s="1033"/>
      <c r="E60" s="1033"/>
    </row>
    <row r="61" spans="1:6" ht="6" customHeight="1"/>
    <row r="62" spans="1:6">
      <c r="A62" s="1004" t="s">
        <v>3</v>
      </c>
      <c r="B62" s="1004"/>
      <c r="C62" s="161">
        <v>1638473</v>
      </c>
      <c r="D62" s="161">
        <v>707712</v>
      </c>
      <c r="E62" s="161">
        <v>658571</v>
      </c>
    </row>
    <row r="63" spans="1:6">
      <c r="A63" s="45"/>
      <c r="B63" s="45" t="s">
        <v>47</v>
      </c>
      <c r="C63" s="162">
        <v>145099</v>
      </c>
      <c r="D63" s="162">
        <v>37542</v>
      </c>
      <c r="E63" s="162">
        <v>79292</v>
      </c>
    </row>
    <row r="64" spans="1:6">
      <c r="A64" s="45"/>
      <c r="B64" s="45" t="s">
        <v>48</v>
      </c>
      <c r="C64" s="162">
        <v>439909</v>
      </c>
      <c r="D64" s="162">
        <v>135975</v>
      </c>
      <c r="E64" s="162">
        <v>181410</v>
      </c>
    </row>
    <row r="65" spans="1:5">
      <c r="A65" s="45"/>
      <c r="B65" s="45" t="s">
        <v>89</v>
      </c>
      <c r="C65" s="162">
        <v>415281</v>
      </c>
      <c r="D65" s="162">
        <v>156396</v>
      </c>
      <c r="E65" s="162">
        <v>157312</v>
      </c>
    </row>
    <row r="66" spans="1:5">
      <c r="A66" s="45"/>
      <c r="B66" s="45" t="s">
        <v>50</v>
      </c>
      <c r="C66" s="162">
        <v>320508</v>
      </c>
      <c r="D66" s="162">
        <v>165479</v>
      </c>
      <c r="E66" s="162">
        <v>118574</v>
      </c>
    </row>
    <row r="67" spans="1:5">
      <c r="A67" s="45"/>
      <c r="B67" s="45" t="s">
        <v>51</v>
      </c>
      <c r="C67" s="162">
        <v>210720</v>
      </c>
      <c r="D67" s="162">
        <v>130678</v>
      </c>
      <c r="E67" s="162">
        <v>83792</v>
      </c>
    </row>
    <row r="68" spans="1:5">
      <c r="A68" s="45"/>
      <c r="B68" s="45" t="s">
        <v>52</v>
      </c>
      <c r="C68" s="162">
        <v>90787</v>
      </c>
      <c r="D68" s="162">
        <v>67311</v>
      </c>
      <c r="E68" s="162">
        <v>32701</v>
      </c>
    </row>
    <row r="69" spans="1:5">
      <c r="A69" s="45"/>
      <c r="B69" s="45" t="s">
        <v>53</v>
      </c>
      <c r="C69" s="163">
        <v>16169</v>
      </c>
      <c r="D69" s="163">
        <v>14331</v>
      </c>
      <c r="E69" s="165">
        <v>5490</v>
      </c>
    </row>
    <row r="70" spans="1:5" ht="6" customHeight="1">
      <c r="A70" s="45"/>
      <c r="C70" s="18"/>
      <c r="D70" s="18"/>
      <c r="E70" s="18"/>
    </row>
    <row r="71" spans="1:5">
      <c r="A71" s="1004" t="s">
        <v>54</v>
      </c>
      <c r="B71" s="1004"/>
      <c r="C71" s="164">
        <v>647943</v>
      </c>
      <c r="D71" s="164">
        <v>226502</v>
      </c>
      <c r="E71" s="164">
        <v>306085</v>
      </c>
    </row>
    <row r="72" spans="1:5">
      <c r="A72" s="45"/>
      <c r="B72" s="45" t="s">
        <v>47</v>
      </c>
      <c r="C72" s="162">
        <v>65753</v>
      </c>
      <c r="D72" s="163">
        <v>10579</v>
      </c>
      <c r="E72" s="162">
        <v>36764</v>
      </c>
    </row>
    <row r="73" spans="1:5">
      <c r="A73" s="45"/>
      <c r="B73" s="45" t="s">
        <v>48</v>
      </c>
      <c r="C73" s="162">
        <v>168814</v>
      </c>
      <c r="D73" s="162">
        <v>47049</v>
      </c>
      <c r="E73" s="162">
        <v>83390</v>
      </c>
    </row>
    <row r="74" spans="1:5">
      <c r="A74" s="45"/>
      <c r="B74" s="45" t="s">
        <v>89</v>
      </c>
      <c r="C74" s="162">
        <v>169118</v>
      </c>
      <c r="D74" s="162">
        <v>45487</v>
      </c>
      <c r="E74" s="162">
        <v>71028</v>
      </c>
    </row>
    <row r="75" spans="1:5">
      <c r="A75" s="45"/>
      <c r="B75" s="45" t="s">
        <v>50</v>
      </c>
      <c r="C75" s="162">
        <v>128742</v>
      </c>
      <c r="D75" s="162">
        <v>53326</v>
      </c>
      <c r="E75" s="162">
        <v>58091</v>
      </c>
    </row>
    <row r="76" spans="1:5">
      <c r="A76" s="45"/>
      <c r="B76" s="45" t="s">
        <v>51</v>
      </c>
      <c r="C76" s="162">
        <v>74767</v>
      </c>
      <c r="D76" s="162">
        <v>41446</v>
      </c>
      <c r="E76" s="162">
        <v>37068</v>
      </c>
    </row>
    <row r="77" spans="1:5">
      <c r="A77" s="45"/>
      <c r="B77" s="45" t="s">
        <v>52</v>
      </c>
      <c r="C77" s="162">
        <v>36399</v>
      </c>
      <c r="D77" s="163">
        <v>24858</v>
      </c>
      <c r="E77" s="163">
        <v>17239</v>
      </c>
    </row>
    <row r="78" spans="1:5">
      <c r="A78" s="45"/>
      <c r="B78" s="45" t="s">
        <v>53</v>
      </c>
      <c r="C78" s="165">
        <v>4350</v>
      </c>
      <c r="D78" s="165">
        <v>3757</v>
      </c>
      <c r="E78" s="165">
        <v>2505</v>
      </c>
    </row>
    <row r="79" spans="1:5" ht="6" customHeight="1">
      <c r="A79" s="45"/>
      <c r="C79" s="18"/>
      <c r="D79" s="18"/>
      <c r="E79" s="18"/>
    </row>
    <row r="80" spans="1:5">
      <c r="A80" s="1004" t="s">
        <v>55</v>
      </c>
      <c r="B80" s="1004"/>
      <c r="C80" s="164">
        <v>990530</v>
      </c>
      <c r="D80" s="164">
        <v>481210</v>
      </c>
      <c r="E80" s="164">
        <v>352486</v>
      </c>
    </row>
    <row r="81" spans="1:6">
      <c r="A81" s="45"/>
      <c r="B81" s="45" t="s">
        <v>47</v>
      </c>
      <c r="C81" s="162">
        <v>79346</v>
      </c>
      <c r="D81" s="163">
        <v>26963</v>
      </c>
      <c r="E81" s="162">
        <v>42528</v>
      </c>
    </row>
    <row r="82" spans="1:6">
      <c r="A82" s="45"/>
      <c r="B82" s="45" t="s">
        <v>48</v>
      </c>
      <c r="C82" s="162">
        <v>271095</v>
      </c>
      <c r="D82" s="162">
        <v>88926</v>
      </c>
      <c r="E82" s="162">
        <v>98020</v>
      </c>
    </row>
    <row r="83" spans="1:6">
      <c r="A83" s="45"/>
      <c r="B83" s="45" t="s">
        <v>89</v>
      </c>
      <c r="C83" s="162">
        <v>246163</v>
      </c>
      <c r="D83" s="162">
        <v>110909</v>
      </c>
      <c r="E83" s="162">
        <v>86284</v>
      </c>
    </row>
    <row r="84" spans="1:6">
      <c r="A84" s="45"/>
      <c r="B84" s="45" t="s">
        <v>50</v>
      </c>
      <c r="C84" s="162">
        <v>191766</v>
      </c>
      <c r="D84" s="162">
        <v>112153</v>
      </c>
      <c r="E84" s="162">
        <v>60483</v>
      </c>
    </row>
    <row r="85" spans="1:6">
      <c r="A85" s="45"/>
      <c r="B85" s="45" t="s">
        <v>51</v>
      </c>
      <c r="C85" s="162">
        <v>135953</v>
      </c>
      <c r="D85" s="162">
        <v>89232</v>
      </c>
      <c r="E85" s="162">
        <v>46724</v>
      </c>
    </row>
    <row r="86" spans="1:6">
      <c r="A86" s="45"/>
      <c r="B86" s="45" t="s">
        <v>52</v>
      </c>
      <c r="C86" s="162">
        <v>54388</v>
      </c>
      <c r="D86" s="162">
        <v>42453</v>
      </c>
      <c r="E86" s="163">
        <v>15462</v>
      </c>
    </row>
    <row r="87" spans="1:6">
      <c r="A87" s="48"/>
      <c r="B87" s="48" t="s">
        <v>53</v>
      </c>
      <c r="C87" s="166">
        <v>11819</v>
      </c>
      <c r="D87" s="166">
        <v>10574</v>
      </c>
      <c r="E87" s="167">
        <v>2985</v>
      </c>
    </row>
    <row r="88" spans="1:6" ht="6" customHeight="1"/>
    <row r="89" spans="1:6" ht="24" customHeight="1">
      <c r="A89" s="1036" t="s">
        <v>168</v>
      </c>
      <c r="B89" s="1036"/>
      <c r="C89" s="1036"/>
      <c r="D89" s="1036"/>
      <c r="E89" s="1036"/>
    </row>
    <row r="90" spans="1:6" ht="15" customHeight="1">
      <c r="A90" s="1006" t="s">
        <v>57</v>
      </c>
      <c r="B90" s="1006"/>
      <c r="C90" s="1006"/>
      <c r="D90" s="1006"/>
      <c r="E90" s="1006"/>
    </row>
    <row r="91" spans="1:6" ht="15" customHeight="1">
      <c r="A91" s="1006" t="s">
        <v>58</v>
      </c>
      <c r="B91" s="1006"/>
      <c r="C91" s="1006"/>
      <c r="D91" s="1006"/>
      <c r="E91" s="1006"/>
    </row>
    <row r="92" spans="1:6" ht="15" customHeight="1">
      <c r="A92" s="1006" t="s">
        <v>59</v>
      </c>
      <c r="B92" s="1006"/>
      <c r="C92" s="1006"/>
      <c r="D92" s="1006"/>
      <c r="E92" s="1006"/>
    </row>
    <row r="93" spans="1:6" ht="15" customHeight="1">
      <c r="F93" s="309" t="s">
        <v>36</v>
      </c>
    </row>
    <row r="94" spans="1:6" ht="15" customHeight="1">
      <c r="F94" s="35"/>
    </row>
    <row r="96" spans="1:6" ht="15" customHeight="1">
      <c r="A96" s="1054" t="s">
        <v>118</v>
      </c>
      <c r="B96" s="1054"/>
      <c r="C96" s="1054"/>
      <c r="D96" s="273"/>
      <c r="E96" s="39" t="s">
        <v>311</v>
      </c>
    </row>
    <row r="97" spans="1:5" ht="15" customHeight="1">
      <c r="A97" s="1054"/>
      <c r="B97" s="1054"/>
      <c r="C97" s="1054"/>
      <c r="D97" s="273"/>
    </row>
    <row r="98" spans="1:5" ht="15" customHeight="1">
      <c r="A98" s="1054"/>
      <c r="B98" s="1054"/>
      <c r="C98" s="1054"/>
      <c r="D98" s="273"/>
    </row>
    <row r="99" spans="1:5" ht="15" customHeight="1">
      <c r="A99" s="1054"/>
      <c r="B99" s="1054"/>
      <c r="C99" s="1054"/>
      <c r="D99" s="273"/>
    </row>
    <row r="100" spans="1:5" ht="15" customHeight="1">
      <c r="A100" s="1076" t="s">
        <v>38</v>
      </c>
      <c r="B100" s="1076"/>
      <c r="C100" s="75"/>
      <c r="D100" s="273"/>
    </row>
    <row r="101" spans="1:5" ht="6" customHeight="1">
      <c r="B101" s="88"/>
    </row>
    <row r="102" spans="1:5" ht="15" customHeight="1">
      <c r="A102" s="1041" t="s">
        <v>83</v>
      </c>
      <c r="B102" s="1041"/>
      <c r="C102" s="1052" t="s">
        <v>407</v>
      </c>
      <c r="D102" s="1052"/>
      <c r="E102" s="1052"/>
    </row>
    <row r="103" spans="1:5" ht="15" customHeight="1">
      <c r="A103" s="1003"/>
      <c r="B103" s="1003"/>
      <c r="C103" s="1028" t="s">
        <v>114</v>
      </c>
      <c r="D103" s="1028" t="s">
        <v>115</v>
      </c>
      <c r="E103" s="1028" t="s">
        <v>116</v>
      </c>
    </row>
    <row r="104" spans="1:5" ht="15" customHeight="1">
      <c r="A104" s="1042"/>
      <c r="B104" s="1042"/>
      <c r="C104" s="1033"/>
      <c r="D104" s="1033"/>
      <c r="E104" s="1033"/>
    </row>
    <row r="105" spans="1:5" ht="6" customHeight="1"/>
    <row r="106" spans="1:5">
      <c r="A106" s="1004" t="s">
        <v>3</v>
      </c>
      <c r="B106" s="1004"/>
      <c r="C106" s="161">
        <v>4671</v>
      </c>
      <c r="D106" s="161">
        <v>1927</v>
      </c>
      <c r="E106" s="161">
        <v>1861</v>
      </c>
    </row>
    <row r="107" spans="1:5">
      <c r="A107" s="45"/>
      <c r="B107" s="45" t="s">
        <v>47</v>
      </c>
      <c r="C107" s="162">
        <v>452</v>
      </c>
      <c r="D107" s="162">
        <v>110</v>
      </c>
      <c r="E107" s="162">
        <v>226</v>
      </c>
    </row>
    <row r="108" spans="1:5">
      <c r="A108" s="45"/>
      <c r="B108" s="45" t="s">
        <v>48</v>
      </c>
      <c r="C108" s="162">
        <v>1265</v>
      </c>
      <c r="D108" s="162">
        <v>366</v>
      </c>
      <c r="E108" s="162">
        <v>530</v>
      </c>
    </row>
    <row r="109" spans="1:5">
      <c r="A109" s="45"/>
      <c r="B109" s="45" t="s">
        <v>89</v>
      </c>
      <c r="C109" s="162">
        <v>1167</v>
      </c>
      <c r="D109" s="162">
        <v>416</v>
      </c>
      <c r="E109" s="162">
        <v>445</v>
      </c>
    </row>
    <row r="110" spans="1:5">
      <c r="A110" s="45"/>
      <c r="B110" s="45" t="s">
        <v>50</v>
      </c>
      <c r="C110" s="162">
        <v>923</v>
      </c>
      <c r="D110" s="162">
        <v>461</v>
      </c>
      <c r="E110" s="162">
        <v>337</v>
      </c>
    </row>
    <row r="111" spans="1:5">
      <c r="A111" s="45"/>
      <c r="B111" s="45" t="s">
        <v>51</v>
      </c>
      <c r="C111" s="162">
        <v>582</v>
      </c>
      <c r="D111" s="162">
        <v>345</v>
      </c>
      <c r="E111" s="162">
        <v>215</v>
      </c>
    </row>
    <row r="112" spans="1:5">
      <c r="A112" s="45"/>
      <c r="B112" s="45" t="s">
        <v>52</v>
      </c>
      <c r="C112" s="162">
        <v>239</v>
      </c>
      <c r="D112" s="162">
        <v>186</v>
      </c>
      <c r="E112" s="162">
        <v>89</v>
      </c>
    </row>
    <row r="113" spans="1:5">
      <c r="A113" s="45"/>
      <c r="B113" s="45" t="s">
        <v>53</v>
      </c>
      <c r="C113" s="163">
        <v>43</v>
      </c>
      <c r="D113" s="163">
        <v>43</v>
      </c>
      <c r="E113" s="165">
        <v>19</v>
      </c>
    </row>
    <row r="114" spans="1:5" ht="6" customHeight="1">
      <c r="A114" s="45"/>
      <c r="C114" s="18"/>
      <c r="D114" s="18"/>
      <c r="E114" s="18"/>
    </row>
    <row r="115" spans="1:5">
      <c r="A115" s="1004" t="s">
        <v>54</v>
      </c>
      <c r="B115" s="1004"/>
      <c r="C115" s="164">
        <v>2002</v>
      </c>
      <c r="D115" s="164">
        <v>679</v>
      </c>
      <c r="E115" s="164">
        <v>931</v>
      </c>
    </row>
    <row r="116" spans="1:5">
      <c r="A116" s="45"/>
      <c r="B116" s="45" t="s">
        <v>47</v>
      </c>
      <c r="C116" s="162">
        <v>224</v>
      </c>
      <c r="D116" s="163">
        <v>36</v>
      </c>
      <c r="E116" s="162">
        <v>122</v>
      </c>
    </row>
    <row r="117" spans="1:5">
      <c r="A117" s="45"/>
      <c r="B117" s="45" t="s">
        <v>48</v>
      </c>
      <c r="C117" s="162">
        <v>530</v>
      </c>
      <c r="D117" s="162">
        <v>139</v>
      </c>
      <c r="E117" s="162">
        <v>253</v>
      </c>
    </row>
    <row r="118" spans="1:5">
      <c r="A118" s="45"/>
      <c r="B118" s="45" t="s">
        <v>89</v>
      </c>
      <c r="C118" s="162">
        <v>500</v>
      </c>
      <c r="D118" s="162">
        <v>141</v>
      </c>
      <c r="E118" s="162">
        <v>214</v>
      </c>
    </row>
    <row r="119" spans="1:5">
      <c r="A119" s="45"/>
      <c r="B119" s="45" t="s">
        <v>50</v>
      </c>
      <c r="C119" s="162">
        <v>403</v>
      </c>
      <c r="D119" s="162">
        <v>165</v>
      </c>
      <c r="E119" s="162">
        <v>186</v>
      </c>
    </row>
    <row r="120" spans="1:5">
      <c r="A120" s="45"/>
      <c r="B120" s="45" t="s">
        <v>51</v>
      </c>
      <c r="C120" s="162">
        <v>231</v>
      </c>
      <c r="D120" s="162">
        <v>117</v>
      </c>
      <c r="E120" s="162">
        <v>106</v>
      </c>
    </row>
    <row r="121" spans="1:5">
      <c r="A121" s="45"/>
      <c r="B121" s="45" t="s">
        <v>52</v>
      </c>
      <c r="C121" s="162">
        <v>101</v>
      </c>
      <c r="D121" s="163">
        <v>69</v>
      </c>
      <c r="E121" s="163">
        <v>43</v>
      </c>
    </row>
    <row r="122" spans="1:5">
      <c r="A122" s="45"/>
      <c r="B122" s="45" t="s">
        <v>53</v>
      </c>
      <c r="C122" s="165">
        <v>13</v>
      </c>
      <c r="D122" s="165">
        <v>12</v>
      </c>
      <c r="E122" s="165">
        <v>7</v>
      </c>
    </row>
    <row r="123" spans="1:5" ht="6" customHeight="1">
      <c r="A123" s="45"/>
      <c r="C123" s="18"/>
      <c r="D123" s="18"/>
      <c r="E123" s="18"/>
    </row>
    <row r="124" spans="1:5">
      <c r="A124" s="1004" t="s">
        <v>55</v>
      </c>
      <c r="B124" s="1004"/>
      <c r="C124" s="164">
        <v>2669</v>
      </c>
      <c r="D124" s="164">
        <v>1248</v>
      </c>
      <c r="E124" s="164">
        <v>930</v>
      </c>
    </row>
    <row r="125" spans="1:5">
      <c r="A125" s="45"/>
      <c r="B125" s="45" t="s">
        <v>47</v>
      </c>
      <c r="C125" s="162">
        <v>228</v>
      </c>
      <c r="D125" s="163">
        <v>74</v>
      </c>
      <c r="E125" s="162">
        <v>104</v>
      </c>
    </row>
    <row r="126" spans="1:5">
      <c r="A126" s="45"/>
      <c r="B126" s="45" t="s">
        <v>48</v>
      </c>
      <c r="C126" s="162">
        <v>735</v>
      </c>
      <c r="D126" s="162">
        <v>227</v>
      </c>
      <c r="E126" s="162">
        <v>277</v>
      </c>
    </row>
    <row r="127" spans="1:5">
      <c r="A127" s="45"/>
      <c r="B127" s="45" t="s">
        <v>89</v>
      </c>
      <c r="C127" s="162">
        <v>667</v>
      </c>
      <c r="D127" s="162">
        <v>275</v>
      </c>
      <c r="E127" s="162">
        <v>231</v>
      </c>
    </row>
    <row r="128" spans="1:5">
      <c r="A128" s="45"/>
      <c r="B128" s="45" t="s">
        <v>50</v>
      </c>
      <c r="C128" s="162">
        <v>520</v>
      </c>
      <c r="D128" s="162">
        <v>296</v>
      </c>
      <c r="E128" s="162">
        <v>151</v>
      </c>
    </row>
    <row r="129" spans="1:6">
      <c r="A129" s="45"/>
      <c r="B129" s="45" t="s">
        <v>51</v>
      </c>
      <c r="C129" s="162">
        <v>351</v>
      </c>
      <c r="D129" s="162">
        <v>228</v>
      </c>
      <c r="E129" s="162">
        <v>109</v>
      </c>
    </row>
    <row r="130" spans="1:6">
      <c r="A130" s="45"/>
      <c r="B130" s="45" t="s">
        <v>52</v>
      </c>
      <c r="C130" s="162">
        <v>138</v>
      </c>
      <c r="D130" s="162">
        <v>117</v>
      </c>
      <c r="E130" s="163">
        <v>46</v>
      </c>
    </row>
    <row r="131" spans="1:6">
      <c r="A131" s="48"/>
      <c r="B131" s="48" t="s">
        <v>53</v>
      </c>
      <c r="C131" s="166">
        <v>30</v>
      </c>
      <c r="D131" s="166">
        <v>31</v>
      </c>
      <c r="E131" s="167">
        <v>12</v>
      </c>
    </row>
    <row r="132" spans="1:6" ht="6" customHeight="1"/>
    <row r="133" spans="1:6" ht="23.25" customHeight="1">
      <c r="A133" s="1036" t="s">
        <v>168</v>
      </c>
      <c r="B133" s="1036"/>
      <c r="C133" s="1036"/>
      <c r="D133" s="1036"/>
      <c r="E133" s="1036"/>
    </row>
    <row r="134" spans="1:6" ht="15" customHeight="1">
      <c r="A134" s="1006" t="s">
        <v>57</v>
      </c>
      <c r="B134" s="1006"/>
      <c r="C134" s="1006"/>
      <c r="D134" s="1006"/>
      <c r="E134" s="1006"/>
    </row>
    <row r="135" spans="1:6" ht="15" customHeight="1">
      <c r="A135" s="1006" t="s">
        <v>58</v>
      </c>
      <c r="B135" s="1006"/>
      <c r="C135" s="1006"/>
      <c r="D135" s="1006"/>
      <c r="E135" s="1006"/>
    </row>
    <row r="136" spans="1:6" ht="15" customHeight="1">
      <c r="A136" s="1006" t="s">
        <v>59</v>
      </c>
      <c r="B136" s="1006"/>
      <c r="C136" s="1006"/>
      <c r="D136" s="1006"/>
      <c r="E136" s="1006"/>
    </row>
    <row r="137" spans="1:6" ht="15" customHeight="1">
      <c r="F137" s="309" t="s">
        <v>36</v>
      </c>
    </row>
    <row r="138" spans="1:6" ht="15" customHeight="1"/>
    <row r="140" spans="1:6" ht="15" customHeight="1">
      <c r="A140" s="1054" t="s">
        <v>118</v>
      </c>
      <c r="B140" s="1054"/>
      <c r="C140" s="1054"/>
      <c r="D140" s="273"/>
      <c r="E140" s="39" t="s">
        <v>311</v>
      </c>
    </row>
    <row r="141" spans="1:6" ht="15" customHeight="1">
      <c r="A141" s="1054"/>
      <c r="B141" s="1054"/>
      <c r="C141" s="1054"/>
      <c r="D141" s="273"/>
    </row>
    <row r="142" spans="1:6" ht="15" customHeight="1">
      <c r="A142" s="1054"/>
      <c r="B142" s="1054"/>
      <c r="C142" s="1054"/>
      <c r="D142" s="273"/>
    </row>
    <row r="143" spans="1:6" ht="15" customHeight="1">
      <c r="A143" s="1054"/>
      <c r="B143" s="1054"/>
      <c r="C143" s="1054"/>
      <c r="D143" s="273"/>
    </row>
    <row r="144" spans="1:6" ht="15" customHeight="1">
      <c r="A144" s="1076" t="s">
        <v>39</v>
      </c>
      <c r="B144" s="1076"/>
      <c r="C144" s="75"/>
      <c r="D144" s="273"/>
    </row>
    <row r="145" spans="1:5" ht="6" customHeight="1">
      <c r="B145" s="88"/>
    </row>
    <row r="146" spans="1:5" ht="15" customHeight="1">
      <c r="A146" s="1041" t="s">
        <v>83</v>
      </c>
      <c r="B146" s="1041"/>
      <c r="C146" s="1052" t="s">
        <v>407</v>
      </c>
      <c r="D146" s="1052"/>
      <c r="E146" s="1052"/>
    </row>
    <row r="147" spans="1:5">
      <c r="A147" s="1003"/>
      <c r="B147" s="1003"/>
      <c r="C147" s="1028" t="s">
        <v>114</v>
      </c>
      <c r="D147" s="1028" t="s">
        <v>115</v>
      </c>
      <c r="E147" s="1028" t="s">
        <v>116</v>
      </c>
    </row>
    <row r="148" spans="1:5" ht="15" customHeight="1">
      <c r="A148" s="1042"/>
      <c r="B148" s="1042"/>
      <c r="C148" s="1033"/>
      <c r="D148" s="1033"/>
      <c r="E148" s="1033"/>
    </row>
    <row r="149" spans="1:5" ht="6" customHeight="1"/>
    <row r="150" spans="1:5">
      <c r="A150" s="1004" t="s">
        <v>3</v>
      </c>
      <c r="B150" s="1004"/>
      <c r="C150" s="285">
        <v>0</v>
      </c>
      <c r="D150" s="285">
        <v>0</v>
      </c>
      <c r="E150" s="285">
        <v>0</v>
      </c>
    </row>
    <row r="151" spans="1:5">
      <c r="A151" s="45"/>
      <c r="B151" s="45" t="s">
        <v>47</v>
      </c>
      <c r="C151" s="15">
        <v>5.7763807345465574</v>
      </c>
      <c r="D151" s="15">
        <v>12.616489955000038</v>
      </c>
      <c r="E151" s="15">
        <v>7.6985125666788541</v>
      </c>
    </row>
    <row r="152" spans="1:5">
      <c r="A152" s="45"/>
      <c r="B152" s="45" t="s">
        <v>48</v>
      </c>
      <c r="C152" s="15">
        <v>3.1117562178090319</v>
      </c>
      <c r="D152" s="15">
        <v>6.1960505779975668</v>
      </c>
      <c r="E152" s="15">
        <v>4.7873472428341728</v>
      </c>
    </row>
    <row r="153" spans="1:5">
      <c r="A153" s="45"/>
      <c r="B153" s="45" t="s">
        <v>89</v>
      </c>
      <c r="C153" s="15">
        <v>3.2196831502580499</v>
      </c>
      <c r="D153" s="15">
        <v>5.7371038878970726</v>
      </c>
      <c r="E153" s="15">
        <v>5.3943222234178201</v>
      </c>
    </row>
    <row r="154" spans="1:5">
      <c r="A154" s="45"/>
      <c r="B154" s="45" t="s">
        <v>50</v>
      </c>
      <c r="C154" s="15">
        <v>3.8510252685745225</v>
      </c>
      <c r="D154" s="15">
        <v>5.3964852016941371</v>
      </c>
      <c r="E154" s="15">
        <v>6.1731275181332528</v>
      </c>
    </row>
    <row r="155" spans="1:5">
      <c r="A155" s="45"/>
      <c r="B155" s="45" t="s">
        <v>51</v>
      </c>
      <c r="C155" s="15">
        <v>5.0434452478983891</v>
      </c>
      <c r="D155" s="15">
        <v>6.0382596364535468</v>
      </c>
      <c r="E155" s="15">
        <v>8.3597213346316721</v>
      </c>
    </row>
    <row r="156" spans="1:5">
      <c r="A156" s="45"/>
      <c r="B156" s="45" t="s">
        <v>52</v>
      </c>
      <c r="C156" s="15">
        <v>8.1492730624715275</v>
      </c>
      <c r="D156" s="15">
        <v>9.466715501877724</v>
      </c>
      <c r="E156" s="15">
        <v>13.37729335405656</v>
      </c>
    </row>
    <row r="157" spans="1:5">
      <c r="A157" s="45"/>
      <c r="B157" s="45" t="s">
        <v>53</v>
      </c>
      <c r="C157" s="286">
        <v>18.154219536439385</v>
      </c>
      <c r="D157" s="286">
        <v>19.716756837854245</v>
      </c>
      <c r="E157" s="24">
        <v>27.891428135113649</v>
      </c>
    </row>
    <row r="158" spans="1:5" ht="6" customHeight="1">
      <c r="A158" s="45"/>
      <c r="C158" s="67"/>
      <c r="D158" s="67"/>
      <c r="E158" s="67"/>
    </row>
    <row r="159" spans="1:5">
      <c r="A159" s="1004" t="s">
        <v>54</v>
      </c>
      <c r="B159" s="1004"/>
      <c r="C159" s="14">
        <v>0</v>
      </c>
      <c r="D159" s="14">
        <v>0</v>
      </c>
      <c r="E159" s="14">
        <v>0</v>
      </c>
    </row>
    <row r="160" spans="1:5">
      <c r="A160" s="45"/>
      <c r="B160" s="45" t="s">
        <v>47</v>
      </c>
      <c r="C160" s="15">
        <v>7.5775462348366105</v>
      </c>
      <c r="D160" s="286">
        <v>22.782400985306097</v>
      </c>
      <c r="E160" s="15">
        <v>9.8597373055944164</v>
      </c>
    </row>
    <row r="161" spans="1:5">
      <c r="A161" s="45"/>
      <c r="B161" s="45" t="s">
        <v>48</v>
      </c>
      <c r="C161" s="15">
        <v>4.6563488760140395</v>
      </c>
      <c r="D161" s="15">
        <v>9.7348934870415835</v>
      </c>
      <c r="E161" s="15">
        <v>6.8787105866156866</v>
      </c>
    </row>
    <row r="162" spans="1:5">
      <c r="A162" s="45"/>
      <c r="B162" s="45" t="s">
        <v>89</v>
      </c>
      <c r="C162" s="15">
        <v>4.7688192061481764</v>
      </c>
      <c r="D162" s="15">
        <v>9.3755198867648382</v>
      </c>
      <c r="E162" s="15">
        <v>7.9370480208816057</v>
      </c>
    </row>
    <row r="163" spans="1:5">
      <c r="A163" s="45"/>
      <c r="B163" s="45" t="s">
        <v>50</v>
      </c>
      <c r="C163" s="15">
        <v>5.8361704395841594</v>
      </c>
      <c r="D163" s="15">
        <v>8.9184827223443541</v>
      </c>
      <c r="E163" s="15">
        <v>8.2842245942179176</v>
      </c>
    </row>
    <row r="164" spans="1:5">
      <c r="A164" s="45"/>
      <c r="B164" s="45" t="s">
        <v>51</v>
      </c>
      <c r="C164" s="15">
        <v>8.4258665843143579</v>
      </c>
      <c r="D164" s="15">
        <v>10.712205100987683</v>
      </c>
      <c r="E164" s="15">
        <v>12.193875562139638</v>
      </c>
    </row>
    <row r="165" spans="1:5">
      <c r="A165" s="45"/>
      <c r="B165" s="45" t="s">
        <v>52</v>
      </c>
      <c r="C165" s="15">
        <v>12.657923954027764</v>
      </c>
      <c r="D165" s="286">
        <v>16.473501718651296</v>
      </c>
      <c r="E165" s="286">
        <v>18.785413498872682</v>
      </c>
    </row>
    <row r="166" spans="1:5">
      <c r="A166" s="45"/>
      <c r="B166" s="45" t="s">
        <v>53</v>
      </c>
      <c r="C166" s="24">
        <v>33.788967271375881</v>
      </c>
      <c r="D166" s="24">
        <v>37.114503080925743</v>
      </c>
      <c r="E166" s="24">
        <v>45.824987583334746</v>
      </c>
    </row>
    <row r="167" spans="1:5" ht="6" customHeight="1">
      <c r="A167" s="45"/>
      <c r="C167" s="67"/>
      <c r="D167" s="67"/>
      <c r="E167" s="67"/>
    </row>
    <row r="168" spans="1:5">
      <c r="A168" s="1004" t="s">
        <v>55</v>
      </c>
      <c r="B168" s="1004"/>
      <c r="C168" s="14">
        <v>0</v>
      </c>
      <c r="D168" s="14">
        <v>0</v>
      </c>
      <c r="E168" s="14">
        <v>0</v>
      </c>
    </row>
    <row r="169" spans="1:5">
      <c r="A169" s="45"/>
      <c r="B169" s="45" t="s">
        <v>47</v>
      </c>
      <c r="C169" s="15">
        <v>8.5227987187179473</v>
      </c>
      <c r="D169" s="286">
        <v>15.124049099459327</v>
      </c>
      <c r="E169" s="15">
        <v>11.547638873006498</v>
      </c>
    </row>
    <row r="170" spans="1:5">
      <c r="A170" s="45"/>
      <c r="B170" s="45" t="s">
        <v>48</v>
      </c>
      <c r="C170" s="15">
        <v>4.1358797357020372</v>
      </c>
      <c r="D170" s="15">
        <v>7.9525475170743709</v>
      </c>
      <c r="E170" s="15">
        <v>6.6519260713199051</v>
      </c>
    </row>
    <row r="171" spans="1:5">
      <c r="A171" s="45"/>
      <c r="B171" s="45" t="s">
        <v>89</v>
      </c>
      <c r="C171" s="15">
        <v>4.3320530099365318</v>
      </c>
      <c r="D171" s="15">
        <v>7.1040729621209717</v>
      </c>
      <c r="E171" s="15">
        <v>7.3579479856880656</v>
      </c>
    </row>
    <row r="172" spans="1:5">
      <c r="A172" s="45"/>
      <c r="B172" s="45" t="s">
        <v>50</v>
      </c>
      <c r="C172" s="15">
        <v>5.1099343568964715</v>
      </c>
      <c r="D172" s="15">
        <v>6.7394680212474602</v>
      </c>
      <c r="E172" s="15">
        <v>9.1393572961580674</v>
      </c>
    </row>
    <row r="173" spans="1:5">
      <c r="A173" s="45"/>
      <c r="B173" s="45" t="s">
        <v>51</v>
      </c>
      <c r="C173" s="15">
        <v>6.3115246542222527</v>
      </c>
      <c r="D173" s="15">
        <v>7.3106181822820986</v>
      </c>
      <c r="E173" s="15">
        <v>11.453749102146283</v>
      </c>
    </row>
    <row r="174" spans="1:5">
      <c r="A174" s="45"/>
      <c r="B174" s="45" t="s">
        <v>52</v>
      </c>
      <c r="C174" s="15">
        <v>10.641291748146015</v>
      </c>
      <c r="D174" s="15">
        <v>11.460860024434762</v>
      </c>
      <c r="E174" s="286">
        <v>18.859808095825016</v>
      </c>
    </row>
    <row r="175" spans="1:5">
      <c r="A175" s="48"/>
      <c r="B175" s="48" t="s">
        <v>53</v>
      </c>
      <c r="C175" s="19">
        <v>21.519732175287384</v>
      </c>
      <c r="D175" s="19">
        <v>23.247104829288755</v>
      </c>
      <c r="E175" s="20">
        <v>33.953448593803799</v>
      </c>
    </row>
    <row r="176" spans="1:5" ht="6" customHeight="1"/>
    <row r="177" spans="1:6" ht="24.95" customHeight="1">
      <c r="A177" s="1036" t="s">
        <v>168</v>
      </c>
      <c r="B177" s="1036"/>
      <c r="C177" s="1036"/>
      <c r="D177" s="1036"/>
      <c r="E177" s="1036"/>
    </row>
    <row r="178" spans="1:6">
      <c r="A178" s="1006" t="s">
        <v>57</v>
      </c>
      <c r="B178" s="1006"/>
      <c r="C178" s="1006"/>
      <c r="D178" s="1006"/>
      <c r="E178" s="1006"/>
    </row>
    <row r="179" spans="1:6" ht="15" customHeight="1">
      <c r="A179" s="1006" t="s">
        <v>58</v>
      </c>
      <c r="B179" s="1006"/>
      <c r="C179" s="1006"/>
      <c r="D179" s="1006"/>
      <c r="E179" s="1006"/>
    </row>
    <row r="180" spans="1:6" ht="15" customHeight="1">
      <c r="A180" s="1006" t="s">
        <v>59</v>
      </c>
      <c r="B180" s="1006"/>
      <c r="C180" s="1006"/>
      <c r="D180" s="1006"/>
      <c r="E180" s="1006"/>
    </row>
    <row r="181" spans="1:6" ht="15" customHeight="1">
      <c r="F181" s="309" t="s">
        <v>36</v>
      </c>
    </row>
    <row r="182" spans="1:6" ht="15" customHeight="1"/>
    <row r="184" spans="1:6" ht="15" customHeight="1">
      <c r="A184" s="1054" t="s">
        <v>118</v>
      </c>
      <c r="B184" s="1054"/>
      <c r="C184" s="1054"/>
      <c r="D184" s="273"/>
      <c r="E184" s="39" t="s">
        <v>311</v>
      </c>
    </row>
    <row r="185" spans="1:6" ht="15" customHeight="1">
      <c r="A185" s="1054"/>
      <c r="B185" s="1054"/>
      <c r="C185" s="1054"/>
      <c r="D185" s="273"/>
    </row>
    <row r="186" spans="1:6" ht="15" customHeight="1">
      <c r="A186" s="1054"/>
      <c r="B186" s="1054"/>
      <c r="C186" s="1054"/>
      <c r="D186" s="273"/>
    </row>
    <row r="187" spans="1:6" ht="15" customHeight="1">
      <c r="A187" s="1054"/>
      <c r="B187" s="1054"/>
      <c r="C187" s="1054"/>
      <c r="D187" s="273"/>
    </row>
    <row r="188" spans="1:6" ht="15" customHeight="1">
      <c r="A188" s="1076" t="s">
        <v>2</v>
      </c>
      <c r="B188" s="1076"/>
      <c r="C188" s="75"/>
      <c r="D188" s="273"/>
    </row>
    <row r="189" spans="1:6" ht="6" customHeight="1">
      <c r="B189" s="88"/>
    </row>
    <row r="190" spans="1:6" ht="15" customHeight="1">
      <c r="A190" s="1041" t="s">
        <v>83</v>
      </c>
      <c r="B190" s="1041"/>
      <c r="C190" s="1052" t="s">
        <v>407</v>
      </c>
      <c r="D190" s="1052"/>
      <c r="E190" s="1052"/>
    </row>
    <row r="191" spans="1:6">
      <c r="A191" s="1003"/>
      <c r="B191" s="1003"/>
      <c r="C191" s="1028" t="s">
        <v>114</v>
      </c>
      <c r="D191" s="1028" t="s">
        <v>115</v>
      </c>
      <c r="E191" s="1028" t="s">
        <v>116</v>
      </c>
    </row>
    <row r="192" spans="1:6" ht="15" customHeight="1">
      <c r="A192" s="1042"/>
      <c r="B192" s="1042"/>
      <c r="C192" s="1033"/>
      <c r="D192" s="1033"/>
      <c r="E192" s="1033"/>
    </row>
    <row r="193" spans="1:5" ht="6" customHeight="1"/>
    <row r="194" spans="1:5">
      <c r="A194" s="1004" t="s">
        <v>3</v>
      </c>
      <c r="B194" s="1004"/>
      <c r="C194" s="246">
        <v>0</v>
      </c>
      <c r="D194" s="246">
        <v>0</v>
      </c>
      <c r="E194" s="246">
        <v>0</v>
      </c>
    </row>
    <row r="195" spans="1:5">
      <c r="A195" s="45"/>
      <c r="B195" s="45" t="s">
        <v>47</v>
      </c>
      <c r="C195" s="25">
        <v>0.51154158060704746</v>
      </c>
      <c r="D195" s="25">
        <v>0.6692669700253937</v>
      </c>
      <c r="E195" s="25">
        <v>0.926901516217841</v>
      </c>
    </row>
    <row r="196" spans="1:5">
      <c r="A196" s="45"/>
      <c r="B196" s="45" t="s">
        <v>48</v>
      </c>
      <c r="C196" s="25">
        <v>0.8354666607384762</v>
      </c>
      <c r="D196" s="25">
        <v>1.1904672767216313</v>
      </c>
      <c r="E196" s="25">
        <v>1.3187229066001194</v>
      </c>
    </row>
    <row r="197" spans="1:5">
      <c r="A197" s="45"/>
      <c r="B197" s="45" t="s">
        <v>89</v>
      </c>
      <c r="C197" s="25">
        <v>0.81604838060945362</v>
      </c>
      <c r="D197" s="25">
        <v>1.2678322533057946</v>
      </c>
      <c r="E197" s="25">
        <v>1.2885347481293652</v>
      </c>
    </row>
    <row r="198" spans="1:5">
      <c r="A198" s="45"/>
      <c r="B198" s="45" t="s">
        <v>50</v>
      </c>
      <c r="C198" s="25">
        <v>0.75331385184881483</v>
      </c>
      <c r="D198" s="25">
        <v>1.2618197440359131</v>
      </c>
      <c r="E198" s="25">
        <v>1.1114555945146876</v>
      </c>
    </row>
    <row r="199" spans="1:5">
      <c r="A199" s="45"/>
      <c r="B199" s="45" t="s">
        <v>51</v>
      </c>
      <c r="C199" s="25">
        <v>0.64862514221299261</v>
      </c>
      <c r="D199" s="25">
        <v>1.1149559323177742</v>
      </c>
      <c r="E199" s="25">
        <v>1.0636328809975795</v>
      </c>
    </row>
    <row r="200" spans="1:5">
      <c r="A200" s="45"/>
      <c r="B200" s="45" t="s">
        <v>52</v>
      </c>
      <c r="C200" s="25">
        <v>0.45154729649045333</v>
      </c>
      <c r="D200" s="25">
        <v>0.9003861558754005</v>
      </c>
      <c r="E200" s="25">
        <v>0.66424253417020118</v>
      </c>
    </row>
    <row r="201" spans="1:5">
      <c r="A201" s="45"/>
      <c r="B201" s="45" t="s">
        <v>53</v>
      </c>
      <c r="C201" s="287">
        <v>0.1791519150359441</v>
      </c>
      <c r="D201" s="287">
        <v>0.39925964551016407</v>
      </c>
      <c r="E201" s="26">
        <v>0.23250938845131947</v>
      </c>
    </row>
    <row r="202" spans="1:5" ht="6" customHeight="1">
      <c r="A202" s="45"/>
      <c r="C202" s="44"/>
      <c r="D202" s="44"/>
      <c r="E202" s="44"/>
    </row>
    <row r="203" spans="1:5">
      <c r="A203" s="1004" t="s">
        <v>54</v>
      </c>
      <c r="B203" s="1004"/>
      <c r="C203" s="27">
        <v>0</v>
      </c>
      <c r="D203" s="27">
        <v>0</v>
      </c>
      <c r="E203" s="27">
        <v>0</v>
      </c>
    </row>
    <row r="204" spans="1:5">
      <c r="A204" s="45"/>
      <c r="B204" s="45" t="s">
        <v>47</v>
      </c>
      <c r="C204" s="25">
        <v>0.76896640225947588</v>
      </c>
      <c r="D204" s="287">
        <v>1.0640745778119098</v>
      </c>
      <c r="E204" s="25">
        <v>1.1842572563270763</v>
      </c>
    </row>
    <row r="205" spans="1:5">
      <c r="A205" s="45"/>
      <c r="B205" s="45" t="s">
        <v>48</v>
      </c>
      <c r="C205" s="25">
        <v>1.2131574523614486</v>
      </c>
      <c r="D205" s="25">
        <v>2.022132271113807</v>
      </c>
      <c r="E205" s="25">
        <v>1.8740404652886689</v>
      </c>
    </row>
    <row r="206" spans="1:5">
      <c r="A206" s="45"/>
      <c r="B206" s="45" t="s">
        <v>89</v>
      </c>
      <c r="C206" s="25">
        <v>1.24469770721401</v>
      </c>
      <c r="D206" s="25">
        <v>1.8828278473888627</v>
      </c>
      <c r="E206" s="25">
        <v>1.8418172952845733</v>
      </c>
    </row>
    <row r="207" spans="1:5">
      <c r="A207" s="45"/>
      <c r="B207" s="45" t="s">
        <v>50</v>
      </c>
      <c r="C207" s="25">
        <v>1.1596085685514681</v>
      </c>
      <c r="D207" s="25">
        <v>2.0997033564901635</v>
      </c>
      <c r="E207" s="25">
        <v>1.572239380899793</v>
      </c>
    </row>
    <row r="208" spans="1:5">
      <c r="A208" s="45"/>
      <c r="B208" s="45" t="s">
        <v>51</v>
      </c>
      <c r="C208" s="25">
        <v>0.97227189260387348</v>
      </c>
      <c r="D208" s="25">
        <v>1.9601506945436928</v>
      </c>
      <c r="E208" s="25">
        <v>1.4767224115438264</v>
      </c>
    </row>
    <row r="209" spans="1:5">
      <c r="A209" s="45"/>
      <c r="B209" s="45" t="s">
        <v>52</v>
      </c>
      <c r="C209" s="25">
        <v>0.7110745451415581</v>
      </c>
      <c r="D209" s="287">
        <v>1.807923575607429</v>
      </c>
      <c r="E209" s="287">
        <v>1.0580124583271515</v>
      </c>
    </row>
    <row r="210" spans="1:5">
      <c r="A210" s="45"/>
      <c r="B210" s="45" t="s">
        <v>53</v>
      </c>
      <c r="C210" s="26">
        <v>0.22684403972337855</v>
      </c>
      <c r="D210" s="26">
        <v>0.61562011847594278</v>
      </c>
      <c r="E210" s="26">
        <v>0.37503175227879038</v>
      </c>
    </row>
    <row r="211" spans="1:5" ht="6" customHeight="1">
      <c r="A211" s="45"/>
      <c r="C211" s="44"/>
      <c r="D211" s="44"/>
      <c r="E211" s="44"/>
    </row>
    <row r="212" spans="1:5">
      <c r="A212" s="1004" t="s">
        <v>55</v>
      </c>
      <c r="B212" s="1004"/>
      <c r="C212" s="27">
        <v>0</v>
      </c>
      <c r="D212" s="27">
        <v>0</v>
      </c>
      <c r="E212" s="27">
        <v>0</v>
      </c>
    </row>
    <row r="213" spans="1:5">
      <c r="A213" s="45"/>
      <c r="B213" s="45" t="s">
        <v>47</v>
      </c>
      <c r="C213" s="25">
        <v>0.68271530103620715</v>
      </c>
      <c r="D213" s="287">
        <v>0.84742573069703842</v>
      </c>
      <c r="E213" s="25">
        <v>1.3932411102603233</v>
      </c>
    </row>
    <row r="214" spans="1:5">
      <c r="A214" s="45"/>
      <c r="B214" s="45" t="s">
        <v>48</v>
      </c>
      <c r="C214" s="25">
        <v>1.1319357484883279</v>
      </c>
      <c r="D214" s="25">
        <v>1.4696042071099009</v>
      </c>
      <c r="E214" s="25">
        <v>1.8497806821002172</v>
      </c>
    </row>
    <row r="215" spans="1:5">
      <c r="A215" s="45"/>
      <c r="B215" s="45" t="s">
        <v>89</v>
      </c>
      <c r="C215" s="25">
        <v>1.0765864386591082</v>
      </c>
      <c r="D215" s="25">
        <v>1.6373425908769039</v>
      </c>
      <c r="E215" s="25">
        <v>1.8011302122555479</v>
      </c>
    </row>
    <row r="216" spans="1:5">
      <c r="A216" s="45"/>
      <c r="B216" s="45" t="s">
        <v>50</v>
      </c>
      <c r="C216" s="25">
        <v>0.98928015495200416</v>
      </c>
      <c r="D216" s="25">
        <v>1.5707311921759035</v>
      </c>
      <c r="E216" s="25">
        <v>1.5682204324243472</v>
      </c>
    </row>
    <row r="217" spans="1:5">
      <c r="A217" s="45"/>
      <c r="B217" s="45" t="s">
        <v>51</v>
      </c>
      <c r="C217" s="25">
        <v>0.86627432921312619</v>
      </c>
      <c r="D217" s="25">
        <v>1.3556266113368305</v>
      </c>
      <c r="E217" s="25">
        <v>1.5182588047431185</v>
      </c>
    </row>
    <row r="218" spans="1:5">
      <c r="A218" s="45"/>
      <c r="B218" s="45" t="s">
        <v>52</v>
      </c>
      <c r="C218" s="25">
        <v>0.58429181912528194</v>
      </c>
      <c r="D218" s="25">
        <v>1.0110926427491718</v>
      </c>
      <c r="E218" s="287">
        <v>0.82729626929196176</v>
      </c>
    </row>
    <row r="219" spans="1:5">
      <c r="A219" s="48"/>
      <c r="B219" s="48" t="s">
        <v>53</v>
      </c>
      <c r="C219" s="288">
        <v>0.2567733582826584</v>
      </c>
      <c r="D219" s="288">
        <v>0.51082663798528571</v>
      </c>
      <c r="E219" s="22">
        <v>0.28753211206261908</v>
      </c>
    </row>
    <row r="220" spans="1:5" ht="6" customHeight="1"/>
    <row r="221" spans="1:5" ht="24.95" customHeight="1">
      <c r="A221" s="1036" t="s">
        <v>168</v>
      </c>
      <c r="B221" s="1036"/>
      <c r="C221" s="1036"/>
      <c r="D221" s="1036"/>
      <c r="E221" s="1036"/>
    </row>
    <row r="222" spans="1:5">
      <c r="A222" s="1006" t="s">
        <v>57</v>
      </c>
      <c r="B222" s="1006"/>
      <c r="C222" s="1006"/>
      <c r="D222" s="1006"/>
      <c r="E222" s="1006"/>
    </row>
    <row r="223" spans="1:5" ht="15" customHeight="1">
      <c r="A223" s="1006" t="s">
        <v>58</v>
      </c>
      <c r="B223" s="1006"/>
      <c r="C223" s="1006"/>
      <c r="D223" s="1006"/>
      <c r="E223" s="1006"/>
    </row>
    <row r="224" spans="1:5" ht="15" customHeight="1">
      <c r="A224" s="1006" t="s">
        <v>59</v>
      </c>
      <c r="B224" s="1006"/>
      <c r="C224" s="1006"/>
      <c r="D224" s="1006"/>
      <c r="E224" s="1006"/>
    </row>
    <row r="225" spans="6:6" ht="15" customHeight="1">
      <c r="F225" s="309" t="s">
        <v>36</v>
      </c>
    </row>
  </sheetData>
  <mergeCells count="74">
    <mergeCell ref="A1:D1"/>
    <mergeCell ref="A221:E221"/>
    <mergeCell ref="A222:E222"/>
    <mergeCell ref="A223:E223"/>
    <mergeCell ref="A224:E224"/>
    <mergeCell ref="A177:E177"/>
    <mergeCell ref="A178:E178"/>
    <mergeCell ref="A179:E179"/>
    <mergeCell ref="A180:E180"/>
    <mergeCell ref="A184:C187"/>
    <mergeCell ref="C190:E190"/>
    <mergeCell ref="C191:C192"/>
    <mergeCell ref="D191:D192"/>
    <mergeCell ref="E191:E192"/>
    <mergeCell ref="A194:B194"/>
    <mergeCell ref="A203:B203"/>
    <mergeCell ref="A212:B212"/>
    <mergeCell ref="C146:E146"/>
    <mergeCell ref="C147:C148"/>
    <mergeCell ref="D147:D148"/>
    <mergeCell ref="E147:E148"/>
    <mergeCell ref="A159:B159"/>
    <mergeCell ref="A168:B168"/>
    <mergeCell ref="A188:B188"/>
    <mergeCell ref="A190:B192"/>
    <mergeCell ref="A92:E92"/>
    <mergeCell ref="A96:C99"/>
    <mergeCell ref="C102:E102"/>
    <mergeCell ref="C103:C104"/>
    <mergeCell ref="D103:D104"/>
    <mergeCell ref="E103:E104"/>
    <mergeCell ref="A100:B100"/>
    <mergeCell ref="A102:B104"/>
    <mergeCell ref="A80:B80"/>
    <mergeCell ref="A56:B56"/>
    <mergeCell ref="A58:B60"/>
    <mergeCell ref="A90:E90"/>
    <mergeCell ref="A91:E91"/>
    <mergeCell ref="C59:C60"/>
    <mergeCell ref="D59:D60"/>
    <mergeCell ref="E59:E60"/>
    <mergeCell ref="A62:B62"/>
    <mergeCell ref="A71:B71"/>
    <mergeCell ref="A46:E46"/>
    <mergeCell ref="A47:E47"/>
    <mergeCell ref="A48:E48"/>
    <mergeCell ref="A52:C55"/>
    <mergeCell ref="C58:E58"/>
    <mergeCell ref="A3:B3"/>
    <mergeCell ref="A4:B4"/>
    <mergeCell ref="A5:B5"/>
    <mergeCell ref="A6:B6"/>
    <mergeCell ref="A106:B106"/>
    <mergeCell ref="A44:E45"/>
    <mergeCell ref="A8:C11"/>
    <mergeCell ref="C13:E13"/>
    <mergeCell ref="C14:C15"/>
    <mergeCell ref="D14:D15"/>
    <mergeCell ref="E14:E15"/>
    <mergeCell ref="A13:B15"/>
    <mergeCell ref="A17:B17"/>
    <mergeCell ref="A26:B26"/>
    <mergeCell ref="A35:B35"/>
    <mergeCell ref="A89:E89"/>
    <mergeCell ref="A115:B115"/>
    <mergeCell ref="A124:B124"/>
    <mergeCell ref="A144:B144"/>
    <mergeCell ref="A146:B148"/>
    <mergeCell ref="A150:B150"/>
    <mergeCell ref="A133:E133"/>
    <mergeCell ref="A134:E134"/>
    <mergeCell ref="A135:E135"/>
    <mergeCell ref="A136:E136"/>
    <mergeCell ref="A140:C143"/>
  </mergeCells>
  <hyperlinks>
    <hyperlink ref="F225" location="'7.17'!A1" display="Ir al inicio"/>
    <hyperlink ref="F181" location="'7.17'!A1" display="Ir al inicio"/>
    <hyperlink ref="F137" location="'7.17'!A1" display="Ir al inicio"/>
    <hyperlink ref="F93" location="'7.17'!A1" display="Ir al inicio"/>
    <hyperlink ref="F49" location="'7.17'!A1" display="Ir al inicio"/>
    <hyperlink ref="F1" location="INDICE!A1" display="Índice"/>
    <hyperlink ref="A3" location="'17'!A52:E92" display="Estimaciones puntuales"/>
    <hyperlink ref="C18" location="C18" tooltip="CV: 5.78" display="C18"/>
    <hyperlink ref="D18" location="D18" tooltip="CV: 12.62" display="D18"/>
    <hyperlink ref="E18" location="E18" tooltip="CV: 7.7" display="E18"/>
    <hyperlink ref="C19" location="C19" tooltip="CV: 3.11" display="C19"/>
    <hyperlink ref="D19" location="D19" tooltip="CV: 6.2" display="D19"/>
    <hyperlink ref="E19" location="E19" tooltip="CV: 4.79" display="E19"/>
    <hyperlink ref="C20" location="C20" tooltip="CV: 3.22" display="C20"/>
    <hyperlink ref="D20" location="D20" tooltip="CV: 5.74" display="D20"/>
    <hyperlink ref="E20" location="E20" tooltip="CV: 5.39" display="E20"/>
    <hyperlink ref="C21" location="C21" tooltip="CV: 3.85" display="C21"/>
    <hyperlink ref="D21" location="D21" tooltip="CV: 5.4" display="D21"/>
    <hyperlink ref="E21" location="E21" tooltip="CV: 6.17" display="E21"/>
    <hyperlink ref="C22" location="C22" tooltip="CV: 5.04" display="C22"/>
    <hyperlink ref="D22" location="D22" tooltip="CV: 6.04" display="D22"/>
    <hyperlink ref="E22" location="E22" tooltip="CV: 8.36" display="E22"/>
    <hyperlink ref="C23" location="C23" tooltip="CV: 8.15" display="C23"/>
    <hyperlink ref="D23" location="D23" tooltip="CV: 9.47" display="D23"/>
    <hyperlink ref="E23" location="E23" tooltip="CV: 13.38" display="E23"/>
    <hyperlink ref="C24" location="C24" tooltip="CV: 18.15" display="C24"/>
    <hyperlink ref="D24" location="D24" tooltip="CV: 19.72" display="D24"/>
    <hyperlink ref="E24" location="E24" tooltip="CV: 27.89" display="E24"/>
    <hyperlink ref="C27" location="C27" tooltip="CV: 7.58" display="C27"/>
    <hyperlink ref="D27" location="D27" tooltip="CV: 22.78" display="D27"/>
    <hyperlink ref="E27" location="E27" tooltip="CV: 9.86" display="E27"/>
    <hyperlink ref="C28" location="C28" tooltip="CV: 4.66" display="C28"/>
    <hyperlink ref="D28" location="D28" tooltip="CV: 9.73" display="D28"/>
    <hyperlink ref="E28" location="E28" tooltip="CV: 6.88" display="E28"/>
    <hyperlink ref="C29" location="C29" tooltip="CV: 4.77" display="C29"/>
    <hyperlink ref="D29" location="D29" tooltip="CV: 9.38" display="D29"/>
    <hyperlink ref="E29" location="E29" tooltip="CV: 7.94" display="E29"/>
    <hyperlink ref="C30" location="C30" tooltip="CV: 5.84" display="C30"/>
    <hyperlink ref="D30" location="D30" tooltip="CV: 8.92" display="D30"/>
    <hyperlink ref="E30" location="E30" tooltip="CV: 8.28" display="E30"/>
    <hyperlink ref="C31" location="C31" tooltip="CV: 8.43" display="C31"/>
    <hyperlink ref="D31" location="D31" tooltip="CV: 10.71" display="D31"/>
    <hyperlink ref="E31" location="E31" tooltip="CV: 12.19" display="E31"/>
    <hyperlink ref="C32" location="C32" tooltip="CV: 12.66" display="C32"/>
    <hyperlink ref="D32" location="D32" tooltip="CV: 16.47" display="D32"/>
    <hyperlink ref="E32" location="E32" tooltip="CV: 18.79" display="E32"/>
    <hyperlink ref="C33" location="C33" tooltip="CV: 33.79" display="C33"/>
    <hyperlink ref="D33" location="D33" tooltip="CV: 37.11" display="D33"/>
    <hyperlink ref="E33" location="E33" tooltip="CV: 45.82" display="E33"/>
    <hyperlink ref="C36" location="C36" tooltip="CV: 8.52" display="C36"/>
    <hyperlink ref="D36" location="D36" tooltip="CV: 15.12" display="D36"/>
    <hyperlink ref="E36" location="E36" tooltip="CV: 11.55" display="E36"/>
    <hyperlink ref="C37" location="C37" tooltip="CV: 4.14" display="C37"/>
    <hyperlink ref="D37" location="D37" tooltip="CV: 7.95" display="D37"/>
    <hyperlink ref="E37" location="E37" tooltip="CV: 6.65" display="E37"/>
    <hyperlink ref="C38" location="C38" tooltip="CV: 4.33" display="C38"/>
    <hyperlink ref="D38" location="D38" tooltip="CV: 7.1" display="D38"/>
    <hyperlink ref="E38" location="E38" tooltip="CV: 7.36" display="E38"/>
    <hyperlink ref="C39" location="C39" tooltip="CV: 5.11" display="C39"/>
    <hyperlink ref="D39" location="D39" tooltip="CV: 6.74" display="D39"/>
    <hyperlink ref="E39" location="E39" tooltip="CV: 9.14" display="E39"/>
    <hyperlink ref="C40" location="C40" tooltip="CV: 6.31" display="C40"/>
    <hyperlink ref="D40" location="D40" tooltip="CV: 7.31" display="D40"/>
    <hyperlink ref="E40" location="E40" tooltip="CV: 11.45" display="E40"/>
    <hyperlink ref="C41" location="C41" tooltip="CV: 10.64" display="C41"/>
    <hyperlink ref="D41" location="D41" tooltip="CV: 11.46" display="D41"/>
    <hyperlink ref="E41" location="E41" tooltip="CV: 18.86" display="E41"/>
    <hyperlink ref="C42" location="C42" tooltip="CV: 21.52" display="C42"/>
    <hyperlink ref="D42" location="D42" tooltip="CV: 23.25" display="D42"/>
    <hyperlink ref="E42" location="E42" tooltip="CV: 33.95" display="E42"/>
    <hyperlink ref="A6" location="'17'!A184:E224" display="Error estándar"/>
    <hyperlink ref="A5" location="'17'!A140:E180" display="Coeficiente de variación"/>
    <hyperlink ref="A4" location="'17'!A96:E136" display="Observaciones muestrales"/>
    <hyperlink ref="A3:B3" location="'7.17'!A52:E92" display="Estimaciones puntuales"/>
    <hyperlink ref="A4:B4" location="'7.17'!A96:E136" display="Observaciones muestrales"/>
    <hyperlink ref="A5:B5" location="'7.17'!A140:E180" display="Coeficiente de variación"/>
    <hyperlink ref="A6:B6" location="'7.17'!A184:E224" display="Error estándar"/>
  </hyperlinks>
  <pageMargins left="0.7" right="0.7" top="0.75" bottom="0.75" header="0.3" footer="0.3"/>
  <pageSetup orientation="portrait"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25"/>
  <sheetViews>
    <sheetView showGridLines="0" zoomScaleNormal="100" workbookViewId="0">
      <selection sqref="A1:D1"/>
    </sheetView>
  </sheetViews>
  <sheetFormatPr baseColWidth="10" defaultRowHeight="15"/>
  <cols>
    <col min="1" max="1" width="35" style="36" customWidth="1"/>
    <col min="2" max="2" width="21.42578125" style="36" customWidth="1"/>
    <col min="3" max="3" width="1.7109375" style="36" customWidth="1"/>
    <col min="4" max="7" width="11.42578125" style="36"/>
    <col min="8" max="8" width="11.42578125" style="36" customWidth="1"/>
    <col min="9" max="9" width="11.42578125" style="36"/>
    <col min="10" max="10" width="18.7109375" style="36" customWidth="1"/>
    <col min="11" max="16384" width="11.42578125" style="36"/>
  </cols>
  <sheetData>
    <row r="1" spans="1:10">
      <c r="A1" s="1027" t="s">
        <v>329</v>
      </c>
      <c r="B1" s="1027"/>
      <c r="C1" s="1027"/>
      <c r="D1" s="1027"/>
      <c r="E1" s="33"/>
      <c r="F1" s="33"/>
      <c r="G1" s="33"/>
      <c r="J1" s="309" t="s">
        <v>0</v>
      </c>
    </row>
    <row r="2" spans="1:10">
      <c r="A2" s="33"/>
      <c r="B2" s="34"/>
      <c r="C2" s="34"/>
      <c r="D2" s="34"/>
      <c r="E2" s="34"/>
      <c r="F2" s="34"/>
      <c r="G2" s="34"/>
    </row>
    <row r="3" spans="1:10">
      <c r="A3" s="820" t="s">
        <v>37</v>
      </c>
      <c r="B3" s="34"/>
      <c r="C3" s="34"/>
      <c r="D3" s="34"/>
      <c r="E3" s="34"/>
      <c r="F3" s="34"/>
      <c r="G3" s="34"/>
    </row>
    <row r="4" spans="1:10">
      <c r="A4" s="820" t="s">
        <v>38</v>
      </c>
      <c r="B4" s="34"/>
      <c r="C4" s="34"/>
      <c r="D4" s="34"/>
      <c r="E4" s="34"/>
      <c r="F4" s="34"/>
      <c r="G4" s="34"/>
    </row>
    <row r="5" spans="1:10">
      <c r="A5" s="820" t="s">
        <v>1</v>
      </c>
      <c r="B5" s="34"/>
      <c r="C5" s="34"/>
      <c r="D5" s="34"/>
      <c r="E5" s="34"/>
      <c r="F5" s="34"/>
      <c r="G5" s="34"/>
    </row>
    <row r="6" spans="1:10">
      <c r="A6" s="820" t="s">
        <v>2</v>
      </c>
      <c r="B6" s="34"/>
      <c r="C6" s="34"/>
      <c r="D6" s="34"/>
      <c r="E6" s="34"/>
      <c r="F6" s="34"/>
      <c r="G6" s="34"/>
    </row>
    <row r="8" spans="1:10" ht="15" customHeight="1">
      <c r="A8" s="1054" t="s">
        <v>187</v>
      </c>
      <c r="B8" s="1054"/>
      <c r="C8" s="1054"/>
      <c r="D8" s="1054"/>
      <c r="E8" s="1054"/>
      <c r="I8" s="39" t="s">
        <v>312</v>
      </c>
    </row>
    <row r="9" spans="1:10">
      <c r="A9" s="1054"/>
      <c r="B9" s="1054"/>
      <c r="C9" s="1054"/>
      <c r="D9" s="1054"/>
      <c r="E9" s="1054"/>
    </row>
    <row r="10" spans="1:10" ht="6" customHeight="1">
      <c r="E10" s="289"/>
      <c r="F10" s="289"/>
      <c r="G10" s="289"/>
    </row>
    <row r="11" spans="1:10" ht="15" customHeight="1">
      <c r="A11" s="1041" t="s">
        <v>119</v>
      </c>
      <c r="B11" s="1028" t="s">
        <v>74</v>
      </c>
      <c r="C11" s="290"/>
      <c r="D11" s="1049" t="s">
        <v>120</v>
      </c>
      <c r="E11" s="1049"/>
      <c r="F11" s="1049"/>
      <c r="G11" s="1049"/>
      <c r="H11" s="1049"/>
      <c r="I11" s="1028" t="s">
        <v>121</v>
      </c>
      <c r="J11" s="189"/>
    </row>
    <row r="12" spans="1:10" ht="15" customHeight="1">
      <c r="A12" s="1003"/>
      <c r="B12" s="1029"/>
      <c r="C12" s="97"/>
      <c r="D12" s="1029" t="s">
        <v>122</v>
      </c>
      <c r="E12" s="1029" t="s">
        <v>123</v>
      </c>
      <c r="F12" s="1029" t="s">
        <v>124</v>
      </c>
      <c r="G12" s="1029" t="s">
        <v>125</v>
      </c>
      <c r="H12" s="1029" t="s">
        <v>126</v>
      </c>
      <c r="I12" s="1029"/>
      <c r="J12" s="189"/>
    </row>
    <row r="13" spans="1:10" ht="15" customHeight="1">
      <c r="A13" s="1042"/>
      <c r="B13" s="1030"/>
      <c r="C13" s="88"/>
      <c r="D13" s="1030"/>
      <c r="E13" s="1030"/>
      <c r="F13" s="1030"/>
      <c r="G13" s="1030"/>
      <c r="H13" s="1030"/>
      <c r="I13" s="1030"/>
      <c r="J13" s="189"/>
    </row>
    <row r="14" spans="1:10" ht="6" customHeight="1"/>
    <row r="15" spans="1:10" ht="15" customHeight="1">
      <c r="A15" s="43" t="s">
        <v>3</v>
      </c>
      <c r="B15" s="57">
        <v>10012836</v>
      </c>
      <c r="C15" s="57"/>
      <c r="D15" s="329">
        <v>39.4</v>
      </c>
      <c r="E15" s="329">
        <v>28.8</v>
      </c>
      <c r="F15" s="329">
        <v>10.7</v>
      </c>
      <c r="G15" s="329">
        <v>6.4</v>
      </c>
      <c r="H15" s="329">
        <v>6.4</v>
      </c>
      <c r="I15" s="329">
        <v>8.3000000000000007</v>
      </c>
    </row>
    <row r="16" spans="1:10" ht="15" customHeight="1">
      <c r="A16" s="259" t="s">
        <v>47</v>
      </c>
      <c r="B16" s="58">
        <v>747450</v>
      </c>
      <c r="C16" s="58"/>
      <c r="D16" s="330">
        <v>43.3</v>
      </c>
      <c r="E16" s="330">
        <v>23.9</v>
      </c>
      <c r="F16" s="330">
        <v>7.8</v>
      </c>
      <c r="G16" s="330">
        <v>5.3</v>
      </c>
      <c r="H16" s="330">
        <v>3.2</v>
      </c>
      <c r="I16" s="330">
        <v>16.5</v>
      </c>
    </row>
    <row r="17" spans="1:10" ht="15" customHeight="1">
      <c r="A17" s="259" t="s">
        <v>48</v>
      </c>
      <c r="B17" s="58">
        <v>2312906</v>
      </c>
      <c r="C17" s="58"/>
      <c r="D17" s="330">
        <v>41.5</v>
      </c>
      <c r="E17" s="330">
        <v>28.4</v>
      </c>
      <c r="F17" s="330">
        <v>9.5</v>
      </c>
      <c r="G17" s="330">
        <v>5.8</v>
      </c>
      <c r="H17" s="330">
        <v>5.5</v>
      </c>
      <c r="I17" s="330">
        <v>9.3000000000000007</v>
      </c>
    </row>
    <row r="18" spans="1:10" ht="15" customHeight="1">
      <c r="A18" s="259" t="s">
        <v>89</v>
      </c>
      <c r="B18" s="58">
        <v>2548158</v>
      </c>
      <c r="C18" s="58"/>
      <c r="D18" s="330">
        <v>38.200000000000003</v>
      </c>
      <c r="E18" s="330">
        <v>28</v>
      </c>
      <c r="F18" s="330">
        <v>11.3</v>
      </c>
      <c r="G18" s="330">
        <v>7</v>
      </c>
      <c r="H18" s="330">
        <v>6.6</v>
      </c>
      <c r="I18" s="330">
        <v>8.9</v>
      </c>
    </row>
    <row r="19" spans="1:10" ht="15" customHeight="1">
      <c r="A19" s="259" t="s">
        <v>50</v>
      </c>
      <c r="B19" s="58">
        <v>2101428</v>
      </c>
      <c r="C19" s="58"/>
      <c r="D19" s="330">
        <v>37.5</v>
      </c>
      <c r="E19" s="330">
        <v>30.2</v>
      </c>
      <c r="F19" s="330">
        <v>11.7</v>
      </c>
      <c r="G19" s="330">
        <v>6.4</v>
      </c>
      <c r="H19" s="330">
        <v>7.4</v>
      </c>
      <c r="I19" s="330">
        <v>6.8</v>
      </c>
    </row>
    <row r="20" spans="1:10" ht="15" customHeight="1">
      <c r="A20" s="259" t="s">
        <v>51</v>
      </c>
      <c r="B20" s="58">
        <v>1503303</v>
      </c>
      <c r="C20" s="58"/>
      <c r="D20" s="330">
        <v>38</v>
      </c>
      <c r="E20" s="330">
        <v>29</v>
      </c>
      <c r="F20" s="330">
        <v>11.9</v>
      </c>
      <c r="G20" s="330">
        <v>7.2</v>
      </c>
      <c r="H20" s="330">
        <v>7.8</v>
      </c>
      <c r="I20" s="330">
        <v>6.1</v>
      </c>
    </row>
    <row r="21" spans="1:10" ht="15" customHeight="1">
      <c r="A21" s="259" t="s">
        <v>52</v>
      </c>
      <c r="B21" s="58">
        <v>658252</v>
      </c>
      <c r="C21" s="58"/>
      <c r="D21" s="330">
        <v>40.700000000000003</v>
      </c>
      <c r="E21" s="330">
        <v>32.799999999999997</v>
      </c>
      <c r="F21" s="330">
        <v>11.1</v>
      </c>
      <c r="G21" s="330">
        <v>5.7</v>
      </c>
      <c r="H21" s="330">
        <v>5.9</v>
      </c>
      <c r="I21" s="331">
        <v>3.8</v>
      </c>
    </row>
    <row r="22" spans="1:10" ht="15" customHeight="1">
      <c r="A22" s="260" t="s">
        <v>53</v>
      </c>
      <c r="B22" s="61">
        <v>141339</v>
      </c>
      <c r="C22" s="61"/>
      <c r="D22" s="332">
        <v>41.8</v>
      </c>
      <c r="E22" s="332">
        <v>36.299999999999997</v>
      </c>
      <c r="F22" s="333">
        <v>7.9</v>
      </c>
      <c r="G22" s="334">
        <v>6.4</v>
      </c>
      <c r="H22" s="334">
        <v>4.5</v>
      </c>
      <c r="I22" s="334">
        <v>3.1</v>
      </c>
    </row>
    <row r="23" spans="1:10" ht="6" customHeight="1">
      <c r="B23" s="292"/>
    </row>
    <row r="24" spans="1:10" ht="36.75" customHeight="1">
      <c r="A24" s="1036" t="s">
        <v>188</v>
      </c>
      <c r="B24" s="1036"/>
      <c r="C24" s="1036"/>
      <c r="D24" s="1036"/>
      <c r="E24" s="1036"/>
      <c r="F24" s="1036"/>
      <c r="G24" s="1036"/>
      <c r="H24" s="1036"/>
      <c r="I24" s="1036"/>
    </row>
    <row r="25" spans="1:10" ht="45" customHeight="1">
      <c r="A25" s="1036"/>
      <c r="B25" s="1036"/>
      <c r="C25" s="1036"/>
      <c r="D25" s="1036"/>
      <c r="E25" s="1036"/>
      <c r="F25" s="1036"/>
      <c r="G25" s="1036"/>
      <c r="H25" s="1036"/>
      <c r="I25" s="1036"/>
    </row>
    <row r="26" spans="1:10" ht="15" customHeight="1">
      <c r="A26" s="1006" t="s">
        <v>57</v>
      </c>
      <c r="B26" s="1006"/>
      <c r="C26" s="1006"/>
      <c r="D26" s="1006"/>
      <c r="E26" s="1006"/>
      <c r="F26" s="1006"/>
      <c r="G26" s="1006"/>
      <c r="H26" s="1006"/>
      <c r="I26" s="1006"/>
    </row>
    <row r="27" spans="1:10" ht="15" customHeight="1">
      <c r="A27" s="1006" t="s">
        <v>58</v>
      </c>
      <c r="B27" s="1006"/>
      <c r="C27" s="1006"/>
      <c r="D27" s="1006"/>
      <c r="E27" s="1006"/>
      <c r="F27" s="1006"/>
      <c r="G27" s="1006"/>
      <c r="H27" s="1006"/>
      <c r="I27" s="1006"/>
    </row>
    <row r="28" spans="1:10" ht="15" customHeight="1">
      <c r="A28" s="1006" t="s">
        <v>59</v>
      </c>
      <c r="B28" s="1006"/>
      <c r="C28" s="1006"/>
      <c r="D28" s="1006"/>
      <c r="E28" s="1006"/>
      <c r="F28" s="1006"/>
      <c r="G28" s="1006"/>
      <c r="H28" s="1006"/>
      <c r="I28" s="1006"/>
    </row>
    <row r="29" spans="1:10">
      <c r="J29" s="309" t="s">
        <v>36</v>
      </c>
    </row>
    <row r="32" spans="1:10" ht="15" customHeight="1">
      <c r="A32" s="1054" t="s">
        <v>127</v>
      </c>
      <c r="B32" s="1054"/>
      <c r="C32" s="1054"/>
      <c r="D32" s="1054"/>
      <c r="E32" s="1054"/>
      <c r="I32" s="39" t="s">
        <v>312</v>
      </c>
    </row>
    <row r="33" spans="1:10" ht="15" customHeight="1">
      <c r="A33" s="1054"/>
      <c r="B33" s="1054"/>
      <c r="C33" s="1054"/>
      <c r="D33" s="1054"/>
      <c r="E33" s="1054"/>
    </row>
    <row r="34" spans="1:10" ht="15" customHeight="1">
      <c r="A34" s="55" t="s">
        <v>37</v>
      </c>
      <c r="B34" s="99"/>
      <c r="C34" s="99"/>
      <c r="D34" s="99"/>
      <c r="E34" s="99"/>
    </row>
    <row r="35" spans="1:10" ht="6" customHeight="1">
      <c r="E35" s="289"/>
      <c r="F35" s="289"/>
      <c r="G35" s="289"/>
    </row>
    <row r="36" spans="1:10" ht="15" customHeight="1">
      <c r="A36" s="1041" t="s">
        <v>119</v>
      </c>
      <c r="B36" s="1028" t="s">
        <v>74</v>
      </c>
      <c r="C36" s="290"/>
      <c r="D36" s="1049" t="s">
        <v>120</v>
      </c>
      <c r="E36" s="1049"/>
      <c r="F36" s="1049"/>
      <c r="G36" s="1049"/>
      <c r="H36" s="1049"/>
      <c r="I36" s="1028" t="s">
        <v>121</v>
      </c>
      <c r="J36" s="189"/>
    </row>
    <row r="37" spans="1:10" ht="15" customHeight="1">
      <c r="A37" s="1003"/>
      <c r="B37" s="1029"/>
      <c r="C37" s="97"/>
      <c r="D37" s="1029" t="s">
        <v>122</v>
      </c>
      <c r="E37" s="1029" t="s">
        <v>123</v>
      </c>
      <c r="F37" s="1029" t="s">
        <v>124</v>
      </c>
      <c r="G37" s="1029" t="s">
        <v>125</v>
      </c>
      <c r="H37" s="1029" t="s">
        <v>126</v>
      </c>
      <c r="I37" s="1029"/>
      <c r="J37" s="189"/>
    </row>
    <row r="38" spans="1:10" ht="15" customHeight="1">
      <c r="A38" s="1042"/>
      <c r="B38" s="1030"/>
      <c r="C38" s="88"/>
      <c r="D38" s="1030"/>
      <c r="E38" s="1030"/>
      <c r="F38" s="1030"/>
      <c r="G38" s="1030"/>
      <c r="H38" s="1030"/>
      <c r="I38" s="1030"/>
      <c r="J38" s="189"/>
    </row>
    <row r="39" spans="1:10" ht="6" customHeight="1"/>
    <row r="40" spans="1:10" ht="15" customHeight="1">
      <c r="A40" s="43" t="s">
        <v>3</v>
      </c>
      <c r="B40" s="57">
        <v>10012836</v>
      </c>
      <c r="C40" s="57"/>
      <c r="D40" s="57">
        <v>3908288</v>
      </c>
      <c r="E40" s="57">
        <v>2863107</v>
      </c>
      <c r="F40" s="57">
        <v>1066987</v>
      </c>
      <c r="G40" s="57">
        <v>636144</v>
      </c>
      <c r="H40" s="57">
        <v>631587</v>
      </c>
      <c r="I40" s="57">
        <v>826062</v>
      </c>
      <c r="J40" s="72"/>
    </row>
    <row r="41" spans="1:10" ht="15" customHeight="1">
      <c r="A41" s="259" t="s">
        <v>47</v>
      </c>
      <c r="B41" s="58">
        <v>747450</v>
      </c>
      <c r="C41" s="58"/>
      <c r="D41" s="58">
        <v>323193</v>
      </c>
      <c r="E41" s="58">
        <v>178150</v>
      </c>
      <c r="F41" s="58">
        <v>58232</v>
      </c>
      <c r="G41" s="58">
        <v>39775</v>
      </c>
      <c r="H41" s="58">
        <v>23986</v>
      </c>
      <c r="I41" s="58">
        <v>123303</v>
      </c>
      <c r="J41" s="72"/>
    </row>
    <row r="42" spans="1:10" ht="15" customHeight="1">
      <c r="A42" s="259" t="s">
        <v>48</v>
      </c>
      <c r="B42" s="58">
        <v>2312906</v>
      </c>
      <c r="C42" s="58"/>
      <c r="D42" s="58">
        <v>956215</v>
      </c>
      <c r="E42" s="58">
        <v>655166</v>
      </c>
      <c r="F42" s="58">
        <v>218262</v>
      </c>
      <c r="G42" s="58">
        <v>133458</v>
      </c>
      <c r="H42" s="58">
        <v>127152</v>
      </c>
      <c r="I42" s="58">
        <v>215156</v>
      </c>
      <c r="J42" s="72"/>
    </row>
    <row r="43" spans="1:10" ht="15" customHeight="1">
      <c r="A43" s="259" t="s">
        <v>89</v>
      </c>
      <c r="B43" s="58">
        <v>2548158</v>
      </c>
      <c r="C43" s="58"/>
      <c r="D43" s="58">
        <v>969279</v>
      </c>
      <c r="E43" s="58">
        <v>712144</v>
      </c>
      <c r="F43" s="58">
        <v>287945</v>
      </c>
      <c r="G43" s="58">
        <v>178332</v>
      </c>
      <c r="H43" s="58">
        <v>167078</v>
      </c>
      <c r="I43" s="58">
        <v>226950</v>
      </c>
      <c r="J43" s="72"/>
    </row>
    <row r="44" spans="1:10" ht="15" customHeight="1">
      <c r="A44" s="259" t="s">
        <v>50</v>
      </c>
      <c r="B44" s="58">
        <v>2101428</v>
      </c>
      <c r="C44" s="58"/>
      <c r="D44" s="58">
        <v>784896</v>
      </c>
      <c r="E44" s="58">
        <v>633398</v>
      </c>
      <c r="F44" s="58">
        <v>245605</v>
      </c>
      <c r="G44" s="58">
        <v>133314</v>
      </c>
      <c r="H44" s="58">
        <v>155112</v>
      </c>
      <c r="I44" s="58">
        <v>142391</v>
      </c>
      <c r="J44" s="72"/>
    </row>
    <row r="45" spans="1:10" ht="15" customHeight="1">
      <c r="A45" s="259" t="s">
        <v>51</v>
      </c>
      <c r="B45" s="58">
        <v>1503303</v>
      </c>
      <c r="C45" s="58"/>
      <c r="D45" s="58">
        <v>566609</v>
      </c>
      <c r="E45" s="58">
        <v>432215</v>
      </c>
      <c r="F45" s="58">
        <v>177256</v>
      </c>
      <c r="G45" s="58">
        <v>107495</v>
      </c>
      <c r="H45" s="58">
        <v>115854</v>
      </c>
      <c r="I45" s="58">
        <v>90747</v>
      </c>
      <c r="J45" s="72"/>
    </row>
    <row r="46" spans="1:10" ht="15" customHeight="1">
      <c r="A46" s="259" t="s">
        <v>52</v>
      </c>
      <c r="B46" s="58">
        <v>658252</v>
      </c>
      <c r="C46" s="58"/>
      <c r="D46" s="58">
        <v>254209</v>
      </c>
      <c r="E46" s="58">
        <v>205277</v>
      </c>
      <c r="F46" s="58">
        <v>69482</v>
      </c>
      <c r="G46" s="58">
        <v>35517</v>
      </c>
      <c r="H46" s="58">
        <v>36624</v>
      </c>
      <c r="I46" s="59">
        <v>23594</v>
      </c>
      <c r="J46" s="72"/>
    </row>
    <row r="47" spans="1:10" ht="15" customHeight="1">
      <c r="A47" s="260" t="s">
        <v>53</v>
      </c>
      <c r="B47" s="61">
        <v>141339</v>
      </c>
      <c r="C47" s="61"/>
      <c r="D47" s="61">
        <v>53887</v>
      </c>
      <c r="E47" s="61">
        <v>46757</v>
      </c>
      <c r="F47" s="293">
        <v>10205</v>
      </c>
      <c r="G47" s="63">
        <v>8253</v>
      </c>
      <c r="H47" s="63">
        <v>5781</v>
      </c>
      <c r="I47" s="63">
        <v>3921</v>
      </c>
      <c r="J47" s="294"/>
    </row>
    <row r="48" spans="1:10" ht="6" customHeight="1"/>
    <row r="49" spans="1:10" ht="37.5" customHeight="1">
      <c r="A49" s="1036" t="s">
        <v>189</v>
      </c>
      <c r="B49" s="1036"/>
      <c r="C49" s="1036"/>
      <c r="D49" s="1036"/>
      <c r="E49" s="1036"/>
      <c r="F49" s="1036"/>
      <c r="G49" s="1036"/>
      <c r="H49" s="1036"/>
      <c r="I49" s="1036"/>
    </row>
    <row r="50" spans="1:10" ht="15" customHeight="1">
      <c r="A50" s="1006" t="s">
        <v>57</v>
      </c>
      <c r="B50" s="1006"/>
      <c r="C50" s="1006"/>
      <c r="D50" s="1006"/>
      <c r="E50" s="1006"/>
      <c r="F50" s="1006"/>
      <c r="G50" s="1006"/>
      <c r="H50" s="1006"/>
      <c r="I50" s="1006"/>
    </row>
    <row r="51" spans="1:10" ht="15" customHeight="1">
      <c r="A51" s="1006" t="s">
        <v>58</v>
      </c>
      <c r="B51" s="1006"/>
      <c r="C51" s="1006"/>
      <c r="D51" s="1006"/>
      <c r="E51" s="1006"/>
      <c r="F51" s="1006"/>
      <c r="G51" s="1006"/>
      <c r="H51" s="1006"/>
      <c r="I51" s="1006"/>
    </row>
    <row r="52" spans="1:10" ht="15" customHeight="1">
      <c r="A52" s="1006" t="s">
        <v>59</v>
      </c>
      <c r="B52" s="1006"/>
      <c r="C52" s="1006"/>
      <c r="D52" s="1006"/>
      <c r="E52" s="1006"/>
      <c r="F52" s="1006"/>
      <c r="G52" s="1006"/>
      <c r="H52" s="1006"/>
      <c r="I52" s="1006"/>
    </row>
    <row r="53" spans="1:10">
      <c r="J53" s="309" t="s">
        <v>36</v>
      </c>
    </row>
    <row r="54" spans="1:10">
      <c r="J54" s="35"/>
    </row>
    <row r="56" spans="1:10" ht="15" customHeight="1">
      <c r="A56" s="1054" t="s">
        <v>127</v>
      </c>
      <c r="B56" s="1054"/>
      <c r="C56" s="1054"/>
      <c r="D56" s="1054"/>
      <c r="E56" s="1054"/>
      <c r="I56" s="39" t="s">
        <v>312</v>
      </c>
    </row>
    <row r="57" spans="1:10">
      <c r="A57" s="1054"/>
      <c r="B57" s="1054"/>
      <c r="C57" s="1054"/>
      <c r="D57" s="1054"/>
      <c r="E57" s="1054"/>
    </row>
    <row r="58" spans="1:10">
      <c r="A58" s="55" t="s">
        <v>38</v>
      </c>
      <c r="B58" s="99"/>
      <c r="C58" s="99"/>
      <c r="D58" s="99"/>
      <c r="E58" s="99"/>
    </row>
    <row r="59" spans="1:10" ht="6" customHeight="1">
      <c r="E59" s="289"/>
      <c r="F59" s="289"/>
      <c r="G59" s="289"/>
    </row>
    <row r="60" spans="1:10" ht="15" customHeight="1">
      <c r="A60" s="1041" t="s">
        <v>119</v>
      </c>
      <c r="B60" s="1028" t="s">
        <v>74</v>
      </c>
      <c r="C60" s="290"/>
      <c r="D60" s="1049" t="s">
        <v>120</v>
      </c>
      <c r="E60" s="1049"/>
      <c r="F60" s="1049"/>
      <c r="G60" s="1049"/>
      <c r="H60" s="1049"/>
      <c r="I60" s="1028" t="s">
        <v>121</v>
      </c>
      <c r="J60" s="189"/>
    </row>
    <row r="61" spans="1:10" ht="15" customHeight="1">
      <c r="A61" s="1003"/>
      <c r="B61" s="1029"/>
      <c r="C61" s="97"/>
      <c r="D61" s="1029" t="s">
        <v>122</v>
      </c>
      <c r="E61" s="1029" t="s">
        <v>123</v>
      </c>
      <c r="F61" s="1029" t="s">
        <v>124</v>
      </c>
      <c r="G61" s="1029" t="s">
        <v>125</v>
      </c>
      <c r="H61" s="1029" t="s">
        <v>126</v>
      </c>
      <c r="I61" s="1029"/>
      <c r="J61" s="189"/>
    </row>
    <row r="62" spans="1:10">
      <c r="A62" s="1042"/>
      <c r="B62" s="1030"/>
      <c r="C62" s="88"/>
      <c r="D62" s="1030"/>
      <c r="E62" s="1030"/>
      <c r="F62" s="1030"/>
      <c r="G62" s="1030"/>
      <c r="H62" s="1030"/>
      <c r="I62" s="1030"/>
      <c r="J62" s="189"/>
    </row>
    <row r="63" spans="1:10" ht="6" customHeight="1"/>
    <row r="64" spans="1:10">
      <c r="A64" s="43" t="s">
        <v>3</v>
      </c>
      <c r="B64" s="57">
        <v>28943</v>
      </c>
      <c r="C64" s="295"/>
      <c r="D64" s="57">
        <v>11696</v>
      </c>
      <c r="E64" s="57">
        <v>8092</v>
      </c>
      <c r="F64" s="57">
        <v>2947</v>
      </c>
      <c r="G64" s="57">
        <v>1802</v>
      </c>
      <c r="H64" s="57">
        <v>1811</v>
      </c>
      <c r="I64" s="57">
        <v>2372</v>
      </c>
      <c r="J64" s="72"/>
    </row>
    <row r="65" spans="1:10">
      <c r="A65" s="259" t="s">
        <v>47</v>
      </c>
      <c r="B65" s="58">
        <v>2203</v>
      </c>
      <c r="C65" s="47"/>
      <c r="D65" s="58">
        <v>930</v>
      </c>
      <c r="E65" s="58">
        <v>549</v>
      </c>
      <c r="F65" s="58">
        <v>177</v>
      </c>
      <c r="G65" s="58">
        <v>113</v>
      </c>
      <c r="H65" s="58">
        <v>77</v>
      </c>
      <c r="I65" s="58">
        <v>353</v>
      </c>
      <c r="J65" s="72"/>
    </row>
    <row r="66" spans="1:10">
      <c r="A66" s="259" t="s">
        <v>48</v>
      </c>
      <c r="B66" s="58">
        <v>6664</v>
      </c>
      <c r="C66" s="47"/>
      <c r="D66" s="58">
        <v>2820</v>
      </c>
      <c r="E66" s="58">
        <v>1832</v>
      </c>
      <c r="F66" s="58">
        <v>618</v>
      </c>
      <c r="G66" s="58">
        <v>377</v>
      </c>
      <c r="H66" s="58">
        <v>378</v>
      </c>
      <c r="I66" s="58">
        <v>620</v>
      </c>
      <c r="J66" s="72"/>
    </row>
    <row r="67" spans="1:10">
      <c r="A67" s="259" t="s">
        <v>89</v>
      </c>
      <c r="B67" s="58">
        <v>7330</v>
      </c>
      <c r="C67" s="47"/>
      <c r="D67" s="58">
        <v>2916</v>
      </c>
      <c r="E67" s="58">
        <v>1990</v>
      </c>
      <c r="F67" s="58">
        <v>767</v>
      </c>
      <c r="G67" s="58">
        <v>533</v>
      </c>
      <c r="H67" s="58">
        <v>476</v>
      </c>
      <c r="I67" s="58">
        <v>630</v>
      </c>
      <c r="J67" s="72"/>
    </row>
    <row r="68" spans="1:10">
      <c r="A68" s="259" t="s">
        <v>50</v>
      </c>
      <c r="B68" s="58">
        <v>6219</v>
      </c>
      <c r="C68" s="47"/>
      <c r="D68" s="58">
        <v>2438</v>
      </c>
      <c r="E68" s="58">
        <v>1792</v>
      </c>
      <c r="F68" s="58">
        <v>687</v>
      </c>
      <c r="G68" s="58">
        <v>388</v>
      </c>
      <c r="H68" s="58">
        <v>450</v>
      </c>
      <c r="I68" s="58">
        <v>435</v>
      </c>
      <c r="J68" s="72"/>
    </row>
    <row r="69" spans="1:10">
      <c r="A69" s="259" t="s">
        <v>51</v>
      </c>
      <c r="B69" s="58">
        <v>4235</v>
      </c>
      <c r="C69" s="47"/>
      <c r="D69" s="58">
        <v>1692</v>
      </c>
      <c r="E69" s="58">
        <v>1211</v>
      </c>
      <c r="F69" s="58">
        <v>461</v>
      </c>
      <c r="G69" s="58">
        <v>266</v>
      </c>
      <c r="H69" s="58">
        <v>310</v>
      </c>
      <c r="I69" s="58">
        <v>257</v>
      </c>
      <c r="J69" s="72"/>
    </row>
    <row r="70" spans="1:10">
      <c r="A70" s="259" t="s">
        <v>52</v>
      </c>
      <c r="B70" s="58">
        <v>1893</v>
      </c>
      <c r="C70" s="47"/>
      <c r="D70" s="58">
        <v>744</v>
      </c>
      <c r="E70" s="58">
        <v>599</v>
      </c>
      <c r="F70" s="58">
        <v>205</v>
      </c>
      <c r="G70" s="58">
        <v>106</v>
      </c>
      <c r="H70" s="58">
        <v>100</v>
      </c>
      <c r="I70" s="59">
        <v>63</v>
      </c>
      <c r="J70" s="72"/>
    </row>
    <row r="71" spans="1:10">
      <c r="A71" s="260" t="s">
        <v>53</v>
      </c>
      <c r="B71" s="61">
        <v>399</v>
      </c>
      <c r="C71" s="62"/>
      <c r="D71" s="61">
        <v>156</v>
      </c>
      <c r="E71" s="61">
        <v>119</v>
      </c>
      <c r="F71" s="293">
        <v>32</v>
      </c>
      <c r="G71" s="63">
        <v>19</v>
      </c>
      <c r="H71" s="63">
        <v>20</v>
      </c>
      <c r="I71" s="63">
        <v>14</v>
      </c>
      <c r="J71" s="72"/>
    </row>
    <row r="72" spans="1:10" ht="6" customHeight="1">
      <c r="J72" s="72"/>
    </row>
    <row r="73" spans="1:10" ht="36" customHeight="1">
      <c r="A73" s="1036" t="s">
        <v>189</v>
      </c>
      <c r="B73" s="1036"/>
      <c r="C73" s="1036"/>
      <c r="D73" s="1036"/>
      <c r="E73" s="1036"/>
      <c r="F73" s="1036"/>
      <c r="G73" s="1036"/>
      <c r="H73" s="1036"/>
      <c r="I73" s="1036"/>
    </row>
    <row r="74" spans="1:10" ht="15" customHeight="1">
      <c r="A74" s="1006" t="s">
        <v>57</v>
      </c>
      <c r="B74" s="1006"/>
      <c r="C74" s="1006"/>
      <c r="D74" s="1006"/>
      <c r="E74" s="1006"/>
      <c r="F74" s="1006"/>
      <c r="G74" s="1006"/>
      <c r="H74" s="1006"/>
      <c r="I74" s="1006"/>
    </row>
    <row r="75" spans="1:10" ht="15" customHeight="1">
      <c r="A75" s="1006" t="s">
        <v>58</v>
      </c>
      <c r="B75" s="1006"/>
      <c r="C75" s="1006"/>
      <c r="D75" s="1006"/>
      <c r="E75" s="1006"/>
      <c r="F75" s="1006"/>
      <c r="G75" s="1006"/>
      <c r="H75" s="1006"/>
      <c r="I75" s="1006"/>
    </row>
    <row r="76" spans="1:10" ht="15" customHeight="1">
      <c r="A76" s="1006" t="s">
        <v>59</v>
      </c>
      <c r="B76" s="1006"/>
      <c r="C76" s="1006"/>
      <c r="D76" s="1006"/>
      <c r="E76" s="1006"/>
      <c r="F76" s="1006"/>
      <c r="G76" s="1006"/>
      <c r="H76" s="1006"/>
      <c r="I76" s="1006"/>
    </row>
    <row r="77" spans="1:10">
      <c r="J77" s="309" t="s">
        <v>36</v>
      </c>
    </row>
    <row r="80" spans="1:10" ht="15" customHeight="1">
      <c r="A80" s="1054" t="s">
        <v>127</v>
      </c>
      <c r="B80" s="1054"/>
      <c r="C80" s="1054"/>
      <c r="D80" s="1054"/>
      <c r="E80" s="1054"/>
      <c r="I80" s="39" t="s">
        <v>312</v>
      </c>
    </row>
    <row r="81" spans="1:10">
      <c r="A81" s="1054"/>
      <c r="B81" s="1054"/>
      <c r="C81" s="1054"/>
      <c r="D81" s="1054"/>
      <c r="E81" s="1054"/>
    </row>
    <row r="82" spans="1:10">
      <c r="A82" s="55" t="s">
        <v>39</v>
      </c>
      <c r="B82" s="99"/>
      <c r="C82" s="99"/>
      <c r="D82" s="99"/>
      <c r="E82" s="99"/>
    </row>
    <row r="83" spans="1:10" ht="6" customHeight="1">
      <c r="E83" s="289"/>
      <c r="F83" s="289"/>
      <c r="G83" s="289"/>
    </row>
    <row r="84" spans="1:10" ht="15" customHeight="1">
      <c r="A84" s="1041" t="s">
        <v>119</v>
      </c>
      <c r="B84" s="1028" t="s">
        <v>74</v>
      </c>
      <c r="C84" s="290"/>
      <c r="D84" s="1049" t="s">
        <v>120</v>
      </c>
      <c r="E84" s="1049"/>
      <c r="F84" s="1049"/>
      <c r="G84" s="1049"/>
      <c r="H84" s="1049"/>
      <c r="I84" s="1028" t="s">
        <v>121</v>
      </c>
      <c r="J84" s="189"/>
    </row>
    <row r="85" spans="1:10" ht="15" customHeight="1">
      <c r="A85" s="1003"/>
      <c r="B85" s="1029"/>
      <c r="C85" s="97"/>
      <c r="D85" s="1029" t="s">
        <v>122</v>
      </c>
      <c r="E85" s="1029" t="s">
        <v>123</v>
      </c>
      <c r="F85" s="1029" t="s">
        <v>124</v>
      </c>
      <c r="G85" s="1029" t="s">
        <v>125</v>
      </c>
      <c r="H85" s="1029" t="s">
        <v>126</v>
      </c>
      <c r="I85" s="1029"/>
      <c r="J85" s="189"/>
    </row>
    <row r="86" spans="1:10">
      <c r="A86" s="1042"/>
      <c r="B86" s="1030"/>
      <c r="C86" s="88"/>
      <c r="D86" s="1030"/>
      <c r="E86" s="1030"/>
      <c r="F86" s="1030"/>
      <c r="G86" s="1030"/>
      <c r="H86" s="1030"/>
      <c r="I86" s="1030"/>
      <c r="J86" s="189"/>
    </row>
    <row r="87" spans="1:10" ht="6" customHeight="1"/>
    <row r="88" spans="1:10" s="274" customFormat="1" ht="15" customHeight="1">
      <c r="A88" s="43" t="s">
        <v>3</v>
      </c>
      <c r="B88" s="296">
        <v>0.84337762529205595</v>
      </c>
      <c r="C88" s="297"/>
      <c r="D88" s="64">
        <v>1.0372495524106233</v>
      </c>
      <c r="E88" s="64">
        <v>1.3045945152437928</v>
      </c>
      <c r="F88" s="64">
        <v>2.3316018208384612</v>
      </c>
      <c r="G88" s="64">
        <v>3.0945333073074703</v>
      </c>
      <c r="H88" s="64">
        <v>2.9478209675234841</v>
      </c>
      <c r="I88" s="64">
        <v>2.6033303814677171</v>
      </c>
    </row>
    <row r="89" spans="1:10" ht="15" customHeight="1">
      <c r="A89" s="259" t="s">
        <v>47</v>
      </c>
      <c r="B89" s="298">
        <v>2.9057465201888539</v>
      </c>
      <c r="C89" s="299"/>
      <c r="D89" s="65">
        <v>3.1568780686560003</v>
      </c>
      <c r="E89" s="65">
        <v>4.7092874059491718</v>
      </c>
      <c r="F89" s="65">
        <v>9.1998236153926083</v>
      </c>
      <c r="G89" s="65">
        <v>12.02720533784297</v>
      </c>
      <c r="H89" s="65">
        <v>13.966607270715375</v>
      </c>
      <c r="I89" s="65">
        <v>5.9066155996525822</v>
      </c>
    </row>
    <row r="90" spans="1:10" ht="15" customHeight="1">
      <c r="A90" s="259" t="s">
        <v>48</v>
      </c>
      <c r="B90" s="298">
        <v>1.6527546243813158</v>
      </c>
      <c r="C90" s="299"/>
      <c r="D90" s="65">
        <v>1.9113677942430463</v>
      </c>
      <c r="E90" s="65">
        <v>2.5887503651203199</v>
      </c>
      <c r="F90" s="65">
        <v>5.27505596676769</v>
      </c>
      <c r="G90" s="65">
        <v>6.5184731613589495</v>
      </c>
      <c r="H90" s="65">
        <v>6.3728851738094807</v>
      </c>
      <c r="I90" s="65">
        <v>5.2027283624278571</v>
      </c>
    </row>
    <row r="91" spans="1:10" ht="15" customHeight="1">
      <c r="A91" s="259" t="s">
        <v>89</v>
      </c>
      <c r="B91" s="298">
        <v>1.5774425331681559</v>
      </c>
      <c r="C91" s="299"/>
      <c r="D91" s="65">
        <v>1.9743948720547095</v>
      </c>
      <c r="E91" s="65">
        <v>2.6057978583114707</v>
      </c>
      <c r="F91" s="65">
        <v>4.5077722421706179</v>
      </c>
      <c r="G91" s="65">
        <v>5.5239138825735754</v>
      </c>
      <c r="H91" s="65">
        <v>6.1255135124055204</v>
      </c>
      <c r="I91" s="65">
        <v>4.8266809209195509</v>
      </c>
    </row>
    <row r="92" spans="1:10" ht="15" customHeight="1">
      <c r="A92" s="259" t="s">
        <v>50</v>
      </c>
      <c r="B92" s="298">
        <v>1.6607473204954797</v>
      </c>
      <c r="C92" s="299"/>
      <c r="D92" s="65">
        <v>2.1149847182584969</v>
      </c>
      <c r="E92" s="65">
        <v>2.5482063671447222</v>
      </c>
      <c r="F92" s="65">
        <v>4.5734001392653703</v>
      </c>
      <c r="G92" s="65">
        <v>6.4362807759454803</v>
      </c>
      <c r="H92" s="65">
        <v>5.9227826146169527</v>
      </c>
      <c r="I92" s="65">
        <v>5.7951943769089267</v>
      </c>
    </row>
    <row r="93" spans="1:10" ht="15" customHeight="1">
      <c r="A93" s="259" t="s">
        <v>51</v>
      </c>
      <c r="B93" s="298">
        <v>1.9703071374894177</v>
      </c>
      <c r="C93" s="299"/>
      <c r="D93" s="65">
        <v>2.5434833940028252</v>
      </c>
      <c r="E93" s="65">
        <v>3.1137839315153202</v>
      </c>
      <c r="F93" s="65">
        <v>5.7600739759894086</v>
      </c>
      <c r="G93" s="65">
        <v>8.0663285716207316</v>
      </c>
      <c r="H93" s="65">
        <v>7.1153828387748401</v>
      </c>
      <c r="I93" s="65">
        <v>7.8902763931817441</v>
      </c>
    </row>
    <row r="94" spans="1:10" ht="15" customHeight="1">
      <c r="A94" s="259" t="s">
        <v>52</v>
      </c>
      <c r="B94" s="298">
        <v>2.9503784051040993</v>
      </c>
      <c r="C94" s="299"/>
      <c r="D94" s="65">
        <v>3.8939875610177213</v>
      </c>
      <c r="E94" s="65">
        <v>4.3108475097023273</v>
      </c>
      <c r="F94" s="65">
        <v>9.0178687077603996</v>
      </c>
      <c r="G94" s="65">
        <v>11.855544335576523</v>
      </c>
      <c r="H94" s="65">
        <v>12.178059880934393</v>
      </c>
      <c r="I94" s="66">
        <v>15.741408217372509</v>
      </c>
    </row>
    <row r="95" spans="1:10" ht="15" customHeight="1">
      <c r="A95" s="260" t="s">
        <v>53</v>
      </c>
      <c r="B95" s="300">
        <v>6.4094625454180072</v>
      </c>
      <c r="C95" s="301"/>
      <c r="D95" s="70">
        <v>8.0807645040583864</v>
      </c>
      <c r="E95" s="70">
        <v>9.4898571747098774</v>
      </c>
      <c r="F95" s="302">
        <v>22.405554084983962</v>
      </c>
      <c r="G95" s="71">
        <v>28.24394643132478</v>
      </c>
      <c r="H95" s="71">
        <v>29.180667114366663</v>
      </c>
      <c r="I95" s="71">
        <v>30.36471416515537</v>
      </c>
    </row>
    <row r="96" spans="1:10" ht="6" customHeight="1"/>
    <row r="97" spans="1:10" ht="36.75" customHeight="1">
      <c r="A97" s="1036" t="s">
        <v>189</v>
      </c>
      <c r="B97" s="1036"/>
      <c r="C97" s="1036"/>
      <c r="D97" s="1036"/>
      <c r="E97" s="1036"/>
      <c r="F97" s="1036"/>
      <c r="G97" s="1036"/>
      <c r="H97" s="1036"/>
      <c r="I97" s="1036"/>
    </row>
    <row r="98" spans="1:10" ht="15" customHeight="1">
      <c r="A98" s="1006" t="s">
        <v>57</v>
      </c>
      <c r="B98" s="1006"/>
      <c r="C98" s="1006"/>
      <c r="D98" s="1006"/>
      <c r="E98" s="1006"/>
      <c r="F98" s="1006"/>
      <c r="G98" s="1006"/>
      <c r="H98" s="1006"/>
      <c r="I98" s="1006"/>
    </row>
    <row r="99" spans="1:10" ht="15" customHeight="1">
      <c r="A99" s="1006" t="s">
        <v>58</v>
      </c>
      <c r="B99" s="1006"/>
      <c r="C99" s="1006"/>
      <c r="D99" s="1006"/>
      <c r="E99" s="1006"/>
      <c r="F99" s="1006"/>
      <c r="G99" s="1006"/>
      <c r="H99" s="1006"/>
      <c r="I99" s="1006"/>
    </row>
    <row r="100" spans="1:10" ht="15" customHeight="1">
      <c r="A100" s="1006" t="s">
        <v>59</v>
      </c>
      <c r="B100" s="1006"/>
      <c r="C100" s="1006"/>
      <c r="D100" s="1006"/>
      <c r="E100" s="1006"/>
      <c r="F100" s="1006"/>
      <c r="G100" s="1006"/>
      <c r="H100" s="1006"/>
      <c r="I100" s="1006"/>
    </row>
    <row r="101" spans="1:10">
      <c r="J101" s="309" t="s">
        <v>36</v>
      </c>
    </row>
    <row r="104" spans="1:10" ht="15" customHeight="1">
      <c r="A104" s="1054" t="s">
        <v>127</v>
      </c>
      <c r="B104" s="1054"/>
      <c r="C104" s="1054"/>
      <c r="D104" s="1054"/>
      <c r="E104" s="1054"/>
      <c r="I104" s="39" t="s">
        <v>312</v>
      </c>
    </row>
    <row r="105" spans="1:10">
      <c r="A105" s="1054"/>
      <c r="B105" s="1054"/>
      <c r="C105" s="1054"/>
      <c r="D105" s="1054"/>
      <c r="E105" s="1054"/>
    </row>
    <row r="106" spans="1:10">
      <c r="A106" s="55" t="s">
        <v>2</v>
      </c>
      <c r="B106" s="99"/>
      <c r="C106" s="99"/>
      <c r="D106" s="99"/>
      <c r="E106" s="99"/>
    </row>
    <row r="107" spans="1:10" ht="6" customHeight="1">
      <c r="E107" s="289"/>
      <c r="F107" s="289"/>
      <c r="G107" s="289"/>
    </row>
    <row r="108" spans="1:10" ht="15" customHeight="1">
      <c r="A108" s="1041" t="s">
        <v>119</v>
      </c>
      <c r="B108" s="1028" t="s">
        <v>74</v>
      </c>
      <c r="C108" s="290"/>
      <c r="D108" s="1049" t="s">
        <v>120</v>
      </c>
      <c r="E108" s="1049"/>
      <c r="F108" s="1049"/>
      <c r="G108" s="1049"/>
      <c r="H108" s="1049"/>
      <c r="I108" s="1028" t="s">
        <v>121</v>
      </c>
      <c r="J108" s="189"/>
    </row>
    <row r="109" spans="1:10" ht="15" customHeight="1">
      <c r="A109" s="1003"/>
      <c r="B109" s="1029"/>
      <c r="C109" s="97"/>
      <c r="D109" s="1029" t="s">
        <v>122</v>
      </c>
      <c r="E109" s="1029" t="s">
        <v>123</v>
      </c>
      <c r="F109" s="1029" t="s">
        <v>124</v>
      </c>
      <c r="G109" s="1029" t="s">
        <v>125</v>
      </c>
      <c r="H109" s="1029" t="s">
        <v>126</v>
      </c>
      <c r="I109" s="1029"/>
      <c r="J109" s="189"/>
    </row>
    <row r="110" spans="1:10">
      <c r="A110" s="1042"/>
      <c r="B110" s="1030"/>
      <c r="C110" s="88"/>
      <c r="D110" s="1030"/>
      <c r="E110" s="1030"/>
      <c r="F110" s="1030"/>
      <c r="G110" s="1030"/>
      <c r="H110" s="1030"/>
      <c r="I110" s="1030"/>
      <c r="J110" s="189"/>
    </row>
    <row r="111" spans="1:10" ht="6" customHeight="1"/>
    <row r="112" spans="1:10" s="274" customFormat="1">
      <c r="A112" s="43" t="s">
        <v>3</v>
      </c>
      <c r="B112" s="57">
        <v>84446.01848118809</v>
      </c>
      <c r="C112" s="291"/>
      <c r="D112" s="76">
        <v>0.40486731018982136</v>
      </c>
      <c r="E112" s="76">
        <v>0.37304053404610943</v>
      </c>
      <c r="F112" s="76">
        <v>0.24845995999644527</v>
      </c>
      <c r="G112" s="76">
        <v>0.19660451806499213</v>
      </c>
      <c r="H112" s="76">
        <v>0.18594186516340175</v>
      </c>
      <c r="I112" s="76">
        <v>0.21477554426897488</v>
      </c>
    </row>
    <row r="113" spans="1:10">
      <c r="A113" s="259" t="s">
        <v>47</v>
      </c>
      <c r="B113" s="58">
        <v>21719.002365151588</v>
      </c>
      <c r="C113" s="254"/>
      <c r="D113" s="77">
        <v>1.3650155778221134</v>
      </c>
      <c r="E113" s="77">
        <v>1.1224289937385044</v>
      </c>
      <c r="F113" s="77">
        <v>0.71673573987764039</v>
      </c>
      <c r="G113" s="77">
        <v>0.64001885385337365</v>
      </c>
      <c r="H113" s="77">
        <v>0.44819458424694492</v>
      </c>
      <c r="I113" s="77">
        <v>0.9743841371114621</v>
      </c>
    </row>
    <row r="114" spans="1:10">
      <c r="A114" s="259" t="s">
        <v>48</v>
      </c>
      <c r="B114" s="58">
        <v>38226.660872592918</v>
      </c>
      <c r="C114" s="254"/>
      <c r="D114" s="77">
        <v>0.79020874837633459</v>
      </c>
      <c r="E114" s="77">
        <v>0.73330313541251535</v>
      </c>
      <c r="F114" s="77">
        <v>0.49779120527105269</v>
      </c>
      <c r="G114" s="77">
        <v>0.37612526889058301</v>
      </c>
      <c r="H114" s="77">
        <v>0.35034934217829133</v>
      </c>
      <c r="I114" s="77">
        <v>0.48397912563092843</v>
      </c>
    </row>
    <row r="115" spans="1:10">
      <c r="A115" s="259" t="s">
        <v>89</v>
      </c>
      <c r="B115" s="58">
        <v>40195.72810432702</v>
      </c>
      <c r="C115" s="254"/>
      <c r="D115" s="77">
        <v>0.75102858111244164</v>
      </c>
      <c r="E115" s="77">
        <v>0.72825284382262168</v>
      </c>
      <c r="F115" s="77">
        <v>0.50938382873896304</v>
      </c>
      <c r="G115" s="77">
        <v>0.38658929725201918</v>
      </c>
      <c r="H115" s="77">
        <v>0.40163857446268619</v>
      </c>
      <c r="I115" s="77">
        <v>0.42988513075040563</v>
      </c>
    </row>
    <row r="116" spans="1:10">
      <c r="A116" s="259" t="s">
        <v>50</v>
      </c>
      <c r="B116" s="58">
        <v>34899.409202141753</v>
      </c>
      <c r="C116" s="254"/>
      <c r="D116" s="77">
        <v>0.78995951582553436</v>
      </c>
      <c r="E116" s="77">
        <v>0.76806286798154999</v>
      </c>
      <c r="F116" s="77">
        <v>0.53451745251527594</v>
      </c>
      <c r="G116" s="77">
        <v>0.40831583826064732</v>
      </c>
      <c r="H116" s="77">
        <v>0.43717636622261852</v>
      </c>
      <c r="I116" s="77">
        <v>0.39267751382509369</v>
      </c>
    </row>
    <row r="117" spans="1:10">
      <c r="A117" s="259" t="s">
        <v>51</v>
      </c>
      <c r="B117" s="58">
        <v>29619.686307092539</v>
      </c>
      <c r="C117" s="254"/>
      <c r="D117" s="77">
        <v>0.95866274622783754</v>
      </c>
      <c r="E117" s="77">
        <v>0.89524475236189505</v>
      </c>
      <c r="F117" s="77">
        <v>0.67917623572092833</v>
      </c>
      <c r="G117" s="77">
        <v>0.57678990184039447</v>
      </c>
      <c r="H117" s="77">
        <v>0.54835622852041166</v>
      </c>
      <c r="I117" s="77">
        <v>0.47629713494356346</v>
      </c>
    </row>
    <row r="118" spans="1:10">
      <c r="A118" s="259" t="s">
        <v>52</v>
      </c>
      <c r="B118" s="58">
        <v>19420.924859165836</v>
      </c>
      <c r="C118" s="254"/>
      <c r="D118" s="77">
        <v>1.5038111299301085</v>
      </c>
      <c r="E118" s="77">
        <v>1.3443450901010019</v>
      </c>
      <c r="F118" s="77">
        <v>0.9518840103070072</v>
      </c>
      <c r="G118" s="77">
        <v>0.63968414553494923</v>
      </c>
      <c r="H118" s="77">
        <v>0.67756613740534199</v>
      </c>
      <c r="I118" s="78">
        <v>0.56422583673226512</v>
      </c>
    </row>
    <row r="119" spans="1:10">
      <c r="A119" s="260" t="s">
        <v>53</v>
      </c>
      <c r="B119" s="61">
        <v>9059.0702670683568</v>
      </c>
      <c r="C119" s="269"/>
      <c r="D119" s="81">
        <v>3.0808775838954165</v>
      </c>
      <c r="E119" s="81">
        <v>3.1393829864220755</v>
      </c>
      <c r="F119" s="303">
        <v>1.6177323982571075</v>
      </c>
      <c r="G119" s="82">
        <v>1.6492071537065027</v>
      </c>
      <c r="H119" s="82">
        <v>1.1935377821277475</v>
      </c>
      <c r="I119" s="82">
        <v>0.84237219905032734</v>
      </c>
    </row>
    <row r="120" spans="1:10" ht="6" customHeight="1"/>
    <row r="121" spans="1:10" ht="35.25" customHeight="1">
      <c r="A121" s="1036" t="s">
        <v>189</v>
      </c>
      <c r="B121" s="1036"/>
      <c r="C121" s="1036"/>
      <c r="D121" s="1036"/>
      <c r="E121" s="1036"/>
      <c r="F121" s="1036"/>
      <c r="G121" s="1036"/>
      <c r="H121" s="1036"/>
      <c r="I121" s="1036"/>
    </row>
    <row r="122" spans="1:10" ht="15" customHeight="1">
      <c r="A122" s="1006" t="s">
        <v>57</v>
      </c>
      <c r="B122" s="1006"/>
      <c r="C122" s="1006"/>
      <c r="D122" s="1006"/>
      <c r="E122" s="1006"/>
      <c r="F122" s="1006"/>
      <c r="G122" s="1006"/>
      <c r="H122" s="1006"/>
      <c r="I122" s="1006"/>
    </row>
    <row r="123" spans="1:10" ht="15" customHeight="1">
      <c r="A123" s="1006" t="s">
        <v>58</v>
      </c>
      <c r="B123" s="1006"/>
      <c r="C123" s="1006"/>
      <c r="D123" s="1006"/>
      <c r="E123" s="1006"/>
      <c r="F123" s="1006"/>
      <c r="G123" s="1006"/>
      <c r="H123" s="1006"/>
      <c r="I123" s="1006"/>
    </row>
    <row r="124" spans="1:10" ht="15" customHeight="1">
      <c r="A124" s="1006" t="s">
        <v>59</v>
      </c>
      <c r="B124" s="1006"/>
      <c r="C124" s="1006"/>
      <c r="D124" s="1006"/>
      <c r="E124" s="1006"/>
      <c r="F124" s="1006"/>
      <c r="G124" s="1006"/>
      <c r="H124" s="1006"/>
      <c r="I124" s="1006"/>
    </row>
    <row r="125" spans="1:10">
      <c r="J125" s="309" t="s">
        <v>36</v>
      </c>
    </row>
  </sheetData>
  <mergeCells count="71">
    <mergeCell ref="A1:D1"/>
    <mergeCell ref="A121:I121"/>
    <mergeCell ref="A122:I122"/>
    <mergeCell ref="A123:I123"/>
    <mergeCell ref="A124:I124"/>
    <mergeCell ref="A104:E105"/>
    <mergeCell ref="A108:A110"/>
    <mergeCell ref="B108:B110"/>
    <mergeCell ref="D108:H108"/>
    <mergeCell ref="I108:I110"/>
    <mergeCell ref="D109:D110"/>
    <mergeCell ref="E109:E110"/>
    <mergeCell ref="F109:F110"/>
    <mergeCell ref="G109:G110"/>
    <mergeCell ref="H109:H110"/>
    <mergeCell ref="A100:I100"/>
    <mergeCell ref="A75:I75"/>
    <mergeCell ref="A76:I76"/>
    <mergeCell ref="A80:E81"/>
    <mergeCell ref="A84:A86"/>
    <mergeCell ref="B84:B86"/>
    <mergeCell ref="D84:H84"/>
    <mergeCell ref="I84:I86"/>
    <mergeCell ref="D85:D86"/>
    <mergeCell ref="E85:E86"/>
    <mergeCell ref="F85:F86"/>
    <mergeCell ref="G85:G86"/>
    <mergeCell ref="H85:H86"/>
    <mergeCell ref="A97:I97"/>
    <mergeCell ref="A98:I98"/>
    <mergeCell ref="A99:I99"/>
    <mergeCell ref="A74:I74"/>
    <mergeCell ref="A49:I49"/>
    <mergeCell ref="A50:I50"/>
    <mergeCell ref="A51:I51"/>
    <mergeCell ref="A52:I52"/>
    <mergeCell ref="A56:E57"/>
    <mergeCell ref="A60:A62"/>
    <mergeCell ref="B60:B62"/>
    <mergeCell ref="D60:H60"/>
    <mergeCell ref="I60:I62"/>
    <mergeCell ref="D61:D62"/>
    <mergeCell ref="E61:E62"/>
    <mergeCell ref="F61:F62"/>
    <mergeCell ref="G61:G62"/>
    <mergeCell ref="H61:H62"/>
    <mergeCell ref="A73:I73"/>
    <mergeCell ref="A36:A38"/>
    <mergeCell ref="B36:B38"/>
    <mergeCell ref="D36:H36"/>
    <mergeCell ref="I36:I38"/>
    <mergeCell ref="D37:D38"/>
    <mergeCell ref="E37:E38"/>
    <mergeCell ref="F37:F38"/>
    <mergeCell ref="G37:G38"/>
    <mergeCell ref="H37:H38"/>
    <mergeCell ref="A32:E33"/>
    <mergeCell ref="A8:E9"/>
    <mergeCell ref="A11:A13"/>
    <mergeCell ref="B11:B13"/>
    <mergeCell ref="D11:H11"/>
    <mergeCell ref="A26:I26"/>
    <mergeCell ref="A27:I27"/>
    <mergeCell ref="A28:I28"/>
    <mergeCell ref="I11:I13"/>
    <mergeCell ref="D12:D13"/>
    <mergeCell ref="E12:E13"/>
    <mergeCell ref="F12:F13"/>
    <mergeCell ref="G12:G13"/>
    <mergeCell ref="H12:H13"/>
    <mergeCell ref="A24:I25"/>
  </mergeCells>
  <hyperlinks>
    <hyperlink ref="J29" location="'7.18'!A1" display="Ir al inicio"/>
    <hyperlink ref="J53" location="'7.18'!A1" display="Ir al inicio"/>
    <hyperlink ref="J77" location="'7.18'!A1" display="Ir al inicio"/>
    <hyperlink ref="J101" location="'7.18'!A1" display="Ir al inicio"/>
    <hyperlink ref="J125" location="'7.18'!A1" display="Ir al inicio"/>
    <hyperlink ref="J1" location="INDICE!A1" display="Índice"/>
    <hyperlink ref="A3" location="'7.18'!A32:I52" display="Estimaciones puntuales"/>
    <hyperlink ref="A4" location="'7.18'!A56:I76" display="Observaciones muestrales"/>
    <hyperlink ref="A5" location="'7.18'!A80:I100" display="Coeficiente de variación"/>
    <hyperlink ref="A6" location="'7.18'!A104:I124" display="Error estándar"/>
    <hyperlink ref="B15" location="B15" tooltip="CV: .84" display="B15"/>
    <hyperlink ref="D15" location="D15" tooltip="CV: 1.04" display="D15"/>
    <hyperlink ref="E15" location="E15" tooltip="CV: 1.3" display="E15"/>
    <hyperlink ref="F15" location="F15" tooltip="CV: 2.33" display="F15"/>
    <hyperlink ref="G15" location="G15" tooltip="CV: 3.09" display="G15"/>
    <hyperlink ref="H15" location="H15" tooltip="CV: 2.95" display="H15"/>
    <hyperlink ref="I15" location="I15" tooltip="CV: 2.6" display="I15"/>
    <hyperlink ref="B16" location="B16" tooltip="CV: 2.91" display="B16"/>
    <hyperlink ref="D16" location="D16" tooltip="CV: 3.16" display="D16"/>
    <hyperlink ref="E16" location="E16" tooltip="CV: 4.71" display="E16"/>
    <hyperlink ref="F16" location="F16" tooltip="CV: 9.2" display="F16"/>
    <hyperlink ref="G16" location="G16" tooltip="CV: 12.03" display="G16"/>
    <hyperlink ref="H16" location="H16" tooltip="CV: 13.97" display="H16"/>
    <hyperlink ref="I16" location="I16" tooltip="CV: 5.91" display="I16"/>
    <hyperlink ref="B17" location="B17" tooltip="CV: 1.65" display="B17"/>
    <hyperlink ref="D17" location="D17" tooltip="CV: 1.91" display="D17"/>
    <hyperlink ref="E17" location="E17" tooltip="CV: 2.59" display="E17"/>
    <hyperlink ref="F17" location="F17" tooltip="CV: 5.28" display="F17"/>
    <hyperlink ref="G17" location="G17" tooltip="CV: 6.52" display="G17"/>
    <hyperlink ref="H17" location="H17" tooltip="CV: 6.37" display="H17"/>
    <hyperlink ref="I17" location="I17" tooltip="CV: 5.2" display="I17"/>
    <hyperlink ref="B18" location="B18" tooltip="CV: 1.58" display="B18"/>
    <hyperlink ref="D18" location="D18" tooltip="CV: 1.97" display="D18"/>
    <hyperlink ref="E18" location="E18" tooltip="CV: 2.61" display="E18"/>
    <hyperlink ref="F18" location="F18" tooltip="CV: 4.51" display="F18"/>
    <hyperlink ref="G18" location="G18" tooltip="CV: 5.52" display="G18"/>
    <hyperlink ref="H18" location="H18" tooltip="CV: 6.13" display="H18"/>
    <hyperlink ref="I18" location="I18" tooltip="CV: 4.83" display="I18"/>
    <hyperlink ref="B19" location="B19" tooltip="CV: 1.66" display="B19"/>
    <hyperlink ref="D19" location="D19" tooltip="CV: 2.11" display="D19"/>
    <hyperlink ref="E19" location="E19" tooltip="CV: 2.55" display="E19"/>
    <hyperlink ref="F19" location="F19" tooltip="CV: 4.57" display="F19"/>
    <hyperlink ref="G19" location="G19" tooltip="CV: 6.44" display="G19"/>
    <hyperlink ref="H19" location="H19" tooltip="CV: 5.92" display="H19"/>
    <hyperlink ref="I19" location="I19" tooltip="CV: 5.8" display="I19"/>
    <hyperlink ref="B20" location="B20" tooltip="CV: 1.97" display="B20"/>
    <hyperlink ref="D20" location="D20" tooltip="CV: 2.54" display="D20"/>
    <hyperlink ref="E20" location="E20" tooltip="CV: 3.11" display="E20"/>
    <hyperlink ref="F20" location="F20" tooltip="CV: 5.76" display="F20"/>
    <hyperlink ref="G20" location="G20" tooltip="CV: 8.07" display="G20"/>
    <hyperlink ref="H20" location="H20" tooltip="CV: 7.12" display="H20"/>
    <hyperlink ref="I20" location="I20" tooltip="CV: 7.89" display="I20"/>
    <hyperlink ref="B21" location="B21" tooltip="CV: 2.95" display="B21"/>
    <hyperlink ref="D21" location="D21" tooltip="CV: 3.89" display="D21"/>
    <hyperlink ref="E21" location="E21" tooltip="CV: 4.31" display="E21"/>
    <hyperlink ref="F21" location="F21" tooltip="CV: 9.02" display="F21"/>
    <hyperlink ref="G21" location="G21" tooltip="CV: 11.86" display="G21"/>
    <hyperlink ref="H21" location="H21" tooltip="CV: 12.18" display="H21"/>
    <hyperlink ref="I21" location="I21" tooltip="CV: 15.74" display="I21"/>
    <hyperlink ref="B22" location="B22" tooltip="CV: 6.41" display="B22"/>
    <hyperlink ref="D22" location="D22" tooltip="CV: 8.08" display="D22"/>
    <hyperlink ref="E22" location="E22" tooltip="CV: 9.49" display="E22"/>
    <hyperlink ref="F22" location="F22" tooltip="CV: 22.41" display="F22"/>
    <hyperlink ref="G22" location="G22" tooltip="CV: 28.24" display="G22"/>
    <hyperlink ref="H22" location="H22" tooltip="CV: 29.18" display="H22"/>
    <hyperlink ref="I22" location="I22" tooltip="CV: 30.36" display="I22"/>
  </hyperlink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330"/>
  <sheetViews>
    <sheetView workbookViewId="0">
      <selection sqref="A1:F1"/>
    </sheetView>
  </sheetViews>
  <sheetFormatPr baseColWidth="10" defaultRowHeight="15"/>
  <cols>
    <col min="1" max="1" width="1.28515625" style="36" customWidth="1"/>
    <col min="2" max="2" width="35.42578125" style="36" customWidth="1"/>
    <col min="3" max="3" width="12.5703125" style="36" customWidth="1"/>
    <col min="4" max="4" width="1.7109375" style="36" customWidth="1"/>
    <col min="5" max="7" width="17.42578125" style="36" customWidth="1"/>
    <col min="8" max="8" width="18.7109375" style="36" customWidth="1"/>
    <col min="9" max="9" width="12.5703125" style="36" bestFit="1" customWidth="1"/>
    <col min="10" max="16384" width="11.42578125" style="36"/>
  </cols>
  <sheetData>
    <row r="1" spans="1:11" ht="15" customHeight="1">
      <c r="A1" s="1000" t="s">
        <v>329</v>
      </c>
      <c r="B1" s="1000"/>
      <c r="C1" s="1000"/>
      <c r="D1" s="1000"/>
      <c r="E1" s="1000"/>
      <c r="F1" s="1000"/>
      <c r="H1" s="309" t="s">
        <v>0</v>
      </c>
    </row>
    <row r="2" spans="1:11" ht="15" customHeight="1"/>
    <row r="3" spans="1:11" ht="15" customHeight="1">
      <c r="A3" s="1001" t="s">
        <v>37</v>
      </c>
      <c r="B3" s="1001"/>
    </row>
    <row r="4" spans="1:11" ht="15" customHeight="1">
      <c r="A4" s="1001" t="s">
        <v>38</v>
      </c>
      <c r="B4" s="1001"/>
    </row>
    <row r="5" spans="1:11" ht="15" customHeight="1">
      <c r="A5" s="1001" t="s">
        <v>1</v>
      </c>
      <c r="B5" s="1001"/>
    </row>
    <row r="6" spans="1:11" ht="15" customHeight="1">
      <c r="A6" s="1001" t="s">
        <v>2</v>
      </c>
      <c r="B6" s="1001"/>
    </row>
    <row r="7" spans="1:11" ht="15" customHeight="1"/>
    <row r="8" spans="1:11" ht="15" customHeight="1">
      <c r="A8" s="1002" t="s">
        <v>198</v>
      </c>
      <c r="B8" s="1002"/>
      <c r="C8" s="1002"/>
      <c r="D8" s="1002"/>
      <c r="E8" s="1002"/>
      <c r="F8" s="535"/>
      <c r="G8" s="39" t="s">
        <v>199</v>
      </c>
    </row>
    <row r="9" spans="1:11" ht="15" customHeight="1">
      <c r="A9" s="1002"/>
      <c r="B9" s="1002"/>
      <c r="C9" s="1002"/>
      <c r="D9" s="1002"/>
      <c r="E9" s="1002"/>
      <c r="F9" s="535"/>
      <c r="G9" s="536"/>
    </row>
    <row r="10" spans="1:11" ht="6" customHeight="1">
      <c r="B10" s="537"/>
      <c r="C10" s="538"/>
      <c r="D10" s="538"/>
      <c r="E10" s="538"/>
      <c r="F10" s="538"/>
      <c r="G10" s="538"/>
    </row>
    <row r="11" spans="1:11" ht="15" customHeight="1">
      <c r="A11" s="1008" t="s">
        <v>200</v>
      </c>
      <c r="B11" s="1008"/>
      <c r="C11" s="1011" t="s">
        <v>201</v>
      </c>
      <c r="D11" s="528"/>
      <c r="E11" s="1014" t="s">
        <v>202</v>
      </c>
      <c r="F11" s="1014"/>
      <c r="G11" s="1014"/>
    </row>
    <row r="12" spans="1:11" ht="15" customHeight="1">
      <c r="A12" s="1009"/>
      <c r="B12" s="1009"/>
      <c r="C12" s="1012"/>
      <c r="D12" s="251"/>
      <c r="E12" s="1011" t="s">
        <v>201</v>
      </c>
      <c r="F12" s="1011" t="s">
        <v>203</v>
      </c>
      <c r="G12" s="1011" t="s">
        <v>204</v>
      </c>
    </row>
    <row r="13" spans="1:11" ht="15" customHeight="1">
      <c r="A13" s="1009"/>
      <c r="B13" s="1009"/>
      <c r="C13" s="1012"/>
      <c r="D13" s="251"/>
      <c r="E13" s="1012"/>
      <c r="F13" s="1012"/>
      <c r="G13" s="1012"/>
    </row>
    <row r="14" spans="1:11" ht="15" customHeight="1">
      <c r="A14" s="1010"/>
      <c r="B14" s="1010"/>
      <c r="C14" s="1013"/>
      <c r="D14" s="539"/>
      <c r="E14" s="1013"/>
      <c r="F14" s="1013"/>
      <c r="G14" s="1013"/>
    </row>
    <row r="15" spans="1:11" ht="6" customHeight="1">
      <c r="B15" s="144"/>
      <c r="C15" s="540"/>
      <c r="D15" s="540"/>
      <c r="E15" s="541"/>
      <c r="F15" s="542"/>
      <c r="G15" s="542"/>
    </row>
    <row r="16" spans="1:11" ht="15" customHeight="1">
      <c r="A16" s="1003" t="s">
        <v>3</v>
      </c>
      <c r="B16" s="1003"/>
      <c r="C16" s="543">
        <v>31990298</v>
      </c>
      <c r="D16" s="544"/>
      <c r="E16" s="545">
        <v>100</v>
      </c>
      <c r="F16" s="545">
        <v>100</v>
      </c>
      <c r="G16" s="545">
        <v>99.999999999999986</v>
      </c>
      <c r="J16" s="546"/>
      <c r="K16" s="547"/>
    </row>
    <row r="17" spans="1:11" ht="15" customHeight="1">
      <c r="B17" s="45" t="s">
        <v>47</v>
      </c>
      <c r="C17" s="548">
        <v>5334837</v>
      </c>
      <c r="D17" s="549"/>
      <c r="E17" s="550">
        <v>16.7</v>
      </c>
      <c r="F17" s="550">
        <v>3.4</v>
      </c>
      <c r="G17" s="550">
        <v>44.9</v>
      </c>
      <c r="J17" s="551"/>
      <c r="K17" s="547"/>
    </row>
    <row r="18" spans="1:11" ht="15" customHeight="1">
      <c r="B18" s="45" t="s">
        <v>48</v>
      </c>
      <c r="C18" s="548">
        <v>5012009</v>
      </c>
      <c r="D18" s="549"/>
      <c r="E18" s="550">
        <v>15.7</v>
      </c>
      <c r="F18" s="550">
        <v>11.2</v>
      </c>
      <c r="G18" s="550">
        <v>25.2</v>
      </c>
      <c r="J18" s="551"/>
      <c r="K18" s="547"/>
    </row>
    <row r="19" spans="1:11" ht="15" customHeight="1">
      <c r="B19" s="45" t="s">
        <v>89</v>
      </c>
      <c r="C19" s="548">
        <v>4523545</v>
      </c>
      <c r="D19" s="549"/>
      <c r="E19" s="550">
        <v>14.1</v>
      </c>
      <c r="F19" s="550">
        <v>14.8</v>
      </c>
      <c r="G19" s="550">
        <v>12.6</v>
      </c>
      <c r="J19" s="551"/>
      <c r="K19" s="547"/>
    </row>
    <row r="20" spans="1:11" ht="15" customHeight="1">
      <c r="B20" s="45" t="s">
        <v>50</v>
      </c>
      <c r="C20" s="548">
        <v>4440888</v>
      </c>
      <c r="D20" s="549"/>
      <c r="E20" s="550">
        <v>13.9</v>
      </c>
      <c r="F20" s="550">
        <v>17.2</v>
      </c>
      <c r="G20" s="550">
        <v>6.9</v>
      </c>
      <c r="J20" s="551"/>
      <c r="K20" s="547"/>
    </row>
    <row r="21" spans="1:11" ht="15" customHeight="1">
      <c r="B21" s="45" t="s">
        <v>51</v>
      </c>
      <c r="C21" s="548">
        <v>4568198</v>
      </c>
      <c r="D21" s="549"/>
      <c r="E21" s="550">
        <v>14.3</v>
      </c>
      <c r="F21" s="550">
        <v>19</v>
      </c>
      <c r="G21" s="550">
        <v>4.3</v>
      </c>
    </row>
    <row r="22" spans="1:11" ht="15" customHeight="1">
      <c r="B22" s="45" t="s">
        <v>52</v>
      </c>
      <c r="C22" s="548">
        <v>4331424</v>
      </c>
      <c r="D22" s="549"/>
      <c r="E22" s="550">
        <v>13.5</v>
      </c>
      <c r="F22" s="550">
        <v>18.2</v>
      </c>
      <c r="G22" s="550">
        <v>3.6</v>
      </c>
    </row>
    <row r="23" spans="1:11" ht="15" customHeight="1">
      <c r="B23" s="45" t="s">
        <v>53</v>
      </c>
      <c r="C23" s="548">
        <v>3779397</v>
      </c>
      <c r="D23" s="549"/>
      <c r="E23" s="550">
        <v>11.8</v>
      </c>
      <c r="F23" s="550">
        <v>16.2</v>
      </c>
      <c r="G23" s="550">
        <v>2.5</v>
      </c>
    </row>
    <row r="24" spans="1:11" ht="6" customHeight="1">
      <c r="B24" s="144"/>
      <c r="C24" s="552"/>
      <c r="D24" s="549"/>
      <c r="E24" s="553"/>
      <c r="F24" s="147"/>
      <c r="G24" s="554"/>
    </row>
    <row r="25" spans="1:11" ht="15" customHeight="1">
      <c r="A25" s="1004" t="s">
        <v>54</v>
      </c>
      <c r="B25" s="1004"/>
      <c r="C25" s="543">
        <v>11424285</v>
      </c>
      <c r="D25" s="544"/>
      <c r="E25" s="545">
        <v>100</v>
      </c>
      <c r="F25" s="545">
        <v>100</v>
      </c>
      <c r="G25" s="545">
        <v>99.999999999999986</v>
      </c>
    </row>
    <row r="26" spans="1:11" ht="15" customHeight="1">
      <c r="B26" s="45" t="s">
        <v>47</v>
      </c>
      <c r="C26" s="548">
        <v>2086577</v>
      </c>
      <c r="D26" s="549"/>
      <c r="E26" s="550">
        <v>18.3</v>
      </c>
      <c r="F26" s="550">
        <v>4.3</v>
      </c>
      <c r="G26" s="550">
        <v>53.2</v>
      </c>
    </row>
    <row r="27" spans="1:11" ht="15" customHeight="1">
      <c r="B27" s="45" t="s">
        <v>48</v>
      </c>
      <c r="C27" s="548">
        <v>1805910</v>
      </c>
      <c r="D27" s="549"/>
      <c r="E27" s="550">
        <v>15.8</v>
      </c>
      <c r="F27" s="550">
        <v>12.8</v>
      </c>
      <c r="G27" s="550">
        <v>23.4</v>
      </c>
    </row>
    <row r="28" spans="1:11" ht="15" customHeight="1">
      <c r="B28" s="45" t="s">
        <v>89</v>
      </c>
      <c r="C28" s="548">
        <v>1664794</v>
      </c>
      <c r="D28" s="549"/>
      <c r="E28" s="550">
        <v>14.6</v>
      </c>
      <c r="F28" s="550">
        <v>16.399999999999999</v>
      </c>
      <c r="G28" s="550">
        <v>10.1</v>
      </c>
    </row>
    <row r="29" spans="1:11" ht="15" customHeight="1">
      <c r="B29" s="45" t="s">
        <v>50</v>
      </c>
      <c r="C29" s="548">
        <v>1600531</v>
      </c>
      <c r="D29" s="549"/>
      <c r="E29" s="550">
        <v>14</v>
      </c>
      <c r="F29" s="550">
        <v>17.600000000000001</v>
      </c>
      <c r="G29" s="550">
        <v>5</v>
      </c>
    </row>
    <row r="30" spans="1:11" ht="15" customHeight="1">
      <c r="B30" s="45" t="s">
        <v>51</v>
      </c>
      <c r="C30" s="548">
        <v>1597488</v>
      </c>
      <c r="D30" s="549"/>
      <c r="E30" s="550">
        <v>14</v>
      </c>
      <c r="F30" s="550">
        <v>18.3</v>
      </c>
      <c r="G30" s="550">
        <v>3.2</v>
      </c>
    </row>
    <row r="31" spans="1:11" ht="15" customHeight="1">
      <c r="B31" s="45" t="s">
        <v>52</v>
      </c>
      <c r="C31" s="548">
        <v>1432811</v>
      </c>
      <c r="D31" s="549"/>
      <c r="E31" s="550">
        <v>12.5</v>
      </c>
      <c r="F31" s="550">
        <v>16.3</v>
      </c>
      <c r="G31" s="550">
        <v>3.1</v>
      </c>
    </row>
    <row r="32" spans="1:11" ht="15" customHeight="1">
      <c r="B32" s="45" t="s">
        <v>53</v>
      </c>
      <c r="C32" s="548">
        <v>1236174</v>
      </c>
      <c r="D32" s="549"/>
      <c r="E32" s="550">
        <v>10.8</v>
      </c>
      <c r="F32" s="550">
        <v>14.3</v>
      </c>
      <c r="G32" s="550">
        <v>2</v>
      </c>
    </row>
    <row r="33" spans="1:8" ht="6" customHeight="1">
      <c r="B33" s="144"/>
      <c r="C33" s="552"/>
      <c r="D33" s="549"/>
      <c r="E33" s="553"/>
      <c r="F33" s="147"/>
      <c r="G33" s="554"/>
    </row>
    <row r="34" spans="1:8" ht="15" customHeight="1">
      <c r="A34" s="1004" t="s">
        <v>55</v>
      </c>
      <c r="B34" s="1004"/>
      <c r="C34" s="543">
        <v>20566013</v>
      </c>
      <c r="D34" s="544"/>
      <c r="E34" s="545">
        <v>100</v>
      </c>
      <c r="F34" s="545">
        <v>100</v>
      </c>
      <c r="G34" s="545">
        <v>99.999999999999986</v>
      </c>
    </row>
    <row r="35" spans="1:8" ht="15" customHeight="1">
      <c r="B35" s="45" t="s">
        <v>47</v>
      </c>
      <c r="C35" s="548">
        <v>3248260</v>
      </c>
      <c r="D35" s="549"/>
      <c r="E35" s="555">
        <v>15.8</v>
      </c>
      <c r="F35" s="550">
        <v>2.9</v>
      </c>
      <c r="G35" s="550">
        <v>41</v>
      </c>
    </row>
    <row r="36" spans="1:8" ht="15" customHeight="1">
      <c r="B36" s="45" t="s">
        <v>48</v>
      </c>
      <c r="C36" s="548">
        <v>3206099</v>
      </c>
      <c r="D36" s="549"/>
      <c r="E36" s="555">
        <v>15.6</v>
      </c>
      <c r="F36" s="550">
        <v>10.199999999999999</v>
      </c>
      <c r="G36" s="550">
        <v>26</v>
      </c>
    </row>
    <row r="37" spans="1:8" ht="15" customHeight="1">
      <c r="B37" s="45" t="s">
        <v>89</v>
      </c>
      <c r="C37" s="548">
        <v>2858751</v>
      </c>
      <c r="D37" s="549"/>
      <c r="E37" s="555">
        <v>13.9</v>
      </c>
      <c r="F37" s="550">
        <v>14</v>
      </c>
      <c r="G37" s="550">
        <v>13.8</v>
      </c>
    </row>
    <row r="38" spans="1:8" ht="15" customHeight="1">
      <c r="B38" s="45" t="s">
        <v>50</v>
      </c>
      <c r="C38" s="548">
        <v>2840357</v>
      </c>
      <c r="D38" s="549"/>
      <c r="E38" s="555">
        <v>13.8</v>
      </c>
      <c r="F38" s="550">
        <v>16.899999999999999</v>
      </c>
      <c r="G38" s="550">
        <v>7.8</v>
      </c>
    </row>
    <row r="39" spans="1:8" ht="15" customHeight="1">
      <c r="B39" s="45" t="s">
        <v>51</v>
      </c>
      <c r="C39" s="548">
        <v>2970710</v>
      </c>
      <c r="D39" s="549"/>
      <c r="E39" s="555">
        <v>14.4</v>
      </c>
      <c r="F39" s="550">
        <v>19.399999999999999</v>
      </c>
      <c r="G39" s="550">
        <v>4.8</v>
      </c>
    </row>
    <row r="40" spans="1:8" ht="15" customHeight="1">
      <c r="B40" s="45" t="s">
        <v>52</v>
      </c>
      <c r="C40" s="548">
        <v>2898613</v>
      </c>
      <c r="D40" s="549"/>
      <c r="E40" s="555">
        <v>14.1</v>
      </c>
      <c r="F40" s="550">
        <v>19.3</v>
      </c>
      <c r="G40" s="550">
        <v>3.9</v>
      </c>
    </row>
    <row r="41" spans="1:8" ht="15" customHeight="1">
      <c r="A41" s="88"/>
      <c r="B41" s="48" t="s">
        <v>53</v>
      </c>
      <c r="C41" s="556">
        <v>2543223</v>
      </c>
      <c r="D41" s="557"/>
      <c r="E41" s="558">
        <v>12.4</v>
      </c>
      <c r="F41" s="559">
        <v>17.3</v>
      </c>
      <c r="G41" s="559">
        <v>2.7</v>
      </c>
    </row>
    <row r="42" spans="1:8" ht="6" customHeight="1">
      <c r="B42" s="144"/>
      <c r="C42" s="144"/>
      <c r="D42" s="144"/>
      <c r="E42" s="144"/>
      <c r="F42" s="144"/>
      <c r="G42" s="144"/>
    </row>
    <row r="43" spans="1:8" ht="60" customHeight="1">
      <c r="A43" s="1005" t="s">
        <v>205</v>
      </c>
      <c r="B43" s="1005"/>
      <c r="C43" s="1005"/>
      <c r="D43" s="1005"/>
      <c r="E43" s="1005"/>
      <c r="F43" s="1005"/>
      <c r="G43" s="1005"/>
    </row>
    <row r="44" spans="1:8" ht="15" customHeight="1">
      <c r="A44" s="1006" t="s">
        <v>57</v>
      </c>
      <c r="B44" s="1006"/>
      <c r="C44" s="1006"/>
      <c r="D44" s="1006"/>
      <c r="E44" s="1006"/>
      <c r="F44" s="1006"/>
      <c r="G44" s="1006"/>
    </row>
    <row r="45" spans="1:8" ht="15" customHeight="1">
      <c r="A45" s="1007" t="s">
        <v>58</v>
      </c>
      <c r="B45" s="1007"/>
      <c r="C45" s="1007"/>
      <c r="D45" s="1007"/>
      <c r="E45" s="1007"/>
      <c r="F45" s="1007"/>
      <c r="G45" s="1007"/>
    </row>
    <row r="46" spans="1:8" ht="15" customHeight="1">
      <c r="A46" s="1017" t="s">
        <v>59</v>
      </c>
      <c r="B46" s="1017"/>
      <c r="C46" s="1017"/>
      <c r="D46" s="1017"/>
      <c r="E46" s="1017"/>
      <c r="F46" s="1017"/>
      <c r="G46" s="1017"/>
    </row>
    <row r="47" spans="1:8">
      <c r="H47" s="560" t="s">
        <v>36</v>
      </c>
    </row>
    <row r="50" spans="1:7" s="72" customFormat="1" ht="15" customHeight="1">
      <c r="A50" s="1002" t="s">
        <v>198</v>
      </c>
      <c r="B50" s="1002"/>
      <c r="C50" s="1002"/>
      <c r="D50" s="1002"/>
      <c r="E50" s="1002"/>
      <c r="F50" s="561"/>
      <c r="G50" s="73" t="s">
        <v>199</v>
      </c>
    </row>
    <row r="51" spans="1:7" s="72" customFormat="1" ht="15" customHeight="1">
      <c r="A51" s="1002"/>
      <c r="B51" s="1002"/>
      <c r="C51" s="1002"/>
      <c r="D51" s="1002"/>
      <c r="E51" s="1002"/>
      <c r="F51" s="561"/>
      <c r="G51" s="562"/>
    </row>
    <row r="52" spans="1:7" s="72" customFormat="1" ht="15" customHeight="1">
      <c r="A52" s="1018" t="s">
        <v>206</v>
      </c>
      <c r="B52" s="1018"/>
      <c r="C52" s="563"/>
      <c r="D52" s="563"/>
      <c r="E52" s="563"/>
      <c r="F52" s="561"/>
      <c r="G52" s="562"/>
    </row>
    <row r="53" spans="1:7" ht="6" customHeight="1">
      <c r="B53" s="537"/>
      <c r="C53" s="538"/>
      <c r="D53" s="538"/>
      <c r="E53" s="538"/>
      <c r="F53" s="538"/>
      <c r="G53" s="538"/>
    </row>
    <row r="54" spans="1:7" ht="15" customHeight="1">
      <c r="A54" s="1008" t="s">
        <v>207</v>
      </c>
      <c r="B54" s="1008"/>
      <c r="C54" s="1011" t="s">
        <v>208</v>
      </c>
      <c r="D54" s="528"/>
      <c r="E54" s="1014" t="s">
        <v>202</v>
      </c>
      <c r="F54" s="1014"/>
      <c r="G54" s="1014"/>
    </row>
    <row r="55" spans="1:7" ht="15" customHeight="1">
      <c r="A55" s="1009"/>
      <c r="B55" s="1009"/>
      <c r="C55" s="1012"/>
      <c r="D55" s="251"/>
      <c r="E55" s="1011" t="s">
        <v>208</v>
      </c>
      <c r="F55" s="1011" t="s">
        <v>203</v>
      </c>
      <c r="G55" s="1011" t="s">
        <v>204</v>
      </c>
    </row>
    <row r="56" spans="1:7" ht="15" customHeight="1">
      <c r="A56" s="1009"/>
      <c r="B56" s="1009"/>
      <c r="C56" s="1012"/>
      <c r="D56" s="251"/>
      <c r="E56" s="1012"/>
      <c r="F56" s="1012"/>
      <c r="G56" s="1012"/>
    </row>
    <row r="57" spans="1:7" ht="15" customHeight="1">
      <c r="A57" s="1010"/>
      <c r="B57" s="1010"/>
      <c r="C57" s="1013"/>
      <c r="D57" s="539"/>
      <c r="E57" s="1013"/>
      <c r="F57" s="1013"/>
      <c r="G57" s="1013"/>
    </row>
    <row r="58" spans="1:7" ht="6" customHeight="1">
      <c r="B58" s="144"/>
      <c r="C58" s="540"/>
      <c r="D58" s="540"/>
      <c r="E58" s="541"/>
      <c r="F58" s="542"/>
      <c r="G58" s="542"/>
    </row>
    <row r="59" spans="1:7">
      <c r="A59" s="1003" t="s">
        <v>3</v>
      </c>
      <c r="B59" s="1003"/>
      <c r="C59" s="564">
        <v>31990298</v>
      </c>
      <c r="D59" s="565"/>
      <c r="E59" s="564">
        <v>31990298</v>
      </c>
      <c r="F59" s="564">
        <v>21763685</v>
      </c>
      <c r="G59" s="564">
        <v>10226613</v>
      </c>
    </row>
    <row r="60" spans="1:7">
      <c r="B60" s="45" t="s">
        <v>47</v>
      </c>
      <c r="C60" s="566">
        <v>5334837</v>
      </c>
      <c r="D60" s="567"/>
      <c r="E60" s="566">
        <v>5334837</v>
      </c>
      <c r="F60" s="566">
        <v>748307</v>
      </c>
      <c r="G60" s="566">
        <v>4586530</v>
      </c>
    </row>
    <row r="61" spans="1:7">
      <c r="B61" s="45" t="s">
        <v>48</v>
      </c>
      <c r="C61" s="566">
        <v>5012009</v>
      </c>
      <c r="D61" s="567"/>
      <c r="E61" s="566">
        <v>5012009</v>
      </c>
      <c r="F61" s="566">
        <v>2435879</v>
      </c>
      <c r="G61" s="566">
        <v>2576130</v>
      </c>
    </row>
    <row r="62" spans="1:7">
      <c r="B62" s="45" t="s">
        <v>89</v>
      </c>
      <c r="C62" s="566">
        <v>4523545</v>
      </c>
      <c r="D62" s="567"/>
      <c r="E62" s="566">
        <v>4523545</v>
      </c>
      <c r="F62" s="566">
        <v>3233689</v>
      </c>
      <c r="G62" s="566">
        <v>1289856</v>
      </c>
    </row>
    <row r="63" spans="1:7">
      <c r="B63" s="45" t="s">
        <v>50</v>
      </c>
      <c r="C63" s="566">
        <v>4440888</v>
      </c>
      <c r="D63" s="567"/>
      <c r="E63" s="566">
        <v>4440888</v>
      </c>
      <c r="F63" s="566">
        <v>3734398</v>
      </c>
      <c r="G63" s="566">
        <v>706490</v>
      </c>
    </row>
    <row r="64" spans="1:7">
      <c r="B64" s="45" t="s">
        <v>51</v>
      </c>
      <c r="C64" s="566">
        <v>4568198</v>
      </c>
      <c r="D64" s="567"/>
      <c r="E64" s="566">
        <v>4568198</v>
      </c>
      <c r="F64" s="566">
        <v>4126052</v>
      </c>
      <c r="G64" s="566">
        <v>442146</v>
      </c>
    </row>
    <row r="65" spans="1:7">
      <c r="B65" s="45" t="s">
        <v>52</v>
      </c>
      <c r="C65" s="566">
        <v>4331424</v>
      </c>
      <c r="D65" s="567"/>
      <c r="E65" s="566">
        <v>4331424</v>
      </c>
      <c r="F65" s="566">
        <v>3962165</v>
      </c>
      <c r="G65" s="566">
        <v>369259</v>
      </c>
    </row>
    <row r="66" spans="1:7">
      <c r="B66" s="45" t="s">
        <v>53</v>
      </c>
      <c r="C66" s="566">
        <v>3779397</v>
      </c>
      <c r="D66" s="567"/>
      <c r="E66" s="566">
        <v>3779397</v>
      </c>
      <c r="F66" s="566">
        <v>3523195</v>
      </c>
      <c r="G66" s="566">
        <v>256202</v>
      </c>
    </row>
    <row r="67" spans="1:7" ht="6" customHeight="1">
      <c r="B67" s="144"/>
      <c r="C67" s="566"/>
      <c r="D67" s="567"/>
      <c r="E67" s="568"/>
      <c r="F67" s="542"/>
      <c r="G67" s="541"/>
    </row>
    <row r="68" spans="1:7">
      <c r="A68" s="1004" t="s">
        <v>54</v>
      </c>
      <c r="B68" s="1004"/>
      <c r="C68" s="564">
        <v>11424285</v>
      </c>
      <c r="D68" s="565"/>
      <c r="E68" s="564">
        <v>11424285</v>
      </c>
      <c r="F68" s="564">
        <v>8163169</v>
      </c>
      <c r="G68" s="564">
        <v>3261116</v>
      </c>
    </row>
    <row r="69" spans="1:7">
      <c r="B69" s="45" t="s">
        <v>47</v>
      </c>
      <c r="C69" s="566">
        <v>2086577</v>
      </c>
      <c r="D69" s="567"/>
      <c r="E69" s="566">
        <v>2086577</v>
      </c>
      <c r="F69" s="566">
        <v>353437</v>
      </c>
      <c r="G69" s="566">
        <v>1733140</v>
      </c>
    </row>
    <row r="70" spans="1:7">
      <c r="B70" s="45" t="s">
        <v>48</v>
      </c>
      <c r="C70" s="566">
        <v>1805910</v>
      </c>
      <c r="D70" s="567"/>
      <c r="E70" s="566">
        <v>1805910</v>
      </c>
      <c r="F70" s="566">
        <v>1043163</v>
      </c>
      <c r="G70" s="566">
        <v>762747</v>
      </c>
    </row>
    <row r="71" spans="1:7">
      <c r="B71" s="45" t="s">
        <v>89</v>
      </c>
      <c r="C71" s="566">
        <v>1664794</v>
      </c>
      <c r="D71" s="567"/>
      <c r="E71" s="566">
        <v>1664794</v>
      </c>
      <c r="F71" s="566">
        <v>1334699</v>
      </c>
      <c r="G71" s="566">
        <v>330095</v>
      </c>
    </row>
    <row r="72" spans="1:7">
      <c r="B72" s="45" t="s">
        <v>50</v>
      </c>
      <c r="C72" s="566">
        <v>1600531</v>
      </c>
      <c r="D72" s="567"/>
      <c r="E72" s="566">
        <v>1600531</v>
      </c>
      <c r="F72" s="566">
        <v>1436696</v>
      </c>
      <c r="G72" s="566">
        <v>163835</v>
      </c>
    </row>
    <row r="73" spans="1:7">
      <c r="B73" s="45" t="s">
        <v>51</v>
      </c>
      <c r="C73" s="566">
        <v>1597488</v>
      </c>
      <c r="D73" s="567"/>
      <c r="E73" s="566">
        <v>1597488</v>
      </c>
      <c r="F73" s="566">
        <v>1492992</v>
      </c>
      <c r="G73" s="566">
        <v>104496</v>
      </c>
    </row>
    <row r="74" spans="1:7">
      <c r="B74" s="45" t="s">
        <v>52</v>
      </c>
      <c r="C74" s="566">
        <v>1432811</v>
      </c>
      <c r="D74" s="567"/>
      <c r="E74" s="566">
        <v>1432811</v>
      </c>
      <c r="F74" s="566">
        <v>1331996</v>
      </c>
      <c r="G74" s="566">
        <v>100815</v>
      </c>
    </row>
    <row r="75" spans="1:7">
      <c r="B75" s="45" t="s">
        <v>53</v>
      </c>
      <c r="C75" s="566">
        <v>1236174</v>
      </c>
      <c r="D75" s="567"/>
      <c r="E75" s="566">
        <v>1236174</v>
      </c>
      <c r="F75" s="566">
        <v>1170186</v>
      </c>
      <c r="G75" s="566">
        <v>65988</v>
      </c>
    </row>
    <row r="76" spans="1:7" ht="6" customHeight="1">
      <c r="B76" s="144"/>
      <c r="C76" s="566"/>
      <c r="D76" s="567"/>
      <c r="E76" s="568"/>
      <c r="F76" s="542"/>
      <c r="G76" s="541"/>
    </row>
    <row r="77" spans="1:7">
      <c r="A77" s="1004" t="s">
        <v>55</v>
      </c>
      <c r="B77" s="1004"/>
      <c r="C77" s="564">
        <v>20566013</v>
      </c>
      <c r="D77" s="565"/>
      <c r="E77" s="564">
        <v>20566013</v>
      </c>
      <c r="F77" s="564">
        <v>13600516</v>
      </c>
      <c r="G77" s="564">
        <v>6965497</v>
      </c>
    </row>
    <row r="78" spans="1:7">
      <c r="B78" s="45" t="s">
        <v>47</v>
      </c>
      <c r="C78" s="566">
        <v>3248260</v>
      </c>
      <c r="D78" s="567"/>
      <c r="E78" s="566">
        <v>3248260</v>
      </c>
      <c r="F78" s="566">
        <v>394870</v>
      </c>
      <c r="G78" s="566">
        <v>2853390</v>
      </c>
    </row>
    <row r="79" spans="1:7">
      <c r="B79" s="45" t="s">
        <v>48</v>
      </c>
      <c r="C79" s="566">
        <v>3206099</v>
      </c>
      <c r="D79" s="567"/>
      <c r="E79" s="566">
        <v>3206099</v>
      </c>
      <c r="F79" s="566">
        <v>1392716</v>
      </c>
      <c r="G79" s="566">
        <v>1813383</v>
      </c>
    </row>
    <row r="80" spans="1:7">
      <c r="B80" s="45" t="s">
        <v>89</v>
      </c>
      <c r="C80" s="566">
        <v>2858751</v>
      </c>
      <c r="D80" s="567"/>
      <c r="E80" s="566">
        <v>2858751</v>
      </c>
      <c r="F80" s="566">
        <v>1898990</v>
      </c>
      <c r="G80" s="566">
        <v>959761</v>
      </c>
    </row>
    <row r="81" spans="1:8">
      <c r="B81" s="45" t="s">
        <v>50</v>
      </c>
      <c r="C81" s="566">
        <v>2840357</v>
      </c>
      <c r="D81" s="567"/>
      <c r="E81" s="566">
        <v>2840357</v>
      </c>
      <c r="F81" s="566">
        <v>2297702</v>
      </c>
      <c r="G81" s="566">
        <v>542655</v>
      </c>
    </row>
    <row r="82" spans="1:8">
      <c r="B82" s="45" t="s">
        <v>51</v>
      </c>
      <c r="C82" s="566">
        <v>2970710</v>
      </c>
      <c r="D82" s="567"/>
      <c r="E82" s="566">
        <v>2970710</v>
      </c>
      <c r="F82" s="566">
        <v>2633060</v>
      </c>
      <c r="G82" s="566">
        <v>337650</v>
      </c>
    </row>
    <row r="83" spans="1:8">
      <c r="B83" s="45" t="s">
        <v>52</v>
      </c>
      <c r="C83" s="566">
        <v>2898613</v>
      </c>
      <c r="D83" s="567"/>
      <c r="E83" s="566">
        <v>2898613</v>
      </c>
      <c r="F83" s="566">
        <v>2630169</v>
      </c>
      <c r="G83" s="566">
        <v>268444</v>
      </c>
    </row>
    <row r="84" spans="1:8">
      <c r="A84" s="88"/>
      <c r="B84" s="48" t="s">
        <v>53</v>
      </c>
      <c r="C84" s="569">
        <v>2543223</v>
      </c>
      <c r="D84" s="557"/>
      <c r="E84" s="569">
        <v>2543223</v>
      </c>
      <c r="F84" s="569">
        <v>2353009</v>
      </c>
      <c r="G84" s="569">
        <v>190214</v>
      </c>
    </row>
    <row r="85" spans="1:8" ht="6" customHeight="1">
      <c r="B85" s="144"/>
      <c r="C85" s="144"/>
      <c r="D85" s="144"/>
      <c r="E85" s="144"/>
      <c r="F85" s="144"/>
      <c r="G85" s="144"/>
    </row>
    <row r="86" spans="1:8" ht="15" customHeight="1">
      <c r="A86" s="1015" t="s">
        <v>209</v>
      </c>
      <c r="B86" s="1015"/>
      <c r="C86" s="1015"/>
      <c r="D86" s="1015"/>
      <c r="E86" s="1015"/>
      <c r="F86" s="1015"/>
      <c r="G86" s="1015"/>
    </row>
    <row r="87" spans="1:8" ht="15" customHeight="1">
      <c r="A87" s="1006" t="s">
        <v>57</v>
      </c>
      <c r="B87" s="1006"/>
      <c r="C87" s="1006"/>
      <c r="D87" s="1006"/>
      <c r="E87" s="1006"/>
      <c r="F87" s="1006"/>
      <c r="G87" s="1006"/>
    </row>
    <row r="88" spans="1:8" ht="15" customHeight="1">
      <c r="A88" s="1016" t="s">
        <v>58</v>
      </c>
      <c r="B88" s="1016"/>
      <c r="C88" s="1016"/>
      <c r="D88" s="1016"/>
      <c r="E88" s="1016"/>
      <c r="F88" s="1016"/>
      <c r="G88" s="1016"/>
    </row>
    <row r="89" spans="1:8" ht="15" customHeight="1">
      <c r="A89" s="1006" t="s">
        <v>59</v>
      </c>
      <c r="B89" s="1006"/>
      <c r="C89" s="1006"/>
      <c r="D89" s="1006"/>
      <c r="E89" s="1006"/>
      <c r="F89" s="1006"/>
      <c r="G89" s="1006"/>
    </row>
    <row r="90" spans="1:8" ht="15" customHeight="1">
      <c r="H90" s="560" t="s">
        <v>36</v>
      </c>
    </row>
    <row r="91" spans="1:8" ht="15" customHeight="1"/>
    <row r="92" spans="1:8" ht="15" customHeight="1"/>
    <row r="93" spans="1:8" ht="15" customHeight="1">
      <c r="A93" s="1002" t="s">
        <v>198</v>
      </c>
      <c r="B93" s="1002"/>
      <c r="C93" s="1002"/>
      <c r="D93" s="1002"/>
      <c r="E93" s="1002"/>
      <c r="F93" s="535"/>
      <c r="G93" s="39" t="s">
        <v>199</v>
      </c>
    </row>
    <row r="94" spans="1:8" ht="15" customHeight="1">
      <c r="A94" s="1002"/>
      <c r="B94" s="1002"/>
      <c r="C94" s="1002"/>
      <c r="D94" s="1002"/>
      <c r="E94" s="1002"/>
      <c r="F94" s="535"/>
      <c r="G94" s="536"/>
    </row>
    <row r="95" spans="1:8" ht="15" customHeight="1">
      <c r="A95" s="1019" t="s">
        <v>38</v>
      </c>
      <c r="B95" s="1019"/>
      <c r="C95" s="563"/>
      <c r="D95" s="563"/>
      <c r="E95" s="563"/>
      <c r="F95" s="535"/>
      <c r="G95" s="536"/>
    </row>
    <row r="96" spans="1:8" ht="6" customHeight="1">
      <c r="B96" s="537"/>
      <c r="C96" s="538"/>
      <c r="D96" s="538"/>
      <c r="E96" s="538"/>
      <c r="F96" s="538"/>
      <c r="G96" s="538"/>
    </row>
    <row r="97" spans="1:7" ht="15" customHeight="1">
      <c r="A97" s="1008" t="s">
        <v>200</v>
      </c>
      <c r="B97" s="1008"/>
      <c r="C97" s="1011" t="s">
        <v>208</v>
      </c>
      <c r="D97" s="528"/>
      <c r="E97" s="1014" t="s">
        <v>202</v>
      </c>
      <c r="F97" s="1014"/>
      <c r="G97" s="1014"/>
    </row>
    <row r="98" spans="1:7" ht="15" customHeight="1">
      <c r="A98" s="1009"/>
      <c r="B98" s="1009"/>
      <c r="C98" s="1012"/>
      <c r="D98" s="251"/>
      <c r="E98" s="1011" t="s">
        <v>208</v>
      </c>
      <c r="F98" s="1011" t="s">
        <v>203</v>
      </c>
      <c r="G98" s="1011" t="s">
        <v>204</v>
      </c>
    </row>
    <row r="99" spans="1:7" ht="15" customHeight="1">
      <c r="A99" s="1009"/>
      <c r="B99" s="1009"/>
      <c r="C99" s="1012"/>
      <c r="D99" s="251"/>
      <c r="E99" s="1012"/>
      <c r="F99" s="1012"/>
      <c r="G99" s="1012"/>
    </row>
    <row r="100" spans="1:7" ht="15" customHeight="1">
      <c r="A100" s="1010"/>
      <c r="B100" s="1010"/>
      <c r="C100" s="1020"/>
      <c r="D100" s="570"/>
      <c r="E100" s="1020"/>
      <c r="F100" s="1020"/>
      <c r="G100" s="1020"/>
    </row>
    <row r="101" spans="1:7" ht="6" customHeight="1">
      <c r="B101" s="144"/>
      <c r="C101" s="540"/>
      <c r="D101" s="540"/>
      <c r="E101" s="541"/>
      <c r="F101" s="542"/>
      <c r="G101" s="542"/>
    </row>
    <row r="102" spans="1:7">
      <c r="A102" s="1003" t="s">
        <v>3</v>
      </c>
      <c r="B102" s="1003"/>
      <c r="C102" s="564">
        <v>89916</v>
      </c>
      <c r="D102" s="565"/>
      <c r="E102" s="564">
        <v>89916</v>
      </c>
      <c r="F102" s="564">
        <v>61864</v>
      </c>
      <c r="G102" s="564">
        <v>28052</v>
      </c>
    </row>
    <row r="103" spans="1:7">
      <c r="B103" s="45" t="s">
        <v>47</v>
      </c>
      <c r="C103" s="566">
        <v>15157</v>
      </c>
      <c r="D103" s="567"/>
      <c r="E103" s="566">
        <v>15157</v>
      </c>
      <c r="F103" s="566">
        <v>2206</v>
      </c>
      <c r="G103" s="566">
        <v>12951</v>
      </c>
    </row>
    <row r="104" spans="1:7">
      <c r="B104" s="45" t="s">
        <v>48</v>
      </c>
      <c r="C104" s="566">
        <v>14081</v>
      </c>
      <c r="D104" s="567"/>
      <c r="E104" s="566">
        <v>14081</v>
      </c>
      <c r="F104" s="566">
        <v>7007</v>
      </c>
      <c r="G104" s="566">
        <v>7074</v>
      </c>
    </row>
    <row r="105" spans="1:7">
      <c r="B105" s="45" t="s">
        <v>89</v>
      </c>
      <c r="C105" s="566">
        <v>12743</v>
      </c>
      <c r="D105" s="567"/>
      <c r="E105" s="566">
        <v>12743</v>
      </c>
      <c r="F105" s="566">
        <v>9277</v>
      </c>
      <c r="G105" s="566">
        <v>3466</v>
      </c>
    </row>
    <row r="106" spans="1:7">
      <c r="B106" s="45" t="s">
        <v>50</v>
      </c>
      <c r="C106" s="566">
        <v>12665</v>
      </c>
      <c r="D106" s="567"/>
      <c r="E106" s="566">
        <v>12665</v>
      </c>
      <c r="F106" s="566">
        <v>10833</v>
      </c>
      <c r="G106" s="566">
        <v>1832</v>
      </c>
    </row>
    <row r="107" spans="1:7">
      <c r="B107" s="45" t="s">
        <v>51</v>
      </c>
      <c r="C107" s="566">
        <v>12745</v>
      </c>
      <c r="D107" s="567"/>
      <c r="E107" s="566">
        <v>12745</v>
      </c>
      <c r="F107" s="566">
        <v>11585</v>
      </c>
      <c r="G107" s="566">
        <v>1160</v>
      </c>
    </row>
    <row r="108" spans="1:7">
      <c r="B108" s="45" t="s">
        <v>52</v>
      </c>
      <c r="C108" s="566">
        <v>12099</v>
      </c>
      <c r="D108" s="567"/>
      <c r="E108" s="566">
        <v>12099</v>
      </c>
      <c r="F108" s="566">
        <v>11194</v>
      </c>
      <c r="G108" s="566">
        <v>905</v>
      </c>
    </row>
    <row r="109" spans="1:7">
      <c r="B109" s="45" t="s">
        <v>53</v>
      </c>
      <c r="C109" s="566">
        <v>10426</v>
      </c>
      <c r="D109" s="567"/>
      <c r="E109" s="566">
        <v>10426</v>
      </c>
      <c r="F109" s="566">
        <v>9762</v>
      </c>
      <c r="G109" s="566">
        <v>664</v>
      </c>
    </row>
    <row r="110" spans="1:7" ht="6" customHeight="1">
      <c r="B110" s="144"/>
      <c r="C110" s="566"/>
      <c r="D110" s="567"/>
      <c r="E110" s="566"/>
      <c r="F110" s="566"/>
      <c r="G110" s="566"/>
    </row>
    <row r="111" spans="1:7">
      <c r="A111" s="1004" t="s">
        <v>54</v>
      </c>
      <c r="B111" s="1004"/>
      <c r="C111" s="564">
        <v>35776</v>
      </c>
      <c r="D111" s="565"/>
      <c r="E111" s="564">
        <v>35776</v>
      </c>
      <c r="F111" s="564">
        <v>25622</v>
      </c>
      <c r="G111" s="564">
        <v>10154</v>
      </c>
    </row>
    <row r="112" spans="1:7">
      <c r="B112" s="45" t="s">
        <v>47</v>
      </c>
      <c r="C112" s="566">
        <v>6471</v>
      </c>
      <c r="D112" s="567"/>
      <c r="E112" s="566">
        <v>6471</v>
      </c>
      <c r="F112" s="566">
        <v>1136</v>
      </c>
      <c r="G112" s="566">
        <v>5335</v>
      </c>
    </row>
    <row r="113" spans="1:11">
      <c r="B113" s="45" t="s">
        <v>48</v>
      </c>
      <c r="C113" s="566">
        <v>5615</v>
      </c>
      <c r="D113" s="567"/>
      <c r="E113" s="566">
        <v>5615</v>
      </c>
      <c r="F113" s="566">
        <v>3229</v>
      </c>
      <c r="G113" s="566">
        <v>2386</v>
      </c>
      <c r="K113" s="571"/>
    </row>
    <row r="114" spans="1:11">
      <c r="B114" s="45" t="s">
        <v>89</v>
      </c>
      <c r="C114" s="566">
        <v>5107</v>
      </c>
      <c r="D114" s="567"/>
      <c r="E114" s="566">
        <v>5107</v>
      </c>
      <c r="F114" s="566">
        <v>4081</v>
      </c>
      <c r="G114" s="566">
        <v>1026</v>
      </c>
    </row>
    <row r="115" spans="1:11">
      <c r="B115" s="45" t="s">
        <v>50</v>
      </c>
      <c r="C115" s="566">
        <v>5138</v>
      </c>
      <c r="D115" s="567"/>
      <c r="E115" s="566">
        <v>5138</v>
      </c>
      <c r="F115" s="566">
        <v>4607</v>
      </c>
      <c r="G115" s="566">
        <v>531</v>
      </c>
    </row>
    <row r="116" spans="1:11">
      <c r="B116" s="45" t="s">
        <v>51</v>
      </c>
      <c r="C116" s="566">
        <v>5075</v>
      </c>
      <c r="D116" s="567"/>
      <c r="E116" s="566">
        <v>5075</v>
      </c>
      <c r="F116" s="566">
        <v>4719</v>
      </c>
      <c r="G116" s="566">
        <v>356</v>
      </c>
    </row>
    <row r="117" spans="1:11">
      <c r="B117" s="45" t="s">
        <v>52</v>
      </c>
      <c r="C117" s="566">
        <v>4495</v>
      </c>
      <c r="D117" s="567"/>
      <c r="E117" s="566">
        <v>4495</v>
      </c>
      <c r="F117" s="566">
        <v>4192</v>
      </c>
      <c r="G117" s="566">
        <v>303</v>
      </c>
    </row>
    <row r="118" spans="1:11">
      <c r="B118" s="45" t="s">
        <v>53</v>
      </c>
      <c r="C118" s="566">
        <v>3875</v>
      </c>
      <c r="D118" s="567"/>
      <c r="E118" s="566">
        <v>3875</v>
      </c>
      <c r="F118" s="566">
        <v>3658</v>
      </c>
      <c r="G118" s="566">
        <v>217</v>
      </c>
    </row>
    <row r="119" spans="1:11" ht="6" customHeight="1">
      <c r="B119" s="144"/>
      <c r="C119" s="566"/>
      <c r="D119" s="567"/>
      <c r="E119" s="566"/>
      <c r="F119" s="566"/>
      <c r="G119" s="566"/>
    </row>
    <row r="120" spans="1:11">
      <c r="A120" s="1004" t="s">
        <v>55</v>
      </c>
      <c r="B120" s="1004"/>
      <c r="C120" s="564">
        <v>54140</v>
      </c>
      <c r="D120" s="565"/>
      <c r="E120" s="564">
        <v>54140</v>
      </c>
      <c r="F120" s="564">
        <v>36242</v>
      </c>
      <c r="G120" s="564">
        <v>17898</v>
      </c>
    </row>
    <row r="121" spans="1:11">
      <c r="B121" s="45" t="s">
        <v>47</v>
      </c>
      <c r="C121" s="566">
        <v>8686</v>
      </c>
      <c r="D121" s="567"/>
      <c r="E121" s="566">
        <v>8686</v>
      </c>
      <c r="F121" s="566">
        <v>1070</v>
      </c>
      <c r="G121" s="566">
        <v>7616</v>
      </c>
    </row>
    <row r="122" spans="1:11">
      <c r="B122" s="45" t="s">
        <v>48</v>
      </c>
      <c r="C122" s="566">
        <v>8466</v>
      </c>
      <c r="D122" s="567"/>
      <c r="E122" s="566">
        <v>8466</v>
      </c>
      <c r="F122" s="566">
        <v>3778</v>
      </c>
      <c r="G122" s="566">
        <v>4688</v>
      </c>
    </row>
    <row r="123" spans="1:11">
      <c r="B123" s="45" t="s">
        <v>89</v>
      </c>
      <c r="C123" s="566">
        <v>7636</v>
      </c>
      <c r="D123" s="567"/>
      <c r="E123" s="566">
        <v>7636</v>
      </c>
      <c r="F123" s="566">
        <v>5196</v>
      </c>
      <c r="G123" s="566">
        <v>2440</v>
      </c>
    </row>
    <row r="124" spans="1:11">
      <c r="B124" s="45" t="s">
        <v>50</v>
      </c>
      <c r="C124" s="566">
        <v>7527</v>
      </c>
      <c r="D124" s="567"/>
      <c r="E124" s="566">
        <v>7527</v>
      </c>
      <c r="F124" s="566">
        <v>6226</v>
      </c>
      <c r="G124" s="566">
        <v>1301</v>
      </c>
    </row>
    <row r="125" spans="1:11">
      <c r="B125" s="45" t="s">
        <v>51</v>
      </c>
      <c r="C125" s="566">
        <v>7670</v>
      </c>
      <c r="D125" s="567"/>
      <c r="E125" s="566">
        <v>7670</v>
      </c>
      <c r="F125" s="566">
        <v>6866</v>
      </c>
      <c r="G125" s="566">
        <v>804</v>
      </c>
    </row>
    <row r="126" spans="1:11">
      <c r="B126" s="45" t="s">
        <v>52</v>
      </c>
      <c r="C126" s="552">
        <v>7604</v>
      </c>
      <c r="D126" s="549"/>
      <c r="E126" s="552">
        <v>7604</v>
      </c>
      <c r="F126" s="552">
        <v>7002</v>
      </c>
      <c r="G126" s="552">
        <v>602</v>
      </c>
    </row>
    <row r="127" spans="1:11">
      <c r="A127" s="88"/>
      <c r="B127" s="48" t="s">
        <v>53</v>
      </c>
      <c r="C127" s="569">
        <v>6551</v>
      </c>
      <c r="D127" s="557"/>
      <c r="E127" s="569">
        <v>6551</v>
      </c>
      <c r="F127" s="569">
        <v>6104</v>
      </c>
      <c r="G127" s="569">
        <v>447</v>
      </c>
    </row>
    <row r="128" spans="1:11" ht="6" customHeight="1">
      <c r="B128" s="144"/>
      <c r="C128" s="144"/>
      <c r="D128" s="144"/>
      <c r="E128" s="144"/>
      <c r="F128" s="144"/>
      <c r="G128" s="144"/>
    </row>
    <row r="129" spans="1:8" ht="15" customHeight="1">
      <c r="A129" s="1005" t="s">
        <v>209</v>
      </c>
      <c r="B129" s="1005"/>
      <c r="C129" s="1005"/>
      <c r="D129" s="1005"/>
      <c r="E129" s="1005"/>
      <c r="F129" s="1005"/>
      <c r="G129" s="1005"/>
    </row>
    <row r="130" spans="1:8" ht="15" customHeight="1">
      <c r="A130" s="1006" t="s">
        <v>57</v>
      </c>
      <c r="B130" s="1006"/>
      <c r="C130" s="1006"/>
      <c r="D130" s="1006"/>
      <c r="E130" s="1006"/>
      <c r="F130" s="1006"/>
      <c r="G130" s="1006"/>
    </row>
    <row r="131" spans="1:8" ht="15" customHeight="1">
      <c r="A131" s="1016" t="s">
        <v>58</v>
      </c>
      <c r="B131" s="1016"/>
      <c r="C131" s="1016"/>
      <c r="D131" s="1016"/>
      <c r="E131" s="1016"/>
      <c r="F131" s="1016"/>
      <c r="G131" s="1016"/>
    </row>
    <row r="132" spans="1:8" ht="15" customHeight="1">
      <c r="A132" s="1006" t="s">
        <v>59</v>
      </c>
      <c r="B132" s="1006"/>
      <c r="C132" s="1006"/>
      <c r="D132" s="1006"/>
      <c r="E132" s="1006"/>
      <c r="F132" s="1006"/>
      <c r="G132" s="1006"/>
    </row>
    <row r="133" spans="1:8" ht="15" customHeight="1">
      <c r="H133" s="560" t="s">
        <v>36</v>
      </c>
    </row>
    <row r="134" spans="1:8" ht="15" customHeight="1"/>
    <row r="135" spans="1:8" ht="15" customHeight="1"/>
    <row r="136" spans="1:8" ht="15" customHeight="1">
      <c r="A136" s="1002" t="s">
        <v>198</v>
      </c>
      <c r="B136" s="1002"/>
      <c r="C136" s="1002"/>
      <c r="D136" s="1002"/>
      <c r="E136" s="1002"/>
      <c r="F136" s="535"/>
      <c r="G136" s="39" t="s">
        <v>199</v>
      </c>
    </row>
    <row r="137" spans="1:8" ht="15" customHeight="1">
      <c r="A137" s="1002"/>
      <c r="B137" s="1002"/>
      <c r="C137" s="1002"/>
      <c r="D137" s="1002"/>
      <c r="E137" s="1002"/>
      <c r="F137" s="535"/>
      <c r="G137" s="536"/>
    </row>
    <row r="138" spans="1:8" ht="15" customHeight="1">
      <c r="A138" s="1019" t="s">
        <v>39</v>
      </c>
      <c r="B138" s="1019"/>
      <c r="C138" s="563"/>
      <c r="D138" s="563"/>
      <c r="E138" s="563"/>
      <c r="F138" s="535"/>
      <c r="G138" s="536"/>
    </row>
    <row r="139" spans="1:8" ht="6" customHeight="1">
      <c r="B139" s="537"/>
      <c r="C139" s="538"/>
      <c r="D139" s="538"/>
      <c r="E139" s="538"/>
      <c r="F139" s="538"/>
      <c r="G139" s="538"/>
    </row>
    <row r="140" spans="1:8" ht="15" customHeight="1">
      <c r="A140" s="1008" t="s">
        <v>200</v>
      </c>
      <c r="B140" s="1008"/>
      <c r="C140" s="1011" t="s">
        <v>208</v>
      </c>
      <c r="D140" s="528"/>
      <c r="E140" s="1014" t="s">
        <v>202</v>
      </c>
      <c r="F140" s="1014"/>
      <c r="G140" s="1014"/>
    </row>
    <row r="141" spans="1:8" ht="15" customHeight="1">
      <c r="A141" s="1009"/>
      <c r="B141" s="1009"/>
      <c r="C141" s="1012"/>
      <c r="D141" s="251"/>
      <c r="E141" s="1011" t="s">
        <v>208</v>
      </c>
      <c r="F141" s="1011" t="s">
        <v>203</v>
      </c>
      <c r="G141" s="1011" t="s">
        <v>204</v>
      </c>
    </row>
    <row r="142" spans="1:8" ht="15" customHeight="1">
      <c r="A142" s="1009"/>
      <c r="B142" s="1009"/>
      <c r="C142" s="1012"/>
      <c r="D142" s="251"/>
      <c r="E142" s="1012"/>
      <c r="F142" s="1012"/>
      <c r="G142" s="1012"/>
    </row>
    <row r="143" spans="1:8" ht="15" customHeight="1">
      <c r="A143" s="1010"/>
      <c r="B143" s="1010"/>
      <c r="C143" s="1020"/>
      <c r="D143" s="570"/>
      <c r="E143" s="1020"/>
      <c r="F143" s="1020"/>
      <c r="G143" s="1020"/>
    </row>
    <row r="144" spans="1:8" ht="6" customHeight="1">
      <c r="B144" s="144"/>
      <c r="C144" s="540"/>
      <c r="D144" s="540"/>
      <c r="E144" s="541"/>
      <c r="F144" s="542"/>
      <c r="G144" s="542"/>
    </row>
    <row r="145" spans="1:7" ht="15" customHeight="1">
      <c r="A145" s="1003" t="s">
        <v>3</v>
      </c>
      <c r="B145" s="1003"/>
      <c r="C145" s="572">
        <v>0.49362428215581916</v>
      </c>
      <c r="D145" s="573"/>
      <c r="E145" s="572">
        <v>0</v>
      </c>
      <c r="F145" s="572">
        <v>0</v>
      </c>
      <c r="G145" s="572">
        <v>0</v>
      </c>
    </row>
    <row r="146" spans="1:7" ht="15" customHeight="1">
      <c r="B146" s="45" t="s">
        <v>47</v>
      </c>
      <c r="C146" s="574">
        <v>1.1358498728039081</v>
      </c>
      <c r="D146" s="575"/>
      <c r="E146" s="574">
        <v>0.91264684824399023</v>
      </c>
      <c r="F146" s="574">
        <v>2.7863500194818118</v>
      </c>
      <c r="G146" s="574">
        <v>0.90111214667048056</v>
      </c>
    </row>
    <row r="147" spans="1:7" ht="15" customHeight="1">
      <c r="B147" s="45" t="s">
        <v>48</v>
      </c>
      <c r="C147" s="574">
        <v>1.1507673795596272</v>
      </c>
      <c r="D147" s="575"/>
      <c r="E147" s="574">
        <v>0.97979075576092955</v>
      </c>
      <c r="F147" s="574">
        <v>1.4588406109301657</v>
      </c>
      <c r="G147" s="574">
        <v>1.3085546153252212</v>
      </c>
    </row>
    <row r="148" spans="1:7" ht="15" customHeight="1">
      <c r="B148" s="45" t="s">
        <v>89</v>
      </c>
      <c r="C148" s="574">
        <v>1.2071631288501026</v>
      </c>
      <c r="D148" s="575"/>
      <c r="E148" s="574">
        <v>1.1138820896160639</v>
      </c>
      <c r="F148" s="574">
        <v>1.247900129521391</v>
      </c>
      <c r="G148" s="574">
        <v>2.1103143408176295</v>
      </c>
    </row>
    <row r="149" spans="1:7" ht="15" customHeight="1">
      <c r="B149" s="45" t="s">
        <v>50</v>
      </c>
      <c r="C149" s="574">
        <v>1.1581412515846823</v>
      </c>
      <c r="D149" s="575"/>
      <c r="E149" s="574">
        <v>1.1145567813204358</v>
      </c>
      <c r="F149" s="574">
        <v>1.1374052261925278</v>
      </c>
      <c r="G149" s="574">
        <v>2.9886319910770296</v>
      </c>
    </row>
    <row r="150" spans="1:7" ht="15" customHeight="1">
      <c r="B150" s="45" t="s">
        <v>51</v>
      </c>
      <c r="C150" s="574">
        <v>1.1467497480477495</v>
      </c>
      <c r="D150" s="575"/>
      <c r="E150" s="574">
        <v>1.0937746408251425</v>
      </c>
      <c r="F150" s="574">
        <v>1.1192297456423572</v>
      </c>
      <c r="G150" s="574">
        <v>4.0153478311255419</v>
      </c>
    </row>
    <row r="151" spans="1:7" ht="15" customHeight="1">
      <c r="B151" s="45" t="s">
        <v>52</v>
      </c>
      <c r="C151" s="574">
        <v>1.1716184444783826</v>
      </c>
      <c r="D151" s="575"/>
      <c r="E151" s="574">
        <v>1.0981062902172538</v>
      </c>
      <c r="F151" s="574">
        <v>1.1272138234488505</v>
      </c>
      <c r="G151" s="574">
        <v>4.3952750683331168</v>
      </c>
    </row>
    <row r="152" spans="1:7" ht="15" customHeight="1">
      <c r="B152" s="45" t="s">
        <v>53</v>
      </c>
      <c r="C152" s="574">
        <v>1.2419248914679473</v>
      </c>
      <c r="D152" s="575"/>
      <c r="E152" s="574">
        <v>1.1483066099631716</v>
      </c>
      <c r="F152" s="574">
        <v>1.1729808472169743</v>
      </c>
      <c r="G152" s="574">
        <v>5.1696529359436036</v>
      </c>
    </row>
    <row r="153" spans="1:7" ht="6" customHeight="1">
      <c r="B153" s="144"/>
      <c r="C153" s="576"/>
      <c r="D153" s="575"/>
      <c r="E153" s="574"/>
      <c r="F153" s="574"/>
      <c r="G153" s="574"/>
    </row>
    <row r="154" spans="1:7" ht="15" customHeight="1">
      <c r="A154" s="1004" t="s">
        <v>54</v>
      </c>
      <c r="B154" s="1004"/>
      <c r="C154" s="572">
        <v>0.92319367145211673</v>
      </c>
      <c r="D154" s="573"/>
      <c r="E154" s="572">
        <v>0</v>
      </c>
      <c r="F154" s="572">
        <v>0</v>
      </c>
      <c r="G154" s="572">
        <v>0</v>
      </c>
    </row>
    <row r="155" spans="1:7" ht="15" customHeight="1">
      <c r="B155" s="45" t="s">
        <v>47</v>
      </c>
      <c r="C155" s="574">
        <v>1.7790267621399447</v>
      </c>
      <c r="D155" s="575"/>
      <c r="E155" s="574">
        <v>1.3214802026500283</v>
      </c>
      <c r="F155" s="574">
        <v>3.9228689589242247</v>
      </c>
      <c r="G155" s="574">
        <v>1.2569320980238632</v>
      </c>
    </row>
    <row r="156" spans="1:7" ht="15" customHeight="1">
      <c r="B156" s="45" t="s">
        <v>48</v>
      </c>
      <c r="C156" s="574">
        <v>1.872677003787858</v>
      </c>
      <c r="D156" s="575"/>
      <c r="E156" s="574">
        <v>1.4849455547026129</v>
      </c>
      <c r="F156" s="574">
        <v>2.048341127063988</v>
      </c>
      <c r="G156" s="574">
        <v>2.1979224059150417</v>
      </c>
    </row>
    <row r="157" spans="1:7" ht="15" customHeight="1">
      <c r="B157" s="45" t="s">
        <v>89</v>
      </c>
      <c r="C157" s="574">
        <v>2.0197746028207493</v>
      </c>
      <c r="D157" s="575"/>
      <c r="E157" s="574">
        <v>1.8066361655121643</v>
      </c>
      <c r="F157" s="574">
        <v>1.8812433972062905</v>
      </c>
      <c r="G157" s="574">
        <v>3.8519418366120286</v>
      </c>
    </row>
    <row r="158" spans="1:7" ht="15" customHeight="1">
      <c r="B158" s="45" t="s">
        <v>50</v>
      </c>
      <c r="C158" s="574">
        <v>1.882661572690423</v>
      </c>
      <c r="D158" s="575"/>
      <c r="E158" s="574">
        <v>1.7383314827265715</v>
      </c>
      <c r="F158" s="574">
        <v>1.73172337496956</v>
      </c>
      <c r="G158" s="574">
        <v>5.6012401604326048</v>
      </c>
    </row>
    <row r="159" spans="1:7" ht="15" customHeight="1">
      <c r="B159" s="45" t="s">
        <v>51</v>
      </c>
      <c r="C159" s="574">
        <v>1.8959326780796204</v>
      </c>
      <c r="D159" s="575"/>
      <c r="E159" s="574">
        <v>1.7544185670168806</v>
      </c>
      <c r="F159" s="574">
        <v>1.8109489963323784</v>
      </c>
      <c r="G159" s="574">
        <v>6.8136419229342948</v>
      </c>
    </row>
    <row r="160" spans="1:7" ht="15" customHeight="1">
      <c r="B160" s="45" t="s">
        <v>52</v>
      </c>
      <c r="C160" s="574">
        <v>1.9262248418581203</v>
      </c>
      <c r="D160" s="575"/>
      <c r="E160" s="574">
        <v>1.8122661479833391</v>
      </c>
      <c r="F160" s="574">
        <v>1.8772474023706174</v>
      </c>
      <c r="G160" s="574">
        <v>6.9877176554077964</v>
      </c>
    </row>
    <row r="161" spans="1:8" ht="15" customHeight="1">
      <c r="B161" s="45" t="s">
        <v>53</v>
      </c>
      <c r="C161" s="574">
        <v>1.9573098211697868</v>
      </c>
      <c r="D161" s="575"/>
      <c r="E161" s="574">
        <v>1.7852994010882992</v>
      </c>
      <c r="F161" s="574">
        <v>1.8329305315572191</v>
      </c>
      <c r="G161" s="574">
        <v>8.2825270258873616</v>
      </c>
    </row>
    <row r="162" spans="1:8" ht="6" customHeight="1">
      <c r="B162" s="144"/>
      <c r="C162" s="576"/>
      <c r="D162" s="575"/>
      <c r="E162" s="574"/>
      <c r="F162" s="574"/>
      <c r="G162" s="574"/>
    </row>
    <row r="163" spans="1:8" ht="15" customHeight="1">
      <c r="A163" s="1004" t="s">
        <v>55</v>
      </c>
      <c r="B163" s="1004"/>
      <c r="C163" s="572">
        <v>0.57153926939011468</v>
      </c>
      <c r="D163" s="573"/>
      <c r="E163" s="572">
        <v>0</v>
      </c>
      <c r="F163" s="572">
        <v>0</v>
      </c>
      <c r="G163" s="572">
        <v>0</v>
      </c>
    </row>
    <row r="164" spans="1:8" ht="15" customHeight="1">
      <c r="B164" s="45" t="s">
        <v>47</v>
      </c>
      <c r="C164" s="574">
        <v>1.4744983232085886</v>
      </c>
      <c r="D164" s="575"/>
      <c r="E164" s="574">
        <v>1.2330403440991398</v>
      </c>
      <c r="F164" s="574">
        <v>3.938633821695376</v>
      </c>
      <c r="G164" s="574">
        <v>1.2232580392350088</v>
      </c>
    </row>
    <row r="165" spans="1:8" ht="15" customHeight="1">
      <c r="B165" s="45" t="s">
        <v>48</v>
      </c>
      <c r="C165" s="574">
        <v>1.45729698528493</v>
      </c>
      <c r="D165" s="575"/>
      <c r="E165" s="574">
        <v>1.2829229203138026</v>
      </c>
      <c r="F165" s="574">
        <v>2.0285114160548146</v>
      </c>
      <c r="G165" s="574">
        <v>1.6116643240773478</v>
      </c>
    </row>
    <row r="166" spans="1:8" ht="15" customHeight="1">
      <c r="B166" s="45" t="s">
        <v>89</v>
      </c>
      <c r="C166" s="574">
        <v>1.5050604717181677</v>
      </c>
      <c r="D166" s="575"/>
      <c r="E166" s="574">
        <v>1.4137374709100008</v>
      </c>
      <c r="F166" s="574">
        <v>1.6589397329149154</v>
      </c>
      <c r="G166" s="574">
        <v>2.5024910647825789</v>
      </c>
    </row>
    <row r="167" spans="1:8" ht="15" customHeight="1">
      <c r="B167" s="45" t="s">
        <v>50</v>
      </c>
      <c r="C167" s="574">
        <v>1.4674966586342379</v>
      </c>
      <c r="D167" s="575"/>
      <c r="E167" s="574">
        <v>1.4411072408837311</v>
      </c>
      <c r="F167" s="574">
        <v>1.4976366310785567</v>
      </c>
      <c r="G167" s="574">
        <v>3.500520238522725</v>
      </c>
    </row>
    <row r="168" spans="1:8" ht="15" customHeight="1">
      <c r="B168" s="45" t="s">
        <v>51</v>
      </c>
      <c r="C168" s="574">
        <v>1.4388093809695066</v>
      </c>
      <c r="D168" s="575"/>
      <c r="E168" s="574">
        <v>1.39244293108936</v>
      </c>
      <c r="F168" s="574">
        <v>1.4215132631670317</v>
      </c>
      <c r="G168" s="574">
        <v>4.8157278155966532</v>
      </c>
    </row>
    <row r="169" spans="1:8" ht="15" customHeight="1">
      <c r="B169" s="45" t="s">
        <v>52</v>
      </c>
      <c r="C169" s="577">
        <v>1.4692074251632186</v>
      </c>
      <c r="D169" s="578"/>
      <c r="E169" s="577">
        <v>1.3718409689765418</v>
      </c>
      <c r="F169" s="577">
        <v>1.4002493320961416</v>
      </c>
      <c r="G169" s="577">
        <v>5.4489509412862009</v>
      </c>
    </row>
    <row r="170" spans="1:8" ht="15" customHeight="1">
      <c r="A170" s="88"/>
      <c r="B170" s="48" t="s">
        <v>53</v>
      </c>
      <c r="C170" s="579">
        <v>1.5815371185045253</v>
      </c>
      <c r="D170" s="580"/>
      <c r="E170" s="579">
        <v>1.4666425130226002</v>
      </c>
      <c r="F170" s="579">
        <v>1.4968870680166202</v>
      </c>
      <c r="G170" s="579">
        <v>6.3418189746361779</v>
      </c>
    </row>
    <row r="171" spans="1:8" ht="6" customHeight="1">
      <c r="B171" s="144"/>
      <c r="C171" s="144"/>
      <c r="D171" s="144"/>
      <c r="E171" s="144"/>
      <c r="F171" s="144"/>
      <c r="G171" s="144"/>
    </row>
    <row r="172" spans="1:8" ht="15" customHeight="1">
      <c r="A172" s="1005" t="s">
        <v>209</v>
      </c>
      <c r="B172" s="1005"/>
      <c r="C172" s="1005"/>
      <c r="D172" s="1005"/>
      <c r="E172" s="1005"/>
      <c r="F172" s="1005"/>
      <c r="G172" s="1005"/>
    </row>
    <row r="173" spans="1:8" s="383" customFormat="1" ht="15" customHeight="1">
      <c r="A173" s="1006" t="s">
        <v>57</v>
      </c>
      <c r="B173" s="1006"/>
      <c r="C173" s="1006"/>
      <c r="D173" s="1006"/>
      <c r="E173" s="1006"/>
      <c r="F173" s="1006"/>
      <c r="G173" s="1006"/>
    </row>
    <row r="174" spans="1:8" s="383" customFormat="1" ht="15" customHeight="1">
      <c r="A174" s="1016" t="s">
        <v>58</v>
      </c>
      <c r="B174" s="1016"/>
      <c r="C174" s="1016"/>
      <c r="D174" s="1016"/>
      <c r="E174" s="1016"/>
      <c r="F174" s="1016"/>
      <c r="G174" s="1016"/>
    </row>
    <row r="175" spans="1:8" s="383" customFormat="1" ht="15" customHeight="1">
      <c r="A175" s="1017" t="s">
        <v>59</v>
      </c>
      <c r="B175" s="1017"/>
      <c r="C175" s="1017"/>
      <c r="D175" s="1017"/>
      <c r="E175" s="1017"/>
      <c r="F175" s="1017"/>
      <c r="G175" s="1017"/>
    </row>
    <row r="176" spans="1:8">
      <c r="H176" s="560" t="s">
        <v>36</v>
      </c>
    </row>
    <row r="179" spans="1:7" ht="15" customHeight="1">
      <c r="A179" s="1002" t="s">
        <v>198</v>
      </c>
      <c r="B179" s="1002"/>
      <c r="C179" s="1002"/>
      <c r="D179" s="1002"/>
      <c r="E179" s="1002"/>
      <c r="F179" s="535"/>
      <c r="G179" s="39" t="s">
        <v>199</v>
      </c>
    </row>
    <row r="180" spans="1:7" ht="15" customHeight="1">
      <c r="A180" s="1002"/>
      <c r="B180" s="1002"/>
      <c r="C180" s="1002"/>
      <c r="D180" s="1002"/>
      <c r="E180" s="1002"/>
      <c r="F180" s="535"/>
      <c r="G180" s="536"/>
    </row>
    <row r="181" spans="1:7" ht="15" customHeight="1">
      <c r="A181" s="1019" t="s">
        <v>2</v>
      </c>
      <c r="B181" s="1019"/>
      <c r="C181" s="563"/>
      <c r="D181" s="563"/>
      <c r="E181" s="563"/>
      <c r="F181" s="535"/>
      <c r="G181" s="536"/>
    </row>
    <row r="182" spans="1:7" ht="6" customHeight="1">
      <c r="B182" s="537"/>
      <c r="C182" s="538"/>
      <c r="D182" s="538"/>
      <c r="E182" s="538"/>
      <c r="F182" s="538"/>
      <c r="G182" s="538"/>
    </row>
    <row r="183" spans="1:7" ht="15" customHeight="1">
      <c r="A183" s="1008" t="s">
        <v>207</v>
      </c>
      <c r="B183" s="1008"/>
      <c r="C183" s="1011" t="s">
        <v>208</v>
      </c>
      <c r="D183" s="528"/>
      <c r="E183" s="1014" t="s">
        <v>202</v>
      </c>
      <c r="F183" s="1014"/>
      <c r="G183" s="1014"/>
    </row>
    <row r="184" spans="1:7" ht="15" customHeight="1">
      <c r="A184" s="1009"/>
      <c r="B184" s="1009"/>
      <c r="C184" s="1012"/>
      <c r="D184" s="251"/>
      <c r="E184" s="1011" t="s">
        <v>208</v>
      </c>
      <c r="F184" s="1011" t="s">
        <v>203</v>
      </c>
      <c r="G184" s="1011" t="s">
        <v>204</v>
      </c>
    </row>
    <row r="185" spans="1:7" ht="15" customHeight="1">
      <c r="A185" s="1009"/>
      <c r="B185" s="1009"/>
      <c r="C185" s="1012"/>
      <c r="D185" s="251"/>
      <c r="E185" s="1012"/>
      <c r="F185" s="1012"/>
      <c r="G185" s="1012"/>
    </row>
    <row r="186" spans="1:7" ht="15" customHeight="1">
      <c r="A186" s="1010"/>
      <c r="B186" s="1010"/>
      <c r="C186" s="1013"/>
      <c r="D186" s="539"/>
      <c r="E186" s="1013"/>
      <c r="F186" s="1013"/>
      <c r="G186" s="1013"/>
    </row>
    <row r="187" spans="1:7" ht="6" customHeight="1">
      <c r="B187" s="144"/>
      <c r="C187" s="540"/>
      <c r="D187" s="540"/>
      <c r="E187" s="541"/>
      <c r="F187" s="542"/>
      <c r="G187" s="542"/>
    </row>
    <row r="188" spans="1:7" ht="15" customHeight="1">
      <c r="A188" s="1003" t="s">
        <v>3</v>
      </c>
      <c r="B188" s="1003"/>
      <c r="C188" s="564">
        <v>157911.87886200738</v>
      </c>
      <c r="D188" s="565"/>
      <c r="E188" s="581">
        <v>0</v>
      </c>
      <c r="F188" s="581">
        <v>0</v>
      </c>
      <c r="G188" s="581">
        <v>0</v>
      </c>
    </row>
    <row r="189" spans="1:7" ht="15" customHeight="1">
      <c r="B189" s="45" t="s">
        <v>47</v>
      </c>
      <c r="C189" s="566">
        <v>60595.739278795831</v>
      </c>
      <c r="D189" s="567"/>
      <c r="E189" s="582">
        <v>0.15219683711434712</v>
      </c>
      <c r="F189" s="582">
        <v>9.5803868877369636E-2</v>
      </c>
      <c r="G189" s="582">
        <v>0.40413946377638021</v>
      </c>
    </row>
    <row r="190" spans="1:7" ht="15" customHeight="1">
      <c r="B190" s="45" t="s">
        <v>48</v>
      </c>
      <c r="C190" s="566">
        <v>57676.564632592679</v>
      </c>
      <c r="D190" s="567"/>
      <c r="E190" s="582">
        <v>0.15350654395250024</v>
      </c>
      <c r="F190" s="582">
        <v>0.16327929799167562</v>
      </c>
      <c r="G190" s="582">
        <v>0.32963081727818999</v>
      </c>
    </row>
    <row r="191" spans="1:7" ht="15" customHeight="1">
      <c r="B191" s="45" t="s">
        <v>89</v>
      </c>
      <c r="C191" s="566">
        <v>54606.567356942374</v>
      </c>
      <c r="D191" s="567"/>
      <c r="E191" s="582">
        <v>0.15750699656102918</v>
      </c>
      <c r="F191" s="582">
        <v>0.18541533393503432</v>
      </c>
      <c r="G191" s="582">
        <v>0.26616843860129097</v>
      </c>
    </row>
    <row r="192" spans="1:7" ht="15" customHeight="1">
      <c r="B192" s="45" t="s">
        <v>50</v>
      </c>
      <c r="C192" s="566">
        <v>51431.755864673964</v>
      </c>
      <c r="D192" s="567"/>
      <c r="E192" s="582">
        <v>0.15472259231484956</v>
      </c>
      <c r="F192" s="582">
        <v>0.19516565332952224</v>
      </c>
      <c r="G192" s="582">
        <v>0.20646509410065786</v>
      </c>
    </row>
    <row r="193" spans="1:7" ht="15" customHeight="1">
      <c r="B193" s="45" t="s">
        <v>51</v>
      </c>
      <c r="C193" s="566">
        <v>52385.799055322328</v>
      </c>
      <c r="D193" s="567"/>
      <c r="E193" s="582">
        <v>0.15619045270125756</v>
      </c>
      <c r="F193" s="582">
        <v>0.21218833715279092</v>
      </c>
      <c r="G193" s="582">
        <v>0.17360293013345024</v>
      </c>
    </row>
    <row r="194" spans="1:7" ht="15" customHeight="1">
      <c r="B194" s="45" t="s">
        <v>52</v>
      </c>
      <c r="C194" s="566">
        <v>50747.762492563335</v>
      </c>
      <c r="D194" s="567"/>
      <c r="E194" s="582">
        <v>0.14868145148250819</v>
      </c>
      <c r="F194" s="582">
        <v>0.20521373833453363</v>
      </c>
      <c r="G194" s="582">
        <v>0.15870306977076559</v>
      </c>
    </row>
    <row r="195" spans="1:7" ht="15" customHeight="1">
      <c r="B195" s="45" t="s">
        <v>53</v>
      </c>
      <c r="C195" s="566">
        <v>46937.272090392857</v>
      </c>
      <c r="D195" s="567"/>
      <c r="E195" s="582">
        <v>0.13566321128909087</v>
      </c>
      <c r="F195" s="582">
        <v>0.18988697254213188</v>
      </c>
      <c r="G195" s="582">
        <v>0.12951261786229937</v>
      </c>
    </row>
    <row r="196" spans="1:7" ht="6" customHeight="1">
      <c r="B196" s="144"/>
      <c r="C196" s="583"/>
      <c r="D196" s="567"/>
      <c r="E196" s="582"/>
      <c r="F196" s="582"/>
      <c r="G196" s="582"/>
    </row>
    <row r="197" spans="1:7" ht="15" customHeight="1">
      <c r="A197" s="1004" t="s">
        <v>54</v>
      </c>
      <c r="B197" s="1004"/>
      <c r="C197" s="564">
        <v>105468.27612865347</v>
      </c>
      <c r="D197" s="565"/>
      <c r="E197" s="581">
        <v>0</v>
      </c>
      <c r="F197" s="581">
        <v>0</v>
      </c>
      <c r="G197" s="581">
        <v>0</v>
      </c>
    </row>
    <row r="198" spans="1:7" ht="15" customHeight="1">
      <c r="B198" s="45" t="s">
        <v>47</v>
      </c>
      <c r="C198" s="566">
        <v>37120.763242656794</v>
      </c>
      <c r="D198" s="567"/>
      <c r="E198" s="582">
        <v>0.2413604174620021</v>
      </c>
      <c r="F198" s="582">
        <v>0.16984666570486306</v>
      </c>
      <c r="G198" s="582">
        <v>0.66800423424652111</v>
      </c>
    </row>
    <row r="199" spans="1:7" ht="15" customHeight="1">
      <c r="B199" s="45" t="s">
        <v>48</v>
      </c>
      <c r="C199" s="566">
        <v>33818.861279105302</v>
      </c>
      <c r="D199" s="567"/>
      <c r="E199" s="582">
        <v>0.23473486758190956</v>
      </c>
      <c r="F199" s="582">
        <v>0.26175541326309071</v>
      </c>
      <c r="G199" s="582">
        <v>0.5140751575057374</v>
      </c>
    </row>
    <row r="200" spans="1:7" ht="15" customHeight="1">
      <c r="B200" s="45" t="s">
        <v>89</v>
      </c>
      <c r="C200" s="566">
        <v>33625.086401283661</v>
      </c>
      <c r="D200" s="567"/>
      <c r="E200" s="582">
        <v>0.26327048463231251</v>
      </c>
      <c r="F200" s="582">
        <v>0.3075881046941254</v>
      </c>
      <c r="G200" s="582">
        <v>0.3898992677833133</v>
      </c>
    </row>
    <row r="201" spans="1:7" ht="15" customHeight="1">
      <c r="B201" s="45" t="s">
        <v>50</v>
      </c>
      <c r="C201" s="566">
        <v>30132.582095997754</v>
      </c>
      <c r="D201" s="567"/>
      <c r="E201" s="582">
        <v>0.24353851697325848</v>
      </c>
      <c r="F201" s="582">
        <v>0.30477870125257317</v>
      </c>
      <c r="G201" s="582">
        <v>0.28140034935417069</v>
      </c>
    </row>
    <row r="202" spans="1:7" ht="15" customHeight="1">
      <c r="B202" s="45" t="s">
        <v>51</v>
      </c>
      <c r="C202" s="566">
        <v>30287.297020400565</v>
      </c>
      <c r="D202" s="567"/>
      <c r="E202" s="582">
        <v>0.24532499038553945</v>
      </c>
      <c r="F202" s="582">
        <v>0.33121112204491543</v>
      </c>
      <c r="G202" s="582">
        <v>0.21832965352319333</v>
      </c>
    </row>
    <row r="203" spans="1:7" ht="15" customHeight="1">
      <c r="B203" s="45" t="s">
        <v>52</v>
      </c>
      <c r="C203" s="566">
        <v>27599.161418875752</v>
      </c>
      <c r="D203" s="567"/>
      <c r="E203" s="582">
        <v>0.22729079953433895</v>
      </c>
      <c r="F203" s="582">
        <v>0.3063131525230034</v>
      </c>
      <c r="G203" s="582">
        <v>0.21602014630265742</v>
      </c>
    </row>
    <row r="204" spans="1:7" ht="15" customHeight="1">
      <c r="B204" s="45" t="s">
        <v>53</v>
      </c>
      <c r="C204" s="566">
        <v>24195.755108747398</v>
      </c>
      <c r="D204" s="567"/>
      <c r="E204" s="582">
        <v>0.19317976589702787</v>
      </c>
      <c r="F204" s="582">
        <v>0.26274963154637809</v>
      </c>
      <c r="G204" s="582">
        <v>0.16759520157647109</v>
      </c>
    </row>
    <row r="205" spans="1:7" ht="6" customHeight="1">
      <c r="B205" s="144"/>
      <c r="C205" s="583"/>
      <c r="D205" s="567"/>
      <c r="E205" s="566"/>
      <c r="F205" s="566"/>
      <c r="G205" s="566"/>
    </row>
    <row r="206" spans="1:7" ht="15" customHeight="1">
      <c r="A206" s="1004" t="s">
        <v>55</v>
      </c>
      <c r="B206" s="1004"/>
      <c r="C206" s="564">
        <v>117542.840442876</v>
      </c>
      <c r="D206" s="565"/>
      <c r="E206" s="581">
        <v>0</v>
      </c>
      <c r="F206" s="581">
        <v>0</v>
      </c>
      <c r="G206" s="581">
        <v>0</v>
      </c>
    </row>
    <row r="207" spans="1:7" ht="15" customHeight="1">
      <c r="B207" s="45" t="s">
        <v>47</v>
      </c>
      <c r="C207" s="566">
        <v>47895.539233455303</v>
      </c>
      <c r="D207" s="567"/>
      <c r="E207" s="582">
        <v>0.19475022349365781</v>
      </c>
      <c r="F207" s="582">
        <v>0.11435215672499874</v>
      </c>
      <c r="G207" s="582">
        <v>0.50110311677297137</v>
      </c>
    </row>
    <row r="208" spans="1:7" ht="15" customHeight="1">
      <c r="B208" s="45" t="s">
        <v>48</v>
      </c>
      <c r="C208" s="566">
        <v>46722.384072250286</v>
      </c>
      <c r="D208" s="567"/>
      <c r="E208" s="582">
        <v>0.19999879859529227</v>
      </c>
      <c r="F208" s="582">
        <v>0.20772302354720931</v>
      </c>
      <c r="G208" s="582">
        <v>0.41957733769583888</v>
      </c>
    </row>
    <row r="209" spans="1:8" ht="15" customHeight="1">
      <c r="B209" s="45" t="s">
        <v>89</v>
      </c>
      <c r="C209" s="566">
        <v>43025.931285847837</v>
      </c>
      <c r="D209" s="567"/>
      <c r="E209" s="582">
        <v>0.19651467733203493</v>
      </c>
      <c r="F209" s="582">
        <v>0.23163165010857642</v>
      </c>
      <c r="G209" s="582">
        <v>0.34481291526315971</v>
      </c>
    </row>
    <row r="210" spans="1:8" ht="15" customHeight="1">
      <c r="B210" s="45" t="s">
        <v>50</v>
      </c>
      <c r="C210" s="566">
        <v>41682.144068283684</v>
      </c>
      <c r="D210" s="567"/>
      <c r="E210" s="582">
        <v>0.19903026607027779</v>
      </c>
      <c r="F210" s="582">
        <v>0.25301412700095072</v>
      </c>
      <c r="G210" s="582">
        <v>0.27271202758906499</v>
      </c>
    </row>
    <row r="211" spans="1:8" ht="15" customHeight="1">
      <c r="B211" s="45" t="s">
        <v>51</v>
      </c>
      <c r="C211" s="566">
        <v>42742.854161399227</v>
      </c>
      <c r="D211" s="567"/>
      <c r="E211" s="582">
        <v>0.20113495697082723</v>
      </c>
      <c r="F211" s="582">
        <v>0.27520497845188996</v>
      </c>
      <c r="G211" s="582">
        <v>0.23344070020218369</v>
      </c>
    </row>
    <row r="212" spans="1:8" ht="15" customHeight="1">
      <c r="B212" s="45" t="s">
        <v>52</v>
      </c>
      <c r="C212" s="566">
        <v>42586.637422746324</v>
      </c>
      <c r="D212" s="567"/>
      <c r="E212" s="582">
        <v>0.19334987615771715</v>
      </c>
      <c r="F212" s="582">
        <v>0.2707906365868748</v>
      </c>
      <c r="G212" s="582">
        <v>0.20999767661699273</v>
      </c>
    </row>
    <row r="213" spans="1:8" ht="15" customHeight="1">
      <c r="A213" s="88"/>
      <c r="B213" s="48" t="s">
        <v>53</v>
      </c>
      <c r="C213" s="569">
        <v>40222.015751344341</v>
      </c>
      <c r="D213" s="557"/>
      <c r="E213" s="584">
        <v>0.18136714062647322</v>
      </c>
      <c r="F213" s="584">
        <v>0.25897464059648323</v>
      </c>
      <c r="G213" s="584">
        <v>0.1731825818662252</v>
      </c>
    </row>
    <row r="214" spans="1:8" ht="6" customHeight="1">
      <c r="B214" s="144"/>
      <c r="C214" s="144"/>
      <c r="D214" s="144"/>
      <c r="E214" s="144"/>
      <c r="F214" s="144"/>
      <c r="G214" s="144"/>
    </row>
    <row r="215" spans="1:8" ht="15" customHeight="1">
      <c r="A215" s="1005" t="s">
        <v>209</v>
      </c>
      <c r="B215" s="1005"/>
      <c r="C215" s="1005"/>
      <c r="D215" s="1005"/>
      <c r="E215" s="1005"/>
      <c r="F215" s="1005"/>
      <c r="G215" s="1005"/>
    </row>
    <row r="216" spans="1:8" s="585" customFormat="1" ht="15" customHeight="1">
      <c r="A216" s="1017" t="s">
        <v>57</v>
      </c>
      <c r="B216" s="1017"/>
      <c r="C216" s="1017"/>
      <c r="D216" s="1017"/>
      <c r="E216" s="1017"/>
      <c r="F216" s="1017"/>
      <c r="G216" s="1017"/>
      <c r="H216" s="383"/>
    </row>
    <row r="217" spans="1:8" s="585" customFormat="1" ht="15" customHeight="1">
      <c r="A217" s="1007" t="s">
        <v>58</v>
      </c>
      <c r="B217" s="1007"/>
      <c r="C217" s="1007"/>
      <c r="D217" s="1007"/>
      <c r="E217" s="1007"/>
      <c r="F217" s="1007"/>
      <c r="G217" s="1007"/>
      <c r="H217" s="383"/>
    </row>
    <row r="218" spans="1:8" s="585" customFormat="1" ht="15" customHeight="1">
      <c r="A218" s="1017" t="s">
        <v>59</v>
      </c>
      <c r="B218" s="1017"/>
      <c r="C218" s="1017"/>
      <c r="D218" s="1017"/>
      <c r="E218" s="1017"/>
      <c r="F218" s="1017"/>
      <c r="G218" s="1017"/>
      <c r="H218" s="383"/>
    </row>
    <row r="219" spans="1:8" ht="12.75" customHeight="1">
      <c r="H219" s="560" t="s">
        <v>36</v>
      </c>
    </row>
    <row r="220" spans="1:8" ht="12.75" customHeight="1"/>
    <row r="223" spans="1:8" s="97" customFormat="1">
      <c r="B223" s="1021"/>
      <c r="C223" s="1021"/>
      <c r="D223" s="1021"/>
      <c r="E223" s="1021"/>
      <c r="F223" s="586"/>
      <c r="G223" s="587"/>
    </row>
    <row r="224" spans="1:8" s="97" customFormat="1">
      <c r="B224" s="1021"/>
      <c r="C224" s="1021"/>
      <c r="D224" s="1021"/>
      <c r="E224" s="1021"/>
      <c r="F224" s="586"/>
      <c r="G224" s="588"/>
    </row>
    <row r="225" spans="2:7" s="97" customFormat="1">
      <c r="B225" s="1021"/>
      <c r="C225" s="1021"/>
      <c r="D225" s="1021"/>
      <c r="E225" s="1021"/>
      <c r="F225" s="586"/>
      <c r="G225" s="588"/>
    </row>
    <row r="226" spans="2:7" s="97" customFormat="1">
      <c r="B226" s="589"/>
      <c r="C226" s="590"/>
      <c r="D226" s="590"/>
      <c r="E226" s="590"/>
      <c r="F226" s="586"/>
      <c r="G226" s="588"/>
    </row>
    <row r="227" spans="2:7" s="97" customFormat="1" ht="16.5">
      <c r="B227" s="537"/>
      <c r="C227" s="591"/>
      <c r="D227" s="591"/>
      <c r="E227" s="591"/>
      <c r="F227" s="591"/>
      <c r="G227" s="591"/>
    </row>
    <row r="228" spans="2:7" s="97" customFormat="1">
      <c r="B228" s="1009"/>
      <c r="C228" s="1012"/>
      <c r="D228" s="251"/>
      <c r="E228" s="1022"/>
      <c r="F228" s="1022"/>
      <c r="G228" s="1022"/>
    </row>
    <row r="229" spans="2:7" s="97" customFormat="1">
      <c r="B229" s="1009"/>
      <c r="C229" s="1012"/>
      <c r="D229" s="251"/>
      <c r="E229" s="1012"/>
      <c r="F229" s="1012"/>
      <c r="G229" s="1012"/>
    </row>
    <row r="230" spans="2:7" s="97" customFormat="1">
      <c r="B230" s="1009"/>
      <c r="C230" s="1012"/>
      <c r="D230" s="251"/>
      <c r="E230" s="1012"/>
      <c r="F230" s="1012"/>
      <c r="G230" s="1012"/>
    </row>
    <row r="231" spans="2:7" s="97" customFormat="1">
      <c r="B231" s="1009"/>
      <c r="C231" s="1012"/>
      <c r="D231" s="251"/>
      <c r="E231" s="1012"/>
      <c r="F231" s="1012"/>
      <c r="G231" s="1012"/>
    </row>
    <row r="232" spans="2:7" s="97" customFormat="1" ht="16.5">
      <c r="B232" s="537"/>
      <c r="C232" s="540"/>
      <c r="D232" s="540"/>
      <c r="E232" s="541"/>
      <c r="F232" s="542"/>
      <c r="G232" s="542"/>
    </row>
    <row r="233" spans="2:7" s="97" customFormat="1">
      <c r="B233" s="43"/>
      <c r="C233" s="592"/>
      <c r="D233" s="592"/>
      <c r="E233" s="164"/>
      <c r="F233" s="164"/>
      <c r="G233" s="164"/>
    </row>
    <row r="234" spans="2:7" s="97" customFormat="1">
      <c r="B234" s="45"/>
      <c r="C234" s="593"/>
      <c r="D234" s="593"/>
      <c r="E234" s="312"/>
      <c r="F234" s="312"/>
      <c r="G234" s="312"/>
    </row>
    <row r="235" spans="2:7" s="97" customFormat="1">
      <c r="B235" s="45"/>
      <c r="C235" s="593"/>
      <c r="D235" s="593"/>
      <c r="E235" s="312"/>
      <c r="F235" s="312"/>
      <c r="G235" s="312"/>
    </row>
    <row r="236" spans="2:7" s="97" customFormat="1">
      <c r="B236" s="45"/>
      <c r="C236" s="593"/>
      <c r="D236" s="593"/>
      <c r="E236" s="312"/>
      <c r="F236" s="312"/>
      <c r="G236" s="312"/>
    </row>
    <row r="237" spans="2:7" s="97" customFormat="1">
      <c r="B237" s="45"/>
      <c r="C237" s="593"/>
      <c r="D237" s="593"/>
      <c r="E237" s="312"/>
      <c r="F237" s="312"/>
      <c r="G237" s="312"/>
    </row>
    <row r="238" spans="2:7" s="97" customFormat="1">
      <c r="B238" s="45"/>
      <c r="C238" s="593"/>
      <c r="D238" s="593"/>
      <c r="E238" s="312"/>
      <c r="F238" s="312"/>
      <c r="G238" s="312"/>
    </row>
    <row r="239" spans="2:7" s="97" customFormat="1">
      <c r="B239" s="45"/>
      <c r="C239" s="593"/>
      <c r="D239" s="593"/>
      <c r="E239" s="312"/>
      <c r="F239" s="312"/>
      <c r="G239" s="312"/>
    </row>
    <row r="240" spans="2:7" s="97" customFormat="1">
      <c r="B240" s="45"/>
      <c r="C240" s="593"/>
      <c r="D240" s="593"/>
      <c r="E240" s="312"/>
      <c r="F240" s="312"/>
      <c r="G240" s="312"/>
    </row>
    <row r="241" spans="2:7" s="97" customFormat="1" ht="16.5">
      <c r="B241" s="537"/>
      <c r="C241" s="98"/>
      <c r="D241" s="593"/>
      <c r="E241" s="312"/>
      <c r="F241" s="312"/>
      <c r="G241" s="312"/>
    </row>
    <row r="242" spans="2:7" s="97" customFormat="1">
      <c r="B242" s="43"/>
      <c r="C242" s="592"/>
      <c r="D242" s="592"/>
      <c r="E242" s="315"/>
      <c r="F242" s="315"/>
      <c r="G242" s="315"/>
    </row>
    <row r="243" spans="2:7" s="97" customFormat="1">
      <c r="B243" s="45"/>
      <c r="C243" s="593"/>
      <c r="D243" s="593"/>
      <c r="E243" s="312"/>
      <c r="F243" s="312"/>
      <c r="G243" s="312"/>
    </row>
    <row r="244" spans="2:7" s="97" customFormat="1">
      <c r="B244" s="45"/>
      <c r="C244" s="593"/>
      <c r="D244" s="593"/>
      <c r="E244" s="312"/>
      <c r="F244" s="312"/>
      <c r="G244" s="312"/>
    </row>
    <row r="245" spans="2:7" s="97" customFormat="1">
      <c r="B245" s="45"/>
      <c r="C245" s="593"/>
      <c r="D245" s="593"/>
      <c r="E245" s="312"/>
      <c r="F245" s="312"/>
      <c r="G245" s="312"/>
    </row>
    <row r="246" spans="2:7" s="97" customFormat="1">
      <c r="B246" s="45"/>
      <c r="C246" s="593"/>
      <c r="D246" s="593"/>
      <c r="E246" s="312"/>
      <c r="F246" s="312"/>
      <c r="G246" s="312"/>
    </row>
    <row r="247" spans="2:7" s="97" customFormat="1">
      <c r="B247" s="45"/>
      <c r="C247" s="593"/>
      <c r="D247" s="593"/>
      <c r="E247" s="312"/>
      <c r="F247" s="312"/>
      <c r="G247" s="312"/>
    </row>
    <row r="248" spans="2:7" s="97" customFormat="1">
      <c r="B248" s="45"/>
      <c r="C248" s="593"/>
      <c r="D248" s="593"/>
      <c r="E248" s="312"/>
      <c r="F248" s="312"/>
      <c r="G248" s="312"/>
    </row>
    <row r="249" spans="2:7" s="97" customFormat="1">
      <c r="B249" s="45"/>
      <c r="C249" s="593"/>
      <c r="D249" s="593"/>
      <c r="E249" s="312"/>
      <c r="F249" s="312"/>
      <c r="G249" s="312"/>
    </row>
    <row r="250" spans="2:7" s="97" customFormat="1" ht="16.5">
      <c r="B250" s="537"/>
      <c r="C250" s="98"/>
      <c r="D250" s="593"/>
      <c r="E250" s="312"/>
      <c r="F250" s="312"/>
      <c r="G250" s="312"/>
    </row>
    <row r="251" spans="2:7" s="97" customFormat="1">
      <c r="B251" s="43"/>
      <c r="C251" s="592"/>
      <c r="D251" s="592"/>
      <c r="E251" s="315"/>
      <c r="F251" s="315"/>
      <c r="G251" s="315"/>
    </row>
    <row r="252" spans="2:7" s="97" customFormat="1">
      <c r="B252" s="45"/>
      <c r="C252" s="593"/>
      <c r="D252" s="593"/>
      <c r="E252" s="312"/>
      <c r="F252" s="312"/>
      <c r="G252" s="312"/>
    </row>
    <row r="253" spans="2:7" s="97" customFormat="1">
      <c r="B253" s="45"/>
      <c r="C253" s="593"/>
      <c r="D253" s="593"/>
      <c r="E253" s="312"/>
      <c r="F253" s="312"/>
      <c r="G253" s="312"/>
    </row>
    <row r="254" spans="2:7" s="97" customFormat="1">
      <c r="B254" s="45"/>
      <c r="C254" s="593"/>
      <c r="D254" s="593"/>
      <c r="E254" s="312"/>
      <c r="F254" s="312"/>
      <c r="G254" s="312"/>
    </row>
    <row r="255" spans="2:7" s="97" customFormat="1">
      <c r="B255" s="45"/>
      <c r="C255" s="593"/>
      <c r="D255" s="593"/>
      <c r="E255" s="312"/>
      <c r="F255" s="312"/>
      <c r="G255" s="312"/>
    </row>
    <row r="256" spans="2:7" s="97" customFormat="1">
      <c r="B256" s="45"/>
      <c r="C256" s="593"/>
      <c r="D256" s="593"/>
      <c r="E256" s="312"/>
      <c r="F256" s="312"/>
      <c r="G256" s="312"/>
    </row>
    <row r="257" spans="2:7" s="97" customFormat="1">
      <c r="B257" s="45"/>
      <c r="C257" s="593"/>
      <c r="D257" s="593"/>
      <c r="E257" s="312"/>
      <c r="F257" s="312"/>
      <c r="G257" s="312"/>
    </row>
    <row r="258" spans="2:7" s="97" customFormat="1">
      <c r="B258" s="45"/>
      <c r="C258" s="594"/>
      <c r="D258" s="594"/>
      <c r="E258" s="595"/>
      <c r="F258" s="595"/>
      <c r="G258" s="595"/>
    </row>
    <row r="259" spans="2:7" s="97" customFormat="1" ht="16.5">
      <c r="B259" s="537"/>
      <c r="C259" s="537"/>
      <c r="D259" s="537"/>
      <c r="E259" s="537"/>
      <c r="F259" s="537"/>
      <c r="G259" s="537"/>
    </row>
    <row r="260" spans="2:7" s="97" customFormat="1">
      <c r="B260" s="1023"/>
      <c r="C260" s="1023"/>
      <c r="D260" s="1023"/>
      <c r="E260" s="1023"/>
      <c r="F260" s="1023"/>
      <c r="G260" s="1023"/>
    </row>
    <row r="261" spans="2:7" s="97" customFormat="1">
      <c r="B261" s="1024"/>
      <c r="C261" s="1024"/>
      <c r="D261" s="1024"/>
      <c r="E261" s="1024"/>
      <c r="F261" s="1024"/>
      <c r="G261" s="1024"/>
    </row>
    <row r="262" spans="2:7" s="97" customFormat="1">
      <c r="B262" s="1025"/>
      <c r="C262" s="1025"/>
      <c r="D262" s="1025"/>
      <c r="E262" s="1025"/>
      <c r="F262" s="1025"/>
      <c r="G262" s="1025"/>
    </row>
    <row r="263" spans="2:7" s="97" customFormat="1">
      <c r="B263" s="1024"/>
      <c r="C263" s="1024"/>
      <c r="D263" s="1024"/>
      <c r="E263" s="1024"/>
      <c r="F263" s="1024"/>
      <c r="G263" s="1024"/>
    </row>
    <row r="264" spans="2:7" s="97" customFormat="1" ht="11.25" customHeight="1"/>
    <row r="265" spans="2:7" s="97" customFormat="1"/>
    <row r="266" spans="2:7" s="97" customFormat="1"/>
    <row r="267" spans="2:7" s="97" customFormat="1"/>
    <row r="268" spans="2:7" s="97" customFormat="1">
      <c r="B268" s="1021"/>
      <c r="C268" s="1021"/>
      <c r="D268" s="1021"/>
      <c r="E268" s="1021"/>
      <c r="F268" s="586"/>
      <c r="G268" s="587"/>
    </row>
    <row r="269" spans="2:7" s="97" customFormat="1">
      <c r="B269" s="1021"/>
      <c r="C269" s="1021"/>
      <c r="D269" s="1021"/>
      <c r="E269" s="1021"/>
      <c r="F269" s="586"/>
      <c r="G269" s="588"/>
    </row>
    <row r="270" spans="2:7" s="97" customFormat="1">
      <c r="B270" s="1021"/>
      <c r="C270" s="1021"/>
      <c r="D270" s="1021"/>
      <c r="E270" s="1021"/>
      <c r="F270" s="586"/>
      <c r="G270" s="588"/>
    </row>
    <row r="271" spans="2:7" s="97" customFormat="1">
      <c r="B271" s="589"/>
      <c r="C271" s="590"/>
      <c r="D271" s="590"/>
      <c r="E271" s="590"/>
      <c r="F271" s="586"/>
      <c r="G271" s="588"/>
    </row>
    <row r="272" spans="2:7" s="97" customFormat="1" ht="16.5">
      <c r="B272" s="537"/>
      <c r="C272" s="591"/>
      <c r="D272" s="591"/>
      <c r="E272" s="591"/>
      <c r="F272" s="591"/>
      <c r="G272" s="591"/>
    </row>
    <row r="273" spans="2:11" s="97" customFormat="1">
      <c r="B273" s="1009"/>
      <c r="C273" s="1012"/>
      <c r="D273" s="251"/>
      <c r="E273" s="1022"/>
      <c r="F273" s="1022"/>
      <c r="G273" s="1022"/>
    </row>
    <row r="274" spans="2:11" s="97" customFormat="1">
      <c r="B274" s="1009"/>
      <c r="C274" s="1012"/>
      <c r="D274" s="251"/>
      <c r="E274" s="1012"/>
      <c r="F274" s="1012"/>
      <c r="G274" s="1012"/>
    </row>
    <row r="275" spans="2:11" s="97" customFormat="1">
      <c r="B275" s="1009"/>
      <c r="C275" s="1012"/>
      <c r="D275" s="251"/>
      <c r="E275" s="1012"/>
      <c r="F275" s="1012"/>
      <c r="G275" s="1012"/>
    </row>
    <row r="276" spans="2:11" s="97" customFormat="1">
      <c r="B276" s="1009"/>
      <c r="C276" s="1012"/>
      <c r="D276" s="251"/>
      <c r="E276" s="1012"/>
      <c r="F276" s="1012"/>
      <c r="G276" s="1012"/>
    </row>
    <row r="277" spans="2:11" s="97" customFormat="1" ht="16.5">
      <c r="B277" s="537"/>
      <c r="C277" s="540"/>
      <c r="D277" s="540"/>
      <c r="E277" s="541"/>
      <c r="F277" s="542"/>
      <c r="G277" s="542"/>
    </row>
    <row r="278" spans="2:11" s="97" customFormat="1">
      <c r="B278" s="43"/>
      <c r="C278" s="592"/>
      <c r="D278" s="592"/>
      <c r="E278" s="164"/>
      <c r="F278" s="164"/>
      <c r="G278" s="164"/>
    </row>
    <row r="279" spans="2:11" s="97" customFormat="1">
      <c r="B279" s="45"/>
      <c r="C279" s="593"/>
      <c r="D279" s="593"/>
      <c r="E279" s="312"/>
      <c r="F279" s="312"/>
      <c r="G279" s="312"/>
    </row>
    <row r="280" spans="2:11" s="97" customFormat="1">
      <c r="B280" s="45"/>
      <c r="C280" s="593"/>
      <c r="D280" s="593"/>
      <c r="E280" s="312"/>
      <c r="F280" s="312"/>
      <c r="G280" s="312"/>
    </row>
    <row r="281" spans="2:11" s="97" customFormat="1">
      <c r="B281" s="45"/>
      <c r="C281" s="593"/>
      <c r="D281" s="593"/>
      <c r="E281" s="312"/>
      <c r="F281" s="312"/>
      <c r="G281" s="312"/>
    </row>
    <row r="282" spans="2:11" s="97" customFormat="1">
      <c r="B282" s="45"/>
      <c r="C282" s="593"/>
      <c r="D282" s="593"/>
      <c r="E282" s="312"/>
      <c r="F282" s="312"/>
      <c r="G282" s="312"/>
    </row>
    <row r="283" spans="2:11" s="97" customFormat="1">
      <c r="B283" s="45"/>
      <c r="C283" s="593"/>
      <c r="D283" s="593"/>
      <c r="E283" s="312"/>
      <c r="F283" s="312"/>
      <c r="G283" s="312"/>
      <c r="J283" s="596"/>
      <c r="K283" s="597"/>
    </row>
    <row r="284" spans="2:11" s="97" customFormat="1">
      <c r="B284" s="45"/>
      <c r="C284" s="593"/>
      <c r="D284" s="593"/>
      <c r="E284" s="312"/>
      <c r="F284" s="312"/>
      <c r="G284" s="312"/>
    </row>
    <row r="285" spans="2:11" s="97" customFormat="1">
      <c r="B285" s="45"/>
      <c r="C285" s="593"/>
      <c r="D285" s="593"/>
      <c r="E285" s="312"/>
      <c r="F285" s="312"/>
      <c r="G285" s="312"/>
    </row>
    <row r="286" spans="2:11" s="97" customFormat="1" ht="16.5">
      <c r="B286" s="537"/>
      <c r="C286" s="98"/>
      <c r="D286" s="593"/>
      <c r="E286" s="312"/>
      <c r="F286" s="312"/>
      <c r="G286" s="312"/>
    </row>
    <row r="287" spans="2:11" s="97" customFormat="1">
      <c r="B287" s="43"/>
      <c r="C287" s="592"/>
      <c r="D287" s="592"/>
      <c r="E287" s="315"/>
      <c r="F287" s="315"/>
      <c r="G287" s="315"/>
    </row>
    <row r="288" spans="2:11" s="97" customFormat="1">
      <c r="B288" s="45"/>
      <c r="C288" s="593"/>
      <c r="D288" s="593"/>
      <c r="E288" s="312"/>
      <c r="F288" s="312"/>
      <c r="G288" s="312"/>
    </row>
    <row r="289" spans="2:7" s="97" customFormat="1">
      <c r="B289" s="45"/>
      <c r="C289" s="593"/>
      <c r="D289" s="593"/>
      <c r="E289" s="312"/>
      <c r="F289" s="312"/>
      <c r="G289" s="312"/>
    </row>
    <row r="290" spans="2:7" s="97" customFormat="1">
      <c r="B290" s="45"/>
      <c r="C290" s="593"/>
      <c r="D290" s="593"/>
      <c r="E290" s="312"/>
      <c r="F290" s="312"/>
      <c r="G290" s="312"/>
    </row>
    <row r="291" spans="2:7" s="97" customFormat="1">
      <c r="B291" s="45"/>
      <c r="C291" s="593"/>
      <c r="D291" s="593"/>
      <c r="E291" s="312"/>
      <c r="F291" s="312"/>
      <c r="G291" s="312"/>
    </row>
    <row r="292" spans="2:7" s="97" customFormat="1">
      <c r="B292" s="45"/>
      <c r="C292" s="593"/>
      <c r="D292" s="593"/>
      <c r="E292" s="312"/>
      <c r="F292" s="312"/>
      <c r="G292" s="312"/>
    </row>
    <row r="293" spans="2:7" s="97" customFormat="1">
      <c r="B293" s="45"/>
      <c r="C293" s="593"/>
      <c r="D293" s="593"/>
      <c r="E293" s="312"/>
      <c r="F293" s="312"/>
      <c r="G293" s="312"/>
    </row>
    <row r="294" spans="2:7" s="97" customFormat="1">
      <c r="B294" s="45"/>
      <c r="C294" s="593"/>
      <c r="D294" s="593"/>
      <c r="E294" s="312"/>
      <c r="F294" s="312"/>
      <c r="G294" s="312"/>
    </row>
    <row r="295" spans="2:7" s="97" customFormat="1" ht="16.5">
      <c r="B295" s="537"/>
      <c r="C295" s="98"/>
      <c r="D295" s="593"/>
      <c r="E295" s="312"/>
      <c r="F295" s="312"/>
      <c r="G295" s="312"/>
    </row>
    <row r="296" spans="2:7" s="97" customFormat="1">
      <c r="B296" s="43"/>
      <c r="C296" s="592"/>
      <c r="D296" s="592"/>
      <c r="E296" s="315"/>
      <c r="F296" s="315"/>
      <c r="G296" s="315"/>
    </row>
    <row r="297" spans="2:7" s="97" customFormat="1">
      <c r="B297" s="45"/>
      <c r="C297" s="593"/>
      <c r="D297" s="593"/>
      <c r="E297" s="312"/>
      <c r="F297" s="312"/>
      <c r="G297" s="312"/>
    </row>
    <row r="298" spans="2:7" s="97" customFormat="1">
      <c r="B298" s="45"/>
      <c r="C298" s="593"/>
      <c r="D298" s="593"/>
      <c r="E298" s="312"/>
      <c r="F298" s="312"/>
      <c r="G298" s="312"/>
    </row>
    <row r="299" spans="2:7" s="97" customFormat="1">
      <c r="B299" s="45"/>
      <c r="C299" s="593"/>
      <c r="D299" s="593"/>
      <c r="E299" s="312"/>
      <c r="F299" s="312"/>
      <c r="G299" s="312"/>
    </row>
    <row r="300" spans="2:7" s="97" customFormat="1">
      <c r="B300" s="45"/>
      <c r="C300" s="593"/>
      <c r="D300" s="593"/>
      <c r="E300" s="312"/>
      <c r="F300" s="312"/>
      <c r="G300" s="312"/>
    </row>
    <row r="301" spans="2:7" s="97" customFormat="1">
      <c r="B301" s="45"/>
      <c r="C301" s="593"/>
      <c r="D301" s="593"/>
      <c r="E301" s="312"/>
      <c r="F301" s="312"/>
      <c r="G301" s="312"/>
    </row>
    <row r="302" spans="2:7" s="97" customFormat="1">
      <c r="B302" s="45"/>
      <c r="C302" s="593"/>
      <c r="D302" s="593"/>
      <c r="E302" s="312"/>
      <c r="F302" s="312"/>
      <c r="G302" s="312"/>
    </row>
    <row r="303" spans="2:7" s="97" customFormat="1">
      <c r="B303" s="45"/>
      <c r="C303" s="594"/>
      <c r="D303" s="594"/>
      <c r="E303" s="595"/>
      <c r="F303" s="595"/>
      <c r="G303" s="595"/>
    </row>
    <row r="304" spans="2:7" s="97" customFormat="1" ht="16.5">
      <c r="B304" s="537"/>
      <c r="C304" s="537"/>
      <c r="D304" s="537"/>
      <c r="E304" s="537"/>
      <c r="F304" s="537"/>
      <c r="G304" s="537"/>
    </row>
    <row r="305" spans="2:7" s="97" customFormat="1">
      <c r="B305" s="1023"/>
      <c r="C305" s="1023"/>
      <c r="D305" s="1023"/>
      <c r="E305" s="1023"/>
      <c r="F305" s="1023"/>
      <c r="G305" s="1023"/>
    </row>
    <row r="306" spans="2:7" s="97" customFormat="1">
      <c r="B306" s="1024"/>
      <c r="C306" s="1024"/>
      <c r="D306" s="1024"/>
      <c r="E306" s="1024"/>
      <c r="F306" s="1024"/>
      <c r="G306" s="1024"/>
    </row>
    <row r="307" spans="2:7" s="97" customFormat="1">
      <c r="B307" s="1025"/>
      <c r="C307" s="1025"/>
      <c r="D307" s="1025"/>
      <c r="E307" s="1025"/>
      <c r="F307" s="1025"/>
      <c r="G307" s="1025"/>
    </row>
    <row r="308" spans="2:7" s="97" customFormat="1">
      <c r="B308" s="1024"/>
      <c r="C308" s="1024"/>
      <c r="D308" s="1024"/>
      <c r="E308" s="1024"/>
      <c r="F308" s="1024"/>
      <c r="G308" s="1024"/>
    </row>
    <row r="309" spans="2:7" s="97" customFormat="1"/>
    <row r="310" spans="2:7" s="97" customFormat="1"/>
    <row r="311" spans="2:7" s="97" customFormat="1"/>
    <row r="312" spans="2:7" s="97" customFormat="1"/>
    <row r="313" spans="2:7" s="97" customFormat="1"/>
    <row r="314" spans="2:7" s="97" customFormat="1"/>
    <row r="315" spans="2:7" s="97" customFormat="1"/>
    <row r="316" spans="2:7" s="97" customFormat="1"/>
    <row r="317" spans="2:7" s="97" customFormat="1"/>
    <row r="318" spans="2:7" s="97" customFormat="1"/>
    <row r="319" spans="2:7" s="97" customFormat="1"/>
    <row r="320" spans="2:7" s="97" customFormat="1"/>
    <row r="321" s="97" customFormat="1"/>
    <row r="322" s="97" customFormat="1"/>
    <row r="323" s="97" customFormat="1"/>
    <row r="324" s="97" customFormat="1"/>
    <row r="325" s="97" customFormat="1"/>
    <row r="326" s="97" customFormat="1"/>
    <row r="327" s="97" customFormat="1"/>
    <row r="328" s="97" customFormat="1"/>
    <row r="329" s="97" customFormat="1"/>
    <row r="330" s="97" customFormat="1"/>
  </sheetData>
  <mergeCells count="101">
    <mergeCell ref="G274:G276"/>
    <mergeCell ref="B305:G305"/>
    <mergeCell ref="B306:G306"/>
    <mergeCell ref="B307:G307"/>
    <mergeCell ref="B308:G308"/>
    <mergeCell ref="B260:G260"/>
    <mergeCell ref="B261:G261"/>
    <mergeCell ref="B262:G262"/>
    <mergeCell ref="B263:G263"/>
    <mergeCell ref="B268:E270"/>
    <mergeCell ref="B273:B276"/>
    <mergeCell ref="C273:C276"/>
    <mergeCell ref="E273:G273"/>
    <mergeCell ref="E274:E276"/>
    <mergeCell ref="F274:F276"/>
    <mergeCell ref="A218:G218"/>
    <mergeCell ref="B223:E225"/>
    <mergeCell ref="B228:B231"/>
    <mergeCell ref="C228:C231"/>
    <mergeCell ref="E228:G228"/>
    <mergeCell ref="E229:E231"/>
    <mergeCell ref="F229:F231"/>
    <mergeCell ref="G229:G231"/>
    <mergeCell ref="A188:B188"/>
    <mergeCell ref="A197:B197"/>
    <mergeCell ref="A206:B206"/>
    <mergeCell ref="A215:G215"/>
    <mergeCell ref="A216:G216"/>
    <mergeCell ref="A217:G217"/>
    <mergeCell ref="A175:G175"/>
    <mergeCell ref="A179:E180"/>
    <mergeCell ref="A181:B181"/>
    <mergeCell ref="A183:B186"/>
    <mergeCell ref="C183:C186"/>
    <mergeCell ref="E183:G183"/>
    <mergeCell ref="E184:E186"/>
    <mergeCell ref="F184:F186"/>
    <mergeCell ref="G184:G186"/>
    <mergeCell ref="A145:B145"/>
    <mergeCell ref="A154:B154"/>
    <mergeCell ref="A163:B163"/>
    <mergeCell ref="A172:G172"/>
    <mergeCell ref="A173:G173"/>
    <mergeCell ref="A174:G174"/>
    <mergeCell ref="A132:G132"/>
    <mergeCell ref="A136:E137"/>
    <mergeCell ref="A138:B138"/>
    <mergeCell ref="A140:B143"/>
    <mergeCell ref="C140:C143"/>
    <mergeCell ref="E140:G140"/>
    <mergeCell ref="E141:E143"/>
    <mergeCell ref="F141:F143"/>
    <mergeCell ref="G141:G143"/>
    <mergeCell ref="A102:B102"/>
    <mergeCell ref="A111:B111"/>
    <mergeCell ref="A120:B120"/>
    <mergeCell ref="A129:G129"/>
    <mergeCell ref="A130:G130"/>
    <mergeCell ref="A131:G131"/>
    <mergeCell ref="A89:G89"/>
    <mergeCell ref="A93:E94"/>
    <mergeCell ref="A95:B95"/>
    <mergeCell ref="A97:B100"/>
    <mergeCell ref="C97:C100"/>
    <mergeCell ref="E97:G97"/>
    <mergeCell ref="E98:E100"/>
    <mergeCell ref="F98:F100"/>
    <mergeCell ref="G98:G100"/>
    <mergeCell ref="A59:B59"/>
    <mergeCell ref="A68:B68"/>
    <mergeCell ref="A77:B77"/>
    <mergeCell ref="A86:G86"/>
    <mergeCell ref="A87:G87"/>
    <mergeCell ref="A88:G88"/>
    <mergeCell ref="A46:G46"/>
    <mergeCell ref="A50:E51"/>
    <mergeCell ref="A52:B52"/>
    <mergeCell ref="A54:B57"/>
    <mergeCell ref="C54:C57"/>
    <mergeCell ref="E54:G54"/>
    <mergeCell ref="E55:E57"/>
    <mergeCell ref="F55:F57"/>
    <mergeCell ref="G55:G57"/>
    <mergeCell ref="A43:G43"/>
    <mergeCell ref="A44:G44"/>
    <mergeCell ref="A45:G45"/>
    <mergeCell ref="A11:B14"/>
    <mergeCell ref="C11:C14"/>
    <mergeCell ref="E11:G11"/>
    <mergeCell ref="E12:E14"/>
    <mergeCell ref="F12:F14"/>
    <mergeCell ref="G12:G14"/>
    <mergeCell ref="A1:F1"/>
    <mergeCell ref="A3:B3"/>
    <mergeCell ref="A4:B4"/>
    <mergeCell ref="A5:B5"/>
    <mergeCell ref="A6:B6"/>
    <mergeCell ref="A8:E9"/>
    <mergeCell ref="A16:B16"/>
    <mergeCell ref="A25:B25"/>
    <mergeCell ref="A34:B34"/>
  </mergeCells>
  <hyperlinks>
    <hyperlink ref="C16" location="C16" tooltip="CV: .49" display="C16"/>
    <hyperlink ref="C17" location="C17" tooltip="CV: 1.14" display="C17"/>
    <hyperlink ref="E17" location="E17" tooltip="CV: .91" display="E17"/>
    <hyperlink ref="F17" location="F17" tooltip="CV: 2.79" display="F17"/>
    <hyperlink ref="G17" location="G17" tooltip="CV: .9" display="G17"/>
    <hyperlink ref="C18" location="C18" tooltip="CV: 1.15" display="C18"/>
    <hyperlink ref="E18" location="E18" tooltip="CV: .98" display="E18"/>
    <hyperlink ref="F18" location="F18" tooltip="CV: 1.46" display="F18"/>
    <hyperlink ref="G18" location="G18" tooltip="CV: 1.31" display="G18"/>
    <hyperlink ref="C19" location="C19" tooltip="CV: 1.21" display="C19"/>
    <hyperlink ref="E19" location="E19" tooltip="CV: 1.11" display="E19"/>
    <hyperlink ref="F19" location="F19" tooltip="CV: 1.25" display="F19"/>
    <hyperlink ref="G19" location="G19" tooltip="CV: 2.11" display="G19"/>
    <hyperlink ref="C20" location="C20" tooltip="CV: 1.16" display="C20"/>
    <hyperlink ref="E20" location="E20" tooltip="CV: 1.11" display="E20"/>
    <hyperlink ref="F20" location="F20" tooltip="CV: 1.14" display="F20"/>
    <hyperlink ref="G20" location="G20" tooltip="CV: 2.99" display="G20"/>
    <hyperlink ref="C21" location="C21" tooltip="CV: 1.15" display="C21"/>
    <hyperlink ref="E21" location="E21" tooltip="CV: 1.09" display="E21"/>
    <hyperlink ref="F21" location="F21" tooltip="CV: 1.12" display="F21"/>
    <hyperlink ref="G21" location="G21" tooltip="CV: 4.02" display="G21"/>
    <hyperlink ref="C22" location="C22" tooltip="CV: 1.17" display="C22"/>
    <hyperlink ref="E22" location="E22" tooltip="CV: 1.1" display="E22"/>
    <hyperlink ref="F22" location="F22" tooltip="CV: 1.13" display="F22"/>
    <hyperlink ref="G22" location="G22" tooltip="CV: 4.4" display="G22"/>
    <hyperlink ref="C23" location="C23" tooltip="CV: 1.24" display="C23"/>
    <hyperlink ref="E23" location="E23" tooltip="CV: 1.15" display="E23"/>
    <hyperlink ref="F23" location="F23" tooltip="CV: 1.17" display="F23"/>
    <hyperlink ref="G23" location="G23" tooltip="CV: 5.17" display="G23"/>
    <hyperlink ref="C25" location="C25" tooltip="CV: .92" display="C25"/>
    <hyperlink ref="C26" location="C26" tooltip="CV: 1.78" display="C26"/>
    <hyperlink ref="E26" location="E26" tooltip="CV: 1.32" display="E26"/>
    <hyperlink ref="F26" location="F26" tooltip="CV: 3.92" display="F26"/>
    <hyperlink ref="G26" location="G26" tooltip="CV: 1.26" display="G26"/>
    <hyperlink ref="C27" location="C27" tooltip="CV: 1.87" display="C27"/>
    <hyperlink ref="E27" location="E27" tooltip="CV: 1.48" display="E27"/>
    <hyperlink ref="F27" location="F27" tooltip="CV: 2.05" display="F27"/>
    <hyperlink ref="G27" location="G27" tooltip="CV: 2.2" display="G27"/>
    <hyperlink ref="C28" location="C28" tooltip="CV: 2.02" display="C28"/>
    <hyperlink ref="E28" location="E28" tooltip="CV: 1.81" display="E28"/>
    <hyperlink ref="F28" location="F28" tooltip="CV: 1.88" display="F28"/>
    <hyperlink ref="G28" location="G28" tooltip="CV: 3.85" display="G28"/>
    <hyperlink ref="C29" location="C29" tooltip="CV: 1.88" display="C29"/>
    <hyperlink ref="E29" location="E29" tooltip="CV: 1.74" display="E29"/>
    <hyperlink ref="F29" location="F29" tooltip="CV: 1.73" display="F29"/>
    <hyperlink ref="G29" location="G29" tooltip="CV: 5.6" display="G29"/>
    <hyperlink ref="C30" location="C30" tooltip="CV: 1.9" display="C30"/>
    <hyperlink ref="E30" location="E30" tooltip="CV: 1.75" display="E30"/>
    <hyperlink ref="F30" location="F30" tooltip="CV: 1.81" display="F30"/>
    <hyperlink ref="G30" location="G30" tooltip="CV: 6.81" display="G30"/>
    <hyperlink ref="C31" location="C31" tooltip="CV: 1.93" display="C31"/>
    <hyperlink ref="E31" location="E31" tooltip="CV: 1.81" display="E31"/>
    <hyperlink ref="F31" location="F31" tooltip="CV: 1.88" display="F31"/>
    <hyperlink ref="G31" location="G31" tooltip="CV: 6.99" display="G31"/>
    <hyperlink ref="C32" location="C32" tooltip="CV: 1.96" display="C32"/>
    <hyperlink ref="E32" location="E32" tooltip="CV: 1.79" display="E32"/>
    <hyperlink ref="F32" location="F32" tooltip="CV: 1.83" display="F32"/>
    <hyperlink ref="G32" location="G32" tooltip="CV: 8.28" display="G32"/>
    <hyperlink ref="C34" location="C34" tooltip="CV: .57" display="C34"/>
    <hyperlink ref="C35" location="C35" tooltip="CV: 1.47" display="C35"/>
    <hyperlink ref="E35" location="E35" tooltip="CV: 1.23" display="E35"/>
    <hyperlink ref="F35" location="F35" tooltip="CV: 3.94" display="F35"/>
    <hyperlink ref="G35" location="G35" tooltip="CV: 1.22" display="G35"/>
    <hyperlink ref="C36" location="C36" tooltip="CV: 1.46" display="C36"/>
    <hyperlink ref="E36" location="E36" tooltip="CV: 1.28" display="E36"/>
    <hyperlink ref="F36" location="F36" tooltip="CV: 2.03" display="F36"/>
    <hyperlink ref="G36" location="G36" tooltip="CV: 1.61" display="G36"/>
    <hyperlink ref="C37" location="C37" tooltip="CV: 1.51" display="C37"/>
    <hyperlink ref="E37" location="E37" tooltip="CV: 1.41" display="E37"/>
    <hyperlink ref="F37" location="F37" tooltip="CV: 1.66" display="F37"/>
    <hyperlink ref="G37" location="G37" tooltip="CV: 2.5" display="G37"/>
    <hyperlink ref="C38" location="C38" tooltip="CV: 1.47" display="C38"/>
    <hyperlink ref="E38" location="E38" tooltip="CV: 1.44" display="E38"/>
    <hyperlink ref="F38" location="F38" tooltip="CV: 1.5" display="F38"/>
    <hyperlink ref="G38" location="G38" tooltip="CV: 3.5" display="G38"/>
    <hyperlink ref="C39" location="C39" tooltip="CV: 1.44" display="C39"/>
    <hyperlink ref="E39" location="E39" tooltip="CV: 1.39" display="E39"/>
    <hyperlink ref="F39" location="F39" tooltip="CV: 1.42" display="F39"/>
    <hyperlink ref="G39" location="G39" tooltip="CV: 4.82" display="G39"/>
    <hyperlink ref="C40" location="C40" tooltip="CV: 1.47" display="C40"/>
    <hyperlink ref="E40" location="E40" tooltip="CV: 1.37" display="E40"/>
    <hyperlink ref="F40" location="F40" tooltip="CV: 1.4" display="F40"/>
    <hyperlink ref="G40" location="G40" tooltip="CV: 5.45" display="G40"/>
    <hyperlink ref="C41" location="C41" tooltip="CV: 1.58" display="C41"/>
    <hyperlink ref="E41" location="E41" tooltip="CV: 1.47" display="E41"/>
    <hyperlink ref="F41" location="F41" tooltip="CV: 1.5" display="F41"/>
    <hyperlink ref="G41" location="G41" tooltip="CV: 6.34" display="G41"/>
    <hyperlink ref="H47" location="'7.1'!A1" display="Ir al inicio"/>
    <hyperlink ref="H90" location="'7.1'!A1" display="Ir al inicio"/>
    <hyperlink ref="H133" location="'7.1'!A1" display="Ir al inicio"/>
    <hyperlink ref="H176" location="'7.1'!A1" display="Ir al inicio"/>
    <hyperlink ref="H219" location="'7.1'!A1" display="Ir al inicio"/>
    <hyperlink ref="A3:B3" location="'7.1'!A50:G89" display="Estimaciones puntuales"/>
    <hyperlink ref="A4:B4" location="'7.1'!A93:G132" display="Observaciones muestrales"/>
    <hyperlink ref="A5:B5" location="'7.1'!A136:G175" display="Coeficiente de variación"/>
    <hyperlink ref="A6:B6" location="'7.1'!A179:G218" display="Error estándar"/>
    <hyperlink ref="H1" location="INDICE!A1" display="Índice"/>
  </hyperlinks>
  <pageMargins left="0.7" right="0.7" top="0.75" bottom="0.75" header="0.3" footer="0.3"/>
  <pageSetup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515"/>
  <sheetViews>
    <sheetView showGridLines="0" workbookViewId="0">
      <selection sqref="A1:D1"/>
    </sheetView>
  </sheetViews>
  <sheetFormatPr baseColWidth="10" defaultRowHeight="15"/>
  <cols>
    <col min="1" max="1" width="29.7109375" style="36" customWidth="1"/>
    <col min="2" max="2" width="21.85546875" style="36" customWidth="1"/>
    <col min="3" max="3" width="1.7109375" style="36" customWidth="1"/>
    <col min="4" max="5" width="19.28515625" style="36" customWidth="1"/>
    <col min="6" max="6" width="18.7109375" style="40" customWidth="1"/>
    <col min="7" max="16384" width="11.42578125" style="36"/>
  </cols>
  <sheetData>
    <row r="1" spans="1:6">
      <c r="A1" s="1027" t="s">
        <v>329</v>
      </c>
      <c r="B1" s="1027"/>
      <c r="C1" s="1027"/>
      <c r="D1" s="1027"/>
      <c r="E1" s="34"/>
      <c r="F1" s="309" t="s">
        <v>0</v>
      </c>
    </row>
    <row r="2" spans="1:6">
      <c r="A2" s="33"/>
      <c r="B2" s="34"/>
      <c r="C2" s="34"/>
      <c r="D2" s="34"/>
      <c r="E2" s="34"/>
      <c r="F2" s="33"/>
    </row>
    <row r="3" spans="1:6">
      <c r="A3" s="820" t="s">
        <v>37</v>
      </c>
      <c r="B3" s="34"/>
      <c r="C3" s="34"/>
      <c r="D3" s="34"/>
      <c r="E3" s="34"/>
      <c r="F3" s="33"/>
    </row>
    <row r="4" spans="1:6">
      <c r="A4" s="820" t="s">
        <v>38</v>
      </c>
      <c r="B4" s="34"/>
      <c r="C4" s="34"/>
      <c r="D4" s="34"/>
      <c r="E4" s="34"/>
      <c r="F4" s="33"/>
    </row>
    <row r="5" spans="1:6">
      <c r="A5" s="820" t="s">
        <v>1</v>
      </c>
      <c r="B5" s="34"/>
      <c r="C5" s="34"/>
      <c r="D5" s="34"/>
      <c r="E5" s="34"/>
      <c r="F5" s="33"/>
    </row>
    <row r="6" spans="1:6">
      <c r="A6" s="820" t="s">
        <v>2</v>
      </c>
      <c r="B6" s="34"/>
      <c r="C6" s="34"/>
      <c r="D6" s="34"/>
      <c r="E6" s="34"/>
      <c r="F6" s="33"/>
    </row>
    <row r="7" spans="1:6">
      <c r="F7" s="37"/>
    </row>
    <row r="8" spans="1:6" ht="15" customHeight="1">
      <c r="A8" s="1054" t="s">
        <v>190</v>
      </c>
      <c r="B8" s="1054"/>
      <c r="C8" s="1054"/>
      <c r="E8" s="39" t="s">
        <v>313</v>
      </c>
    </row>
    <row r="9" spans="1:6" ht="15" customHeight="1">
      <c r="A9" s="1054"/>
      <c r="B9" s="1054"/>
      <c r="C9" s="1054"/>
    </row>
    <row r="10" spans="1:6" ht="15" customHeight="1">
      <c r="A10" s="1054"/>
      <c r="B10" s="1054"/>
      <c r="C10" s="1054"/>
    </row>
    <row r="11" spans="1:6" ht="6" customHeight="1"/>
    <row r="12" spans="1:6" ht="15" customHeight="1">
      <c r="A12" s="1041" t="s">
        <v>41</v>
      </c>
      <c r="B12" s="1028" t="s">
        <v>44</v>
      </c>
      <c r="C12" s="290"/>
      <c r="D12" s="1097" t="s">
        <v>60</v>
      </c>
      <c r="E12" s="1097"/>
    </row>
    <row r="13" spans="1:6" ht="15" customHeight="1">
      <c r="A13" s="1003"/>
      <c r="B13" s="1029"/>
      <c r="C13" s="97"/>
      <c r="D13" s="1032" t="s">
        <v>45</v>
      </c>
      <c r="E13" s="1028" t="s">
        <v>46</v>
      </c>
    </row>
    <row r="14" spans="1:6" ht="15" customHeight="1">
      <c r="A14" s="1042"/>
      <c r="B14" s="1030"/>
      <c r="C14" s="88"/>
      <c r="D14" s="1033"/>
      <c r="E14" s="1030"/>
    </row>
    <row r="15" spans="1:6" ht="6" customHeight="1"/>
    <row r="16" spans="1:6" ht="15" customHeight="1">
      <c r="A16" s="192" t="s">
        <v>3</v>
      </c>
      <c r="B16" s="57">
        <v>9070065</v>
      </c>
      <c r="C16" s="295"/>
      <c r="D16" s="329">
        <v>91.4</v>
      </c>
      <c r="E16" s="329">
        <v>7.8</v>
      </c>
    </row>
    <row r="17" spans="1:5" ht="15" customHeight="1">
      <c r="A17" s="193" t="s">
        <v>4</v>
      </c>
      <c r="B17" s="58">
        <v>96693</v>
      </c>
      <c r="C17" s="47"/>
      <c r="D17" s="330">
        <v>87.2</v>
      </c>
      <c r="E17" s="330">
        <v>12</v>
      </c>
    </row>
    <row r="18" spans="1:5" ht="15" customHeight="1">
      <c r="A18" s="193" t="s">
        <v>5</v>
      </c>
      <c r="B18" s="58">
        <v>244521</v>
      </c>
      <c r="C18" s="47"/>
      <c r="D18" s="330">
        <v>88.5</v>
      </c>
      <c r="E18" s="330">
        <v>11</v>
      </c>
    </row>
    <row r="19" spans="1:5" ht="15" customHeight="1">
      <c r="A19" s="193" t="s">
        <v>6</v>
      </c>
      <c r="B19" s="58">
        <v>59382</v>
      </c>
      <c r="C19" s="47"/>
      <c r="D19" s="330">
        <v>89.9</v>
      </c>
      <c r="E19" s="330">
        <v>9.4</v>
      </c>
    </row>
    <row r="20" spans="1:5" ht="15" customHeight="1">
      <c r="A20" s="193" t="s">
        <v>7</v>
      </c>
      <c r="B20" s="58">
        <v>70780</v>
      </c>
      <c r="C20" s="47"/>
      <c r="D20" s="330">
        <v>93.2</v>
      </c>
      <c r="E20" s="330">
        <v>5.9</v>
      </c>
    </row>
    <row r="21" spans="1:5" ht="15" customHeight="1">
      <c r="A21" s="193" t="s">
        <v>8</v>
      </c>
      <c r="B21" s="58">
        <v>235503</v>
      </c>
      <c r="C21" s="47"/>
      <c r="D21" s="330">
        <v>86.2</v>
      </c>
      <c r="E21" s="330">
        <v>12.8</v>
      </c>
    </row>
    <row r="22" spans="1:5" ht="15" customHeight="1">
      <c r="A22" s="193" t="s">
        <v>9</v>
      </c>
      <c r="B22" s="58">
        <v>57643</v>
      </c>
      <c r="C22" s="47"/>
      <c r="D22" s="330">
        <v>91.4</v>
      </c>
      <c r="E22" s="330">
        <v>8.5</v>
      </c>
    </row>
    <row r="23" spans="1:5" ht="15" customHeight="1">
      <c r="A23" s="193" t="s">
        <v>10</v>
      </c>
      <c r="B23" s="58">
        <v>453472</v>
      </c>
      <c r="C23" s="47"/>
      <c r="D23" s="330">
        <v>90.5</v>
      </c>
      <c r="E23" s="330">
        <v>6.8</v>
      </c>
    </row>
    <row r="24" spans="1:5" ht="15" customHeight="1">
      <c r="A24" s="193" t="s">
        <v>11</v>
      </c>
      <c r="B24" s="58">
        <v>276941</v>
      </c>
      <c r="C24" s="47"/>
      <c r="D24" s="330">
        <v>88.7</v>
      </c>
      <c r="E24" s="330">
        <v>10.4</v>
      </c>
    </row>
    <row r="25" spans="1:5" ht="15" customHeight="1">
      <c r="A25" s="193" t="s">
        <v>12</v>
      </c>
      <c r="B25" s="58">
        <v>450229</v>
      </c>
      <c r="C25" s="47"/>
      <c r="D25" s="330">
        <v>91.2</v>
      </c>
      <c r="E25" s="330">
        <v>8.1999999999999993</v>
      </c>
    </row>
    <row r="26" spans="1:5" ht="15" customHeight="1">
      <c r="A26" s="193" t="s">
        <v>13</v>
      </c>
      <c r="B26" s="58">
        <v>145495</v>
      </c>
      <c r="C26" s="47"/>
      <c r="D26" s="330">
        <v>86</v>
      </c>
      <c r="E26" s="330">
        <v>13.2</v>
      </c>
    </row>
    <row r="27" spans="1:5" ht="15" customHeight="1">
      <c r="A27" s="193" t="s">
        <v>14</v>
      </c>
      <c r="B27" s="58">
        <v>508777</v>
      </c>
      <c r="C27" s="47"/>
      <c r="D27" s="330">
        <v>90.9</v>
      </c>
      <c r="E27" s="330">
        <v>8.4</v>
      </c>
    </row>
    <row r="28" spans="1:5" ht="15" customHeight="1">
      <c r="A28" s="193" t="s">
        <v>15</v>
      </c>
      <c r="B28" s="58">
        <v>296823</v>
      </c>
      <c r="C28" s="47"/>
      <c r="D28" s="330">
        <v>94.4</v>
      </c>
      <c r="E28" s="331">
        <v>3.8</v>
      </c>
    </row>
    <row r="29" spans="1:5" ht="15" customHeight="1">
      <c r="A29" s="193" t="s">
        <v>16</v>
      </c>
      <c r="B29" s="58">
        <v>224089</v>
      </c>
      <c r="C29" s="47"/>
      <c r="D29" s="330">
        <v>92.5</v>
      </c>
      <c r="E29" s="330">
        <v>6.8</v>
      </c>
    </row>
    <row r="30" spans="1:5" ht="15" customHeight="1">
      <c r="A30" s="193" t="s">
        <v>17</v>
      </c>
      <c r="B30" s="58">
        <v>611780</v>
      </c>
      <c r="C30" s="47"/>
      <c r="D30" s="330">
        <v>90.1</v>
      </c>
      <c r="E30" s="330">
        <v>9.4</v>
      </c>
    </row>
    <row r="31" spans="1:5" ht="15" customHeight="1">
      <c r="A31" s="193" t="s">
        <v>18</v>
      </c>
      <c r="B31" s="58">
        <v>1221972</v>
      </c>
      <c r="C31" s="47"/>
      <c r="D31" s="330">
        <v>92.5</v>
      </c>
      <c r="E31" s="330">
        <v>6.6</v>
      </c>
    </row>
    <row r="32" spans="1:5" ht="15" customHeight="1">
      <c r="A32" s="193" t="s">
        <v>19</v>
      </c>
      <c r="B32" s="58">
        <v>369848</v>
      </c>
      <c r="C32" s="47"/>
      <c r="D32" s="330">
        <v>89.1</v>
      </c>
      <c r="E32" s="330">
        <v>10</v>
      </c>
    </row>
    <row r="33" spans="1:5" ht="15" customHeight="1">
      <c r="A33" s="193" t="s">
        <v>20</v>
      </c>
      <c r="B33" s="58">
        <v>143339</v>
      </c>
      <c r="C33" s="47"/>
      <c r="D33" s="330">
        <v>94.6</v>
      </c>
      <c r="E33" s="331">
        <v>5</v>
      </c>
    </row>
    <row r="34" spans="1:5" ht="15" customHeight="1">
      <c r="A34" s="193" t="s">
        <v>21</v>
      </c>
      <c r="B34" s="58">
        <v>102685</v>
      </c>
      <c r="C34" s="47"/>
      <c r="D34" s="330">
        <v>93.1</v>
      </c>
      <c r="E34" s="330">
        <v>6.5</v>
      </c>
    </row>
    <row r="35" spans="1:5" ht="15" customHeight="1">
      <c r="A35" s="193" t="s">
        <v>22</v>
      </c>
      <c r="B35" s="58">
        <v>351942</v>
      </c>
      <c r="C35" s="47"/>
      <c r="D35" s="330">
        <v>91.1</v>
      </c>
      <c r="E35" s="330">
        <v>8.8000000000000007</v>
      </c>
    </row>
    <row r="36" spans="1:5" ht="15" customHeight="1">
      <c r="A36" s="193" t="s">
        <v>23</v>
      </c>
      <c r="B36" s="58">
        <v>303928</v>
      </c>
      <c r="C36" s="47"/>
      <c r="D36" s="330">
        <v>94.9</v>
      </c>
      <c r="E36" s="331">
        <v>3.6</v>
      </c>
    </row>
    <row r="37" spans="1:5" ht="15" customHeight="1">
      <c r="A37" s="193" t="s">
        <v>24</v>
      </c>
      <c r="B37" s="58">
        <v>497191</v>
      </c>
      <c r="C37" s="47"/>
      <c r="D37" s="330">
        <v>95</v>
      </c>
      <c r="E37" s="331">
        <v>4.5</v>
      </c>
    </row>
    <row r="38" spans="1:5" ht="15" customHeight="1">
      <c r="A38" s="193" t="s">
        <v>25</v>
      </c>
      <c r="B38" s="58">
        <v>159501</v>
      </c>
      <c r="C38" s="47"/>
      <c r="D38" s="330">
        <v>91.8</v>
      </c>
      <c r="E38" s="330">
        <v>7.1</v>
      </c>
    </row>
    <row r="39" spans="1:5" ht="15" customHeight="1">
      <c r="A39" s="193" t="s">
        <v>26</v>
      </c>
      <c r="B39" s="58">
        <v>125821</v>
      </c>
      <c r="C39" s="47"/>
      <c r="D39" s="330">
        <v>90.7</v>
      </c>
      <c r="E39" s="330">
        <v>8.3000000000000007</v>
      </c>
    </row>
    <row r="40" spans="1:5" ht="15" customHeight="1">
      <c r="A40" s="193" t="s">
        <v>27</v>
      </c>
      <c r="B40" s="58">
        <v>220265</v>
      </c>
      <c r="C40" s="47"/>
      <c r="D40" s="330">
        <v>92.7</v>
      </c>
      <c r="E40" s="330">
        <v>6.9</v>
      </c>
    </row>
    <row r="41" spans="1:5" ht="15" customHeight="1">
      <c r="A41" s="193" t="s">
        <v>28</v>
      </c>
      <c r="B41" s="58">
        <v>209523</v>
      </c>
      <c r="C41" s="47"/>
      <c r="D41" s="330">
        <v>94.2</v>
      </c>
      <c r="E41" s="330">
        <v>5.6</v>
      </c>
    </row>
    <row r="42" spans="1:5" ht="15" customHeight="1">
      <c r="A42" s="193" t="s">
        <v>29</v>
      </c>
      <c r="B42" s="58">
        <v>199015</v>
      </c>
      <c r="C42" s="47"/>
      <c r="D42" s="330">
        <v>88.3</v>
      </c>
      <c r="E42" s="330">
        <v>10.8</v>
      </c>
    </row>
    <row r="43" spans="1:5" ht="15" customHeight="1">
      <c r="A43" s="193" t="s">
        <v>30</v>
      </c>
      <c r="B43" s="58">
        <v>187377</v>
      </c>
      <c r="C43" s="47"/>
      <c r="D43" s="330">
        <v>90.3</v>
      </c>
      <c r="E43" s="330">
        <v>9.1999999999999993</v>
      </c>
    </row>
    <row r="44" spans="1:5" ht="15" customHeight="1">
      <c r="A44" s="193" t="s">
        <v>31</v>
      </c>
      <c r="B44" s="58">
        <v>273534</v>
      </c>
      <c r="C44" s="47"/>
      <c r="D44" s="330">
        <v>89.6</v>
      </c>
      <c r="E44" s="330">
        <v>10.4</v>
      </c>
    </row>
    <row r="45" spans="1:5" ht="15" customHeight="1">
      <c r="A45" s="193" t="s">
        <v>32</v>
      </c>
      <c r="B45" s="58">
        <v>105882</v>
      </c>
      <c r="C45" s="47"/>
      <c r="D45" s="330">
        <v>95.2</v>
      </c>
      <c r="E45" s="331">
        <v>4.7</v>
      </c>
    </row>
    <row r="46" spans="1:5" ht="15" customHeight="1">
      <c r="A46" s="193" t="s">
        <v>33</v>
      </c>
      <c r="B46" s="58">
        <v>581139</v>
      </c>
      <c r="C46" s="47"/>
      <c r="D46" s="330">
        <v>90.6</v>
      </c>
      <c r="E46" s="330">
        <v>8.1999999999999993</v>
      </c>
    </row>
    <row r="47" spans="1:5" ht="15" customHeight="1">
      <c r="A47" s="193" t="s">
        <v>34</v>
      </c>
      <c r="B47" s="58">
        <v>147088</v>
      </c>
      <c r="C47" s="47"/>
      <c r="D47" s="330">
        <v>95.2</v>
      </c>
      <c r="E47" s="331">
        <v>4.4000000000000004</v>
      </c>
    </row>
    <row r="48" spans="1:5" ht="15" customHeight="1">
      <c r="A48" s="195" t="s">
        <v>35</v>
      </c>
      <c r="B48" s="61">
        <v>137887</v>
      </c>
      <c r="C48" s="62"/>
      <c r="D48" s="332">
        <v>93.9</v>
      </c>
      <c r="E48" s="332">
        <v>5.7</v>
      </c>
    </row>
    <row r="49" spans="1:6" ht="6" customHeight="1"/>
    <row r="50" spans="1:6" ht="36" customHeight="1">
      <c r="A50" s="1036" t="s">
        <v>191</v>
      </c>
      <c r="B50" s="1036"/>
      <c r="C50" s="1036"/>
      <c r="D50" s="1036"/>
      <c r="E50" s="1036"/>
      <c r="F50" s="304"/>
    </row>
    <row r="51" spans="1:6" ht="55.5" customHeight="1">
      <c r="A51" s="1036"/>
      <c r="B51" s="1036"/>
      <c r="C51" s="1036"/>
      <c r="D51" s="1036"/>
      <c r="E51" s="1036"/>
      <c r="F51" s="305"/>
    </row>
    <row r="52" spans="1:6" s="52" customFormat="1" ht="15" customHeight="1">
      <c r="A52" s="1096" t="s">
        <v>56</v>
      </c>
      <c r="B52" s="1096"/>
      <c r="C52" s="1096"/>
      <c r="D52" s="1096"/>
      <c r="E52" s="1096"/>
      <c r="F52" s="51"/>
    </row>
    <row r="53" spans="1:6" ht="15" customHeight="1">
      <c r="A53" s="1006" t="s">
        <v>57</v>
      </c>
      <c r="B53" s="1006"/>
      <c r="C53" s="1006"/>
      <c r="D53" s="1006"/>
      <c r="E53" s="1006"/>
      <c r="F53" s="53"/>
    </row>
    <row r="54" spans="1:6" ht="15" customHeight="1">
      <c r="A54" s="1006" t="s">
        <v>58</v>
      </c>
      <c r="B54" s="1006"/>
      <c r="C54" s="1006"/>
      <c r="D54" s="1006"/>
      <c r="E54" s="1006"/>
      <c r="F54" s="53"/>
    </row>
    <row r="55" spans="1:6" ht="15" customHeight="1">
      <c r="A55" s="1006" t="s">
        <v>59</v>
      </c>
      <c r="B55" s="1006"/>
      <c r="C55" s="1006"/>
      <c r="D55" s="1006"/>
      <c r="E55" s="1006"/>
      <c r="F55" s="53"/>
    </row>
    <row r="56" spans="1:6">
      <c r="F56" s="309" t="s">
        <v>36</v>
      </c>
    </row>
    <row r="57" spans="1:6">
      <c r="F57" s="35"/>
    </row>
    <row r="59" spans="1:6" ht="15" customHeight="1">
      <c r="A59" s="1054" t="s">
        <v>128</v>
      </c>
      <c r="B59" s="1054"/>
      <c r="C59" s="1054"/>
      <c r="E59" s="39" t="s">
        <v>313</v>
      </c>
    </row>
    <row r="60" spans="1:6">
      <c r="A60" s="1054"/>
      <c r="B60" s="1054"/>
      <c r="C60" s="1054"/>
    </row>
    <row r="61" spans="1:6">
      <c r="A61" s="1054"/>
      <c r="B61" s="1054"/>
      <c r="C61" s="1054"/>
    </row>
    <row r="62" spans="1:6">
      <c r="A62" s="55" t="s">
        <v>37</v>
      </c>
      <c r="B62" s="306"/>
      <c r="C62" s="306"/>
    </row>
    <row r="63" spans="1:6" ht="6" customHeight="1"/>
    <row r="64" spans="1:6" ht="15" customHeight="1">
      <c r="A64" s="1041" t="s">
        <v>41</v>
      </c>
      <c r="B64" s="1028" t="s">
        <v>44</v>
      </c>
      <c r="C64" s="290"/>
      <c r="D64" s="1097" t="s">
        <v>60</v>
      </c>
      <c r="E64" s="1097"/>
    </row>
    <row r="65" spans="1:5">
      <c r="A65" s="1003"/>
      <c r="B65" s="1029"/>
      <c r="C65" s="97"/>
      <c r="D65" s="1032" t="s">
        <v>45</v>
      </c>
      <c r="E65" s="1028" t="s">
        <v>46</v>
      </c>
    </row>
    <row r="66" spans="1:5">
      <c r="A66" s="1042"/>
      <c r="B66" s="1030"/>
      <c r="C66" s="88"/>
      <c r="D66" s="1033"/>
      <c r="E66" s="1030"/>
    </row>
    <row r="67" spans="1:5" ht="6" customHeight="1"/>
    <row r="68" spans="1:5">
      <c r="A68" s="192" t="s">
        <v>3</v>
      </c>
      <c r="B68" s="57">
        <v>9070065</v>
      </c>
      <c r="C68" s="295"/>
      <c r="D68" s="57">
        <v>8290134</v>
      </c>
      <c r="E68" s="57">
        <v>704412</v>
      </c>
    </row>
    <row r="69" spans="1:5">
      <c r="A69" s="193" t="s">
        <v>4</v>
      </c>
      <c r="B69" s="58">
        <v>96693</v>
      </c>
      <c r="C69" s="47"/>
      <c r="D69" s="58">
        <v>84341</v>
      </c>
      <c r="E69" s="58">
        <v>11625</v>
      </c>
    </row>
    <row r="70" spans="1:5">
      <c r="A70" s="193" t="s">
        <v>5</v>
      </c>
      <c r="B70" s="58">
        <v>244521</v>
      </c>
      <c r="C70" s="47"/>
      <c r="D70" s="58">
        <v>216407</v>
      </c>
      <c r="E70" s="58">
        <v>26788</v>
      </c>
    </row>
    <row r="71" spans="1:5">
      <c r="A71" s="193" t="s">
        <v>6</v>
      </c>
      <c r="B71" s="58">
        <v>59382</v>
      </c>
      <c r="C71" s="47"/>
      <c r="D71" s="58">
        <v>53393</v>
      </c>
      <c r="E71" s="58">
        <v>5555</v>
      </c>
    </row>
    <row r="72" spans="1:5">
      <c r="A72" s="193" t="s">
        <v>7</v>
      </c>
      <c r="B72" s="58">
        <v>70780</v>
      </c>
      <c r="C72" s="47"/>
      <c r="D72" s="58">
        <v>65933</v>
      </c>
      <c r="E72" s="58">
        <v>4191</v>
      </c>
    </row>
    <row r="73" spans="1:5">
      <c r="A73" s="193" t="s">
        <v>8</v>
      </c>
      <c r="B73" s="58">
        <v>235503</v>
      </c>
      <c r="C73" s="47"/>
      <c r="D73" s="58">
        <v>202955</v>
      </c>
      <c r="E73" s="58">
        <v>30275</v>
      </c>
    </row>
    <row r="74" spans="1:5">
      <c r="A74" s="193" t="s">
        <v>9</v>
      </c>
      <c r="B74" s="58">
        <v>57643</v>
      </c>
      <c r="C74" s="47"/>
      <c r="D74" s="58">
        <v>52698</v>
      </c>
      <c r="E74" s="58">
        <v>4871</v>
      </c>
    </row>
    <row r="75" spans="1:5">
      <c r="A75" s="193" t="s">
        <v>10</v>
      </c>
      <c r="B75" s="58">
        <v>453472</v>
      </c>
      <c r="C75" s="47"/>
      <c r="D75" s="58">
        <v>410457</v>
      </c>
      <c r="E75" s="58">
        <v>30830</v>
      </c>
    </row>
    <row r="76" spans="1:5">
      <c r="A76" s="193" t="s">
        <v>11</v>
      </c>
      <c r="B76" s="58">
        <v>276941</v>
      </c>
      <c r="C76" s="47"/>
      <c r="D76" s="58">
        <v>245762</v>
      </c>
      <c r="E76" s="58">
        <v>28840</v>
      </c>
    </row>
    <row r="77" spans="1:5">
      <c r="A77" s="193" t="s">
        <v>12</v>
      </c>
      <c r="B77" s="58">
        <v>450229</v>
      </c>
      <c r="C77" s="47"/>
      <c r="D77" s="58">
        <v>410453</v>
      </c>
      <c r="E77" s="58">
        <v>36842</v>
      </c>
    </row>
    <row r="78" spans="1:5">
      <c r="A78" s="193" t="s">
        <v>13</v>
      </c>
      <c r="B78" s="58">
        <v>145495</v>
      </c>
      <c r="C78" s="47"/>
      <c r="D78" s="58">
        <v>125104</v>
      </c>
      <c r="E78" s="58">
        <v>19246</v>
      </c>
    </row>
    <row r="79" spans="1:5">
      <c r="A79" s="193" t="s">
        <v>14</v>
      </c>
      <c r="B79" s="58">
        <v>508777</v>
      </c>
      <c r="C79" s="47"/>
      <c r="D79" s="58">
        <v>462724</v>
      </c>
      <c r="E79" s="58">
        <v>42515</v>
      </c>
    </row>
    <row r="80" spans="1:5">
      <c r="A80" s="193" t="s">
        <v>15</v>
      </c>
      <c r="B80" s="58">
        <v>296823</v>
      </c>
      <c r="C80" s="47"/>
      <c r="D80" s="58">
        <v>280076</v>
      </c>
      <c r="E80" s="59">
        <v>11295</v>
      </c>
    </row>
    <row r="81" spans="1:5">
      <c r="A81" s="193" t="s">
        <v>16</v>
      </c>
      <c r="B81" s="58">
        <v>224089</v>
      </c>
      <c r="C81" s="47"/>
      <c r="D81" s="58">
        <v>207360</v>
      </c>
      <c r="E81" s="58">
        <v>15237</v>
      </c>
    </row>
    <row r="82" spans="1:5">
      <c r="A82" s="193" t="s">
        <v>17</v>
      </c>
      <c r="B82" s="58">
        <v>611780</v>
      </c>
      <c r="C82" s="47"/>
      <c r="D82" s="58">
        <v>551254</v>
      </c>
      <c r="E82" s="58">
        <v>57299</v>
      </c>
    </row>
    <row r="83" spans="1:5">
      <c r="A83" s="193" t="s">
        <v>18</v>
      </c>
      <c r="B83" s="58">
        <v>1221972</v>
      </c>
      <c r="C83" s="47"/>
      <c r="D83" s="58">
        <v>1129848</v>
      </c>
      <c r="E83" s="58">
        <v>81076</v>
      </c>
    </row>
    <row r="84" spans="1:5">
      <c r="A84" s="193" t="s">
        <v>19</v>
      </c>
      <c r="B84" s="58">
        <v>369848</v>
      </c>
      <c r="C84" s="47"/>
      <c r="D84" s="58">
        <v>329407</v>
      </c>
      <c r="E84" s="58">
        <v>37116</v>
      </c>
    </row>
    <row r="85" spans="1:5">
      <c r="A85" s="193" t="s">
        <v>20</v>
      </c>
      <c r="B85" s="58">
        <v>143339</v>
      </c>
      <c r="C85" s="47"/>
      <c r="D85" s="58">
        <v>135658</v>
      </c>
      <c r="E85" s="59">
        <v>7099</v>
      </c>
    </row>
    <row r="86" spans="1:5">
      <c r="A86" s="193" t="s">
        <v>21</v>
      </c>
      <c r="B86" s="58">
        <v>102685</v>
      </c>
      <c r="C86" s="47"/>
      <c r="D86" s="58">
        <v>95618</v>
      </c>
      <c r="E86" s="58">
        <v>6697</v>
      </c>
    </row>
    <row r="87" spans="1:5">
      <c r="A87" s="193" t="s">
        <v>22</v>
      </c>
      <c r="B87" s="58">
        <v>351942</v>
      </c>
      <c r="C87" s="47"/>
      <c r="D87" s="58">
        <v>320505</v>
      </c>
      <c r="E87" s="58">
        <v>31034</v>
      </c>
    </row>
    <row r="88" spans="1:5">
      <c r="A88" s="193" t="s">
        <v>23</v>
      </c>
      <c r="B88" s="58">
        <v>303928</v>
      </c>
      <c r="C88" s="47"/>
      <c r="D88" s="58">
        <v>288387</v>
      </c>
      <c r="E88" s="59">
        <v>11021</v>
      </c>
    </row>
    <row r="89" spans="1:5">
      <c r="A89" s="193" t="s">
        <v>24</v>
      </c>
      <c r="B89" s="58">
        <v>497191</v>
      </c>
      <c r="C89" s="47"/>
      <c r="D89" s="58">
        <v>472449</v>
      </c>
      <c r="E89" s="59">
        <v>22214</v>
      </c>
    </row>
    <row r="90" spans="1:5">
      <c r="A90" s="193" t="s">
        <v>25</v>
      </c>
      <c r="B90" s="58">
        <v>159501</v>
      </c>
      <c r="C90" s="47"/>
      <c r="D90" s="58">
        <v>146507</v>
      </c>
      <c r="E90" s="58">
        <v>11310</v>
      </c>
    </row>
    <row r="91" spans="1:5">
      <c r="A91" s="193" t="s">
        <v>26</v>
      </c>
      <c r="B91" s="58">
        <v>125821</v>
      </c>
      <c r="C91" s="47"/>
      <c r="D91" s="58">
        <v>114092</v>
      </c>
      <c r="E91" s="58">
        <v>10469</v>
      </c>
    </row>
    <row r="92" spans="1:5">
      <c r="A92" s="193" t="s">
        <v>27</v>
      </c>
      <c r="B92" s="58">
        <v>220265</v>
      </c>
      <c r="C92" s="47"/>
      <c r="D92" s="58">
        <v>204275</v>
      </c>
      <c r="E92" s="58">
        <v>15179</v>
      </c>
    </row>
    <row r="93" spans="1:5">
      <c r="A93" s="193" t="s">
        <v>28</v>
      </c>
      <c r="B93" s="58">
        <v>209523</v>
      </c>
      <c r="C93" s="47"/>
      <c r="D93" s="58">
        <v>197412</v>
      </c>
      <c r="E93" s="58">
        <v>11639</v>
      </c>
    </row>
    <row r="94" spans="1:5">
      <c r="A94" s="193" t="s">
        <v>29</v>
      </c>
      <c r="B94" s="58">
        <v>199015</v>
      </c>
      <c r="C94" s="47"/>
      <c r="D94" s="58">
        <v>175655</v>
      </c>
      <c r="E94" s="58">
        <v>21610</v>
      </c>
    </row>
    <row r="95" spans="1:5">
      <c r="A95" s="193" t="s">
        <v>30</v>
      </c>
      <c r="B95" s="58">
        <v>187377</v>
      </c>
      <c r="C95" s="47"/>
      <c r="D95" s="58">
        <v>169197</v>
      </c>
      <c r="E95" s="58">
        <v>17333</v>
      </c>
    </row>
    <row r="96" spans="1:5">
      <c r="A96" s="193" t="s">
        <v>31</v>
      </c>
      <c r="B96" s="58">
        <v>273534</v>
      </c>
      <c r="C96" s="47"/>
      <c r="D96" s="58">
        <v>245075</v>
      </c>
      <c r="E96" s="58">
        <v>28459</v>
      </c>
    </row>
    <row r="97" spans="1:7">
      <c r="A97" s="193" t="s">
        <v>32</v>
      </c>
      <c r="B97" s="58">
        <v>105882</v>
      </c>
      <c r="C97" s="47"/>
      <c r="D97" s="58">
        <v>100751</v>
      </c>
      <c r="E97" s="59">
        <v>5033</v>
      </c>
    </row>
    <row r="98" spans="1:7">
      <c r="A98" s="193" t="s">
        <v>33</v>
      </c>
      <c r="B98" s="58">
        <v>581139</v>
      </c>
      <c r="C98" s="47"/>
      <c r="D98" s="58">
        <v>526830</v>
      </c>
      <c r="E98" s="58">
        <v>47504</v>
      </c>
    </row>
    <row r="99" spans="1:7">
      <c r="A99" s="193" t="s">
        <v>34</v>
      </c>
      <c r="B99" s="58">
        <v>147088</v>
      </c>
      <c r="C99" s="47"/>
      <c r="D99" s="58">
        <v>140040</v>
      </c>
      <c r="E99" s="59">
        <v>6412</v>
      </c>
    </row>
    <row r="100" spans="1:7">
      <c r="A100" s="195" t="s">
        <v>35</v>
      </c>
      <c r="B100" s="61">
        <v>137887</v>
      </c>
      <c r="C100" s="62"/>
      <c r="D100" s="61">
        <v>129511</v>
      </c>
      <c r="E100" s="61">
        <v>7798</v>
      </c>
    </row>
    <row r="101" spans="1:7" ht="6" customHeight="1"/>
    <row r="102" spans="1:7" ht="36.75" customHeight="1">
      <c r="A102" s="1036" t="s">
        <v>192</v>
      </c>
      <c r="B102" s="1036"/>
      <c r="C102" s="1036"/>
      <c r="D102" s="1036"/>
      <c r="E102" s="1036"/>
      <c r="F102" s="304"/>
    </row>
    <row r="103" spans="1:7" s="52" customFormat="1" ht="15" customHeight="1">
      <c r="A103" s="1096" t="s">
        <v>56</v>
      </c>
      <c r="B103" s="1096"/>
      <c r="C103" s="1096"/>
      <c r="D103" s="1096"/>
      <c r="E103" s="1096"/>
      <c r="F103" s="51"/>
    </row>
    <row r="104" spans="1:7">
      <c r="A104" s="1006" t="s">
        <v>57</v>
      </c>
      <c r="B104" s="1006"/>
      <c r="C104" s="1006"/>
      <c r="D104" s="1006"/>
      <c r="E104" s="1006"/>
      <c r="F104" s="53"/>
    </row>
    <row r="105" spans="1:7">
      <c r="A105" s="1006" t="s">
        <v>58</v>
      </c>
      <c r="B105" s="1006"/>
      <c r="C105" s="1006"/>
      <c r="D105" s="1006"/>
      <c r="E105" s="1006"/>
      <c r="F105" s="53"/>
    </row>
    <row r="106" spans="1:7">
      <c r="A106" s="1006" t="s">
        <v>59</v>
      </c>
      <c r="B106" s="1006"/>
      <c r="C106" s="1006"/>
      <c r="D106" s="1006"/>
      <c r="E106" s="1006"/>
      <c r="F106" s="53"/>
    </row>
    <row r="107" spans="1:7">
      <c r="F107" s="309" t="s">
        <v>36</v>
      </c>
      <c r="G107" s="307"/>
    </row>
    <row r="108" spans="1:7">
      <c r="F108" s="35"/>
      <c r="G108" s="307"/>
    </row>
    <row r="109" spans="1:7">
      <c r="G109"/>
    </row>
    <row r="110" spans="1:7" ht="15" customHeight="1">
      <c r="A110" s="1054" t="s">
        <v>128</v>
      </c>
      <c r="B110" s="1054"/>
      <c r="C110" s="1054"/>
      <c r="E110" s="39" t="s">
        <v>313</v>
      </c>
      <c r="G110"/>
    </row>
    <row r="111" spans="1:7">
      <c r="A111" s="1054"/>
      <c r="B111" s="1054"/>
      <c r="C111" s="1054"/>
      <c r="G111"/>
    </row>
    <row r="112" spans="1:7">
      <c r="A112" s="1054"/>
      <c r="B112" s="1054"/>
      <c r="C112" s="1054"/>
      <c r="G112"/>
    </row>
    <row r="113" spans="1:7">
      <c r="A113" s="55" t="s">
        <v>38</v>
      </c>
      <c r="B113" s="306"/>
      <c r="C113" s="306"/>
      <c r="G113" s="307"/>
    </row>
    <row r="114" spans="1:7" ht="6" customHeight="1">
      <c r="G114"/>
    </row>
    <row r="115" spans="1:7" ht="15" customHeight="1">
      <c r="A115" s="1041" t="s">
        <v>41</v>
      </c>
      <c r="B115" s="1028" t="s">
        <v>44</v>
      </c>
      <c r="C115" s="290"/>
      <c r="D115" s="1097" t="s">
        <v>138</v>
      </c>
      <c r="E115" s="1097"/>
      <c r="G115"/>
    </row>
    <row r="116" spans="1:7">
      <c r="A116" s="1003"/>
      <c r="B116" s="1029"/>
      <c r="C116" s="97"/>
      <c r="D116" s="1032" t="s">
        <v>45</v>
      </c>
      <c r="E116" s="1028" t="s">
        <v>46</v>
      </c>
      <c r="G116"/>
    </row>
    <row r="117" spans="1:7">
      <c r="A117" s="1042"/>
      <c r="B117" s="1030"/>
      <c r="C117" s="88"/>
      <c r="D117" s="1033"/>
      <c r="E117" s="1030"/>
      <c r="G117"/>
    </row>
    <row r="118" spans="1:7" ht="6" customHeight="1">
      <c r="G118" s="308"/>
    </row>
    <row r="119" spans="1:7">
      <c r="A119" s="192" t="s">
        <v>3</v>
      </c>
      <c r="B119" s="57">
        <v>26266</v>
      </c>
      <c r="C119" s="295"/>
      <c r="D119" s="57">
        <v>24010</v>
      </c>
      <c r="E119" s="57">
        <v>2060</v>
      </c>
      <c r="G119" s="307"/>
    </row>
    <row r="120" spans="1:7">
      <c r="A120" s="193" t="s">
        <v>4</v>
      </c>
      <c r="B120" s="58">
        <v>820</v>
      </c>
      <c r="C120" s="47"/>
      <c r="D120" s="58">
        <v>714</v>
      </c>
      <c r="E120" s="58">
        <v>100</v>
      </c>
      <c r="G120" s="308"/>
    </row>
    <row r="121" spans="1:7">
      <c r="A121" s="193" t="s">
        <v>5</v>
      </c>
      <c r="B121" s="58">
        <v>621</v>
      </c>
      <c r="C121" s="47"/>
      <c r="D121" s="58">
        <v>551</v>
      </c>
      <c r="E121" s="58">
        <v>67</v>
      </c>
      <c r="G121" s="308"/>
    </row>
    <row r="122" spans="1:7">
      <c r="A122" s="193" t="s">
        <v>6</v>
      </c>
      <c r="B122" s="58">
        <v>675</v>
      </c>
      <c r="C122" s="47"/>
      <c r="D122" s="58">
        <v>607</v>
      </c>
      <c r="E122" s="58">
        <v>63</v>
      </c>
      <c r="G122" s="308"/>
    </row>
    <row r="123" spans="1:7">
      <c r="A123" s="193" t="s">
        <v>7</v>
      </c>
      <c r="B123" s="58">
        <v>805</v>
      </c>
      <c r="C123" s="47"/>
      <c r="D123" s="58">
        <v>750</v>
      </c>
      <c r="E123" s="58">
        <v>48</v>
      </c>
      <c r="G123" s="308"/>
    </row>
    <row r="124" spans="1:7">
      <c r="A124" s="193" t="s">
        <v>8</v>
      </c>
      <c r="B124" s="58">
        <v>760</v>
      </c>
      <c r="C124" s="47"/>
      <c r="D124" s="58">
        <v>654</v>
      </c>
      <c r="E124" s="58">
        <v>99</v>
      </c>
      <c r="G124" s="308"/>
    </row>
    <row r="125" spans="1:7">
      <c r="A125" s="193" t="s">
        <v>9</v>
      </c>
      <c r="B125" s="58">
        <v>762</v>
      </c>
      <c r="C125" s="47"/>
      <c r="D125" s="58">
        <v>695</v>
      </c>
      <c r="E125" s="58">
        <v>66</v>
      </c>
      <c r="G125" s="307"/>
    </row>
    <row r="126" spans="1:7">
      <c r="A126" s="193" t="s">
        <v>10</v>
      </c>
      <c r="B126" s="58">
        <v>1000</v>
      </c>
      <c r="C126" s="47"/>
      <c r="D126" s="58">
        <v>904</v>
      </c>
      <c r="E126" s="58">
        <v>69</v>
      </c>
      <c r="G126" s="308"/>
    </row>
    <row r="127" spans="1:7">
      <c r="A127" s="193" t="s">
        <v>11</v>
      </c>
      <c r="B127" s="58">
        <v>747</v>
      </c>
      <c r="C127" s="47"/>
      <c r="D127" s="58">
        <v>658</v>
      </c>
      <c r="E127" s="58">
        <v>83</v>
      </c>
      <c r="G127" s="308"/>
    </row>
    <row r="128" spans="1:7">
      <c r="A128" s="193" t="s">
        <v>12</v>
      </c>
      <c r="B128" s="58">
        <v>652</v>
      </c>
      <c r="C128" s="47"/>
      <c r="D128" s="58">
        <v>594</v>
      </c>
      <c r="E128" s="58">
        <v>54</v>
      </c>
      <c r="G128" s="308"/>
    </row>
    <row r="129" spans="1:7">
      <c r="A129" s="193" t="s">
        <v>13</v>
      </c>
      <c r="B129" s="58">
        <v>829</v>
      </c>
      <c r="C129" s="47"/>
      <c r="D129" s="58">
        <v>713</v>
      </c>
      <c r="E129" s="58">
        <v>110</v>
      </c>
      <c r="G129" s="308"/>
    </row>
    <row r="130" spans="1:7">
      <c r="A130" s="193" t="s">
        <v>14</v>
      </c>
      <c r="B130" s="58">
        <v>1027</v>
      </c>
      <c r="C130" s="47"/>
      <c r="D130" s="58">
        <v>934</v>
      </c>
      <c r="E130" s="58">
        <v>86</v>
      </c>
      <c r="G130" s="308"/>
    </row>
    <row r="131" spans="1:7">
      <c r="A131" s="193" t="s">
        <v>15</v>
      </c>
      <c r="B131" s="58">
        <v>879</v>
      </c>
      <c r="C131" s="47"/>
      <c r="D131" s="58">
        <v>830</v>
      </c>
      <c r="E131" s="59">
        <v>33</v>
      </c>
      <c r="G131" s="307"/>
    </row>
    <row r="132" spans="1:7">
      <c r="A132" s="193" t="s">
        <v>16</v>
      </c>
      <c r="B132" s="58">
        <v>806</v>
      </c>
      <c r="C132" s="47"/>
      <c r="D132" s="58">
        <v>745</v>
      </c>
      <c r="E132" s="58">
        <v>55</v>
      </c>
      <c r="G132" s="308"/>
    </row>
    <row r="133" spans="1:7">
      <c r="A133" s="193" t="s">
        <v>17</v>
      </c>
      <c r="B133" s="58">
        <v>944</v>
      </c>
      <c r="C133" s="47"/>
      <c r="D133" s="58">
        <v>850</v>
      </c>
      <c r="E133" s="58">
        <v>89</v>
      </c>
      <c r="G133" s="308"/>
    </row>
    <row r="134" spans="1:7">
      <c r="A134" s="193" t="s">
        <v>18</v>
      </c>
      <c r="B134" s="58">
        <v>788</v>
      </c>
      <c r="C134" s="47"/>
      <c r="D134" s="58">
        <v>728</v>
      </c>
      <c r="E134" s="58">
        <v>53</v>
      </c>
      <c r="G134" s="308"/>
    </row>
    <row r="135" spans="1:7">
      <c r="A135" s="193" t="s">
        <v>19</v>
      </c>
      <c r="B135" s="58">
        <v>1020</v>
      </c>
      <c r="C135" s="47"/>
      <c r="D135" s="58">
        <v>910</v>
      </c>
      <c r="E135" s="58">
        <v>101</v>
      </c>
      <c r="G135" s="308"/>
    </row>
    <row r="136" spans="1:7">
      <c r="A136" s="193" t="s">
        <v>20</v>
      </c>
      <c r="B136" s="58">
        <v>730</v>
      </c>
      <c r="C136" s="47"/>
      <c r="D136" s="58">
        <v>690</v>
      </c>
      <c r="E136" s="59">
        <v>37</v>
      </c>
      <c r="G136" s="308"/>
    </row>
    <row r="137" spans="1:7">
      <c r="A137" s="193" t="s">
        <v>21</v>
      </c>
      <c r="B137" s="58">
        <v>811</v>
      </c>
      <c r="C137" s="47"/>
      <c r="D137" s="58">
        <v>755</v>
      </c>
      <c r="E137" s="58">
        <v>53</v>
      </c>
      <c r="G137" s="307"/>
    </row>
    <row r="138" spans="1:7">
      <c r="A138" s="193" t="s">
        <v>22</v>
      </c>
      <c r="B138" s="58">
        <v>714</v>
      </c>
      <c r="C138" s="47"/>
      <c r="D138" s="58">
        <v>650</v>
      </c>
      <c r="E138" s="58">
        <v>63</v>
      </c>
      <c r="G138" s="308"/>
    </row>
    <row r="139" spans="1:7">
      <c r="A139" s="193" t="s">
        <v>23</v>
      </c>
      <c r="B139" s="58">
        <v>964</v>
      </c>
      <c r="C139" s="47"/>
      <c r="D139" s="58">
        <v>913</v>
      </c>
      <c r="E139" s="59">
        <v>36</v>
      </c>
      <c r="G139" s="308"/>
    </row>
    <row r="140" spans="1:7">
      <c r="A140" s="193" t="s">
        <v>24</v>
      </c>
      <c r="B140" s="58">
        <v>1062</v>
      </c>
      <c r="C140" s="47"/>
      <c r="D140" s="58">
        <v>1008</v>
      </c>
      <c r="E140" s="59">
        <v>48</v>
      </c>
      <c r="G140" s="308"/>
    </row>
    <row r="141" spans="1:7">
      <c r="A141" s="193" t="s">
        <v>25</v>
      </c>
      <c r="B141" s="58">
        <v>801</v>
      </c>
      <c r="C141" s="47"/>
      <c r="D141" s="58">
        <v>737</v>
      </c>
      <c r="E141" s="58">
        <v>56</v>
      </c>
      <c r="G141" s="308"/>
    </row>
    <row r="142" spans="1:7">
      <c r="A142" s="193" t="s">
        <v>26</v>
      </c>
      <c r="B142" s="58">
        <v>711</v>
      </c>
      <c r="C142" s="47"/>
      <c r="D142" s="58">
        <v>645</v>
      </c>
      <c r="E142" s="58">
        <v>59</v>
      </c>
      <c r="G142" s="308"/>
    </row>
    <row r="143" spans="1:7">
      <c r="A143" s="193" t="s">
        <v>27</v>
      </c>
      <c r="B143" s="58">
        <v>855</v>
      </c>
      <c r="C143" s="47"/>
      <c r="D143" s="58">
        <v>794</v>
      </c>
      <c r="E143" s="58">
        <v>58</v>
      </c>
      <c r="G143" s="307"/>
    </row>
    <row r="144" spans="1:7">
      <c r="A144" s="193" t="s">
        <v>28</v>
      </c>
      <c r="B144" s="58">
        <v>838</v>
      </c>
      <c r="C144" s="47"/>
      <c r="D144" s="58">
        <v>789</v>
      </c>
      <c r="E144" s="58">
        <v>47</v>
      </c>
      <c r="G144" s="308"/>
    </row>
    <row r="145" spans="1:7">
      <c r="A145" s="193" t="s">
        <v>29</v>
      </c>
      <c r="B145" s="58">
        <v>745</v>
      </c>
      <c r="C145" s="47"/>
      <c r="D145" s="58">
        <v>655</v>
      </c>
      <c r="E145" s="58">
        <v>84</v>
      </c>
      <c r="G145" s="308"/>
    </row>
    <row r="146" spans="1:7">
      <c r="A146" s="193" t="s">
        <v>30</v>
      </c>
      <c r="B146" s="58">
        <v>860</v>
      </c>
      <c r="C146" s="47"/>
      <c r="D146" s="58">
        <v>777</v>
      </c>
      <c r="E146" s="58">
        <v>79</v>
      </c>
      <c r="G146" s="308"/>
    </row>
    <row r="147" spans="1:7">
      <c r="A147" s="193" t="s">
        <v>31</v>
      </c>
      <c r="B147" s="58">
        <v>790</v>
      </c>
      <c r="C147" s="47"/>
      <c r="D147" s="58">
        <v>709</v>
      </c>
      <c r="E147" s="58">
        <v>81</v>
      </c>
      <c r="G147" s="308"/>
    </row>
    <row r="148" spans="1:7">
      <c r="A148" s="193" t="s">
        <v>32</v>
      </c>
      <c r="B148" s="58">
        <v>958</v>
      </c>
      <c r="C148" s="47"/>
      <c r="D148" s="58">
        <v>912</v>
      </c>
      <c r="E148" s="59">
        <v>45</v>
      </c>
      <c r="G148" s="308"/>
    </row>
    <row r="149" spans="1:7">
      <c r="A149" s="193" t="s">
        <v>33</v>
      </c>
      <c r="B149" s="58">
        <v>669</v>
      </c>
      <c r="C149" s="47"/>
      <c r="D149" s="58">
        <v>607</v>
      </c>
      <c r="E149" s="58">
        <v>54</v>
      </c>
      <c r="G149" s="307"/>
    </row>
    <row r="150" spans="1:7">
      <c r="A150" s="193" t="s">
        <v>34</v>
      </c>
      <c r="B150" s="58">
        <v>705</v>
      </c>
      <c r="C150" s="47"/>
      <c r="D150" s="58">
        <v>670</v>
      </c>
      <c r="E150" s="59">
        <v>32</v>
      </c>
      <c r="G150" s="308"/>
    </row>
    <row r="151" spans="1:7">
      <c r="A151" s="195" t="s">
        <v>35</v>
      </c>
      <c r="B151" s="61">
        <v>918</v>
      </c>
      <c r="C151" s="62"/>
      <c r="D151" s="61">
        <v>862</v>
      </c>
      <c r="E151" s="61">
        <v>52</v>
      </c>
      <c r="G151" s="308"/>
    </row>
    <row r="152" spans="1:7" ht="6" customHeight="1">
      <c r="G152" s="308"/>
    </row>
    <row r="153" spans="1:7" ht="33.75" customHeight="1">
      <c r="A153" s="1036" t="s">
        <v>192</v>
      </c>
      <c r="B153" s="1036"/>
      <c r="C153" s="1036"/>
      <c r="D153" s="1036"/>
      <c r="E153" s="1036"/>
      <c r="F153" s="304"/>
      <c r="G153" s="308"/>
    </row>
    <row r="154" spans="1:7" ht="15" customHeight="1">
      <c r="A154" s="1006" t="s">
        <v>57</v>
      </c>
      <c r="B154" s="1006"/>
      <c r="C154" s="1006"/>
      <c r="D154" s="1006"/>
      <c r="E154" s="1006"/>
      <c r="F154" s="53"/>
      <c r="G154" s="308"/>
    </row>
    <row r="155" spans="1:7" ht="15" customHeight="1">
      <c r="A155" s="1006" t="s">
        <v>58</v>
      </c>
      <c r="B155" s="1006"/>
      <c r="C155" s="1006"/>
      <c r="D155" s="1006"/>
      <c r="E155" s="1006"/>
      <c r="F155" s="53"/>
      <c r="G155" s="307"/>
    </row>
    <row r="156" spans="1:7" ht="15" customHeight="1">
      <c r="A156" s="1006" t="s">
        <v>59</v>
      </c>
      <c r="B156" s="1006"/>
      <c r="C156" s="1006"/>
      <c r="D156" s="1006"/>
      <c r="E156" s="1006"/>
      <c r="F156" s="53"/>
      <c r="G156" s="308"/>
    </row>
    <row r="157" spans="1:7">
      <c r="F157" s="309" t="s">
        <v>36</v>
      </c>
      <c r="G157" s="308"/>
    </row>
    <row r="158" spans="1:7">
      <c r="G158" s="308"/>
    </row>
    <row r="159" spans="1:7">
      <c r="G159" s="308"/>
    </row>
    <row r="160" spans="1:7" ht="15" customHeight="1">
      <c r="A160" s="1054" t="s">
        <v>128</v>
      </c>
      <c r="B160" s="1054"/>
      <c r="C160" s="1054"/>
      <c r="E160" s="39" t="s">
        <v>313</v>
      </c>
      <c r="G160" s="308"/>
    </row>
    <row r="161" spans="1:7">
      <c r="A161" s="1054"/>
      <c r="B161" s="1054"/>
      <c r="C161" s="1054"/>
      <c r="G161" s="307"/>
    </row>
    <row r="162" spans="1:7">
      <c r="A162" s="1054"/>
      <c r="B162" s="1054"/>
      <c r="C162" s="1054"/>
      <c r="G162" s="308"/>
    </row>
    <row r="163" spans="1:7">
      <c r="A163" s="55" t="s">
        <v>39</v>
      </c>
      <c r="B163" s="306"/>
      <c r="C163" s="306"/>
      <c r="G163" s="308"/>
    </row>
    <row r="164" spans="1:7" ht="6" customHeight="1">
      <c r="G164" s="308"/>
    </row>
    <row r="165" spans="1:7" ht="15" customHeight="1">
      <c r="A165" s="1041" t="s">
        <v>41</v>
      </c>
      <c r="B165" s="1028" t="s">
        <v>44</v>
      </c>
      <c r="C165" s="290"/>
      <c r="D165" s="1097" t="s">
        <v>138</v>
      </c>
      <c r="E165" s="1097"/>
      <c r="G165" s="308"/>
    </row>
    <row r="166" spans="1:7">
      <c r="A166" s="1003"/>
      <c r="B166" s="1029"/>
      <c r="C166" s="97"/>
      <c r="D166" s="1032" t="s">
        <v>45</v>
      </c>
      <c r="E166" s="1028" t="s">
        <v>46</v>
      </c>
      <c r="G166" s="308"/>
    </row>
    <row r="167" spans="1:7">
      <c r="A167" s="1042"/>
      <c r="B167" s="1030"/>
      <c r="C167" s="88"/>
      <c r="D167" s="1033"/>
      <c r="E167" s="1030"/>
      <c r="G167" s="307"/>
    </row>
    <row r="168" spans="1:7" ht="6" customHeight="1">
      <c r="G168" s="308"/>
    </row>
    <row r="169" spans="1:7">
      <c r="A169" s="192" t="s">
        <v>3</v>
      </c>
      <c r="B169" s="64">
        <v>0.87754777422840224</v>
      </c>
      <c r="C169" s="64"/>
      <c r="D169" s="64">
        <v>0.24323941815510478</v>
      </c>
      <c r="E169" s="64">
        <v>2.7402047598566588</v>
      </c>
      <c r="G169" s="308"/>
    </row>
    <row r="170" spans="1:7">
      <c r="A170" s="193" t="s">
        <v>4</v>
      </c>
      <c r="B170" s="65">
        <v>3.4886564274469429</v>
      </c>
      <c r="C170" s="65"/>
      <c r="D170" s="65">
        <v>1.2380335388337393</v>
      </c>
      <c r="E170" s="65">
        <v>8.9399256167874377</v>
      </c>
      <c r="G170" s="308"/>
    </row>
    <row r="171" spans="1:7">
      <c r="A171" s="193" t="s">
        <v>5</v>
      </c>
      <c r="B171" s="65">
        <v>4.3993646562722182</v>
      </c>
      <c r="C171" s="65"/>
      <c r="D171" s="65">
        <v>1.4831478820329274</v>
      </c>
      <c r="E171" s="65">
        <v>11.437695623301664</v>
      </c>
      <c r="G171" s="308"/>
    </row>
    <row r="172" spans="1:7">
      <c r="A172" s="193" t="s">
        <v>6</v>
      </c>
      <c r="B172" s="65">
        <v>4.5193037499351636</v>
      </c>
      <c r="C172" s="65"/>
      <c r="D172" s="65">
        <v>1.2892835371504048</v>
      </c>
      <c r="E172" s="65">
        <v>12.208363190005517</v>
      </c>
      <c r="G172" s="308"/>
    </row>
    <row r="173" spans="1:7">
      <c r="A173" s="193" t="s">
        <v>7</v>
      </c>
      <c r="B173" s="65">
        <v>3.4026700889177883</v>
      </c>
      <c r="C173" s="65"/>
      <c r="D173" s="65">
        <v>0.90738073652166273</v>
      </c>
      <c r="E173" s="65">
        <v>13.431512830973688</v>
      </c>
      <c r="G173" s="307"/>
    </row>
    <row r="174" spans="1:7">
      <c r="A174" s="193" t="s">
        <v>8</v>
      </c>
      <c r="B174" s="65">
        <v>3.6562820070030893</v>
      </c>
      <c r="C174" s="65"/>
      <c r="D174" s="65">
        <v>1.5174513524447997</v>
      </c>
      <c r="E174" s="65">
        <v>9.8084238310785512</v>
      </c>
      <c r="G174" s="308"/>
    </row>
    <row r="175" spans="1:7">
      <c r="A175" s="193" t="s">
        <v>9</v>
      </c>
      <c r="B175" s="65">
        <v>4.0014641433622673</v>
      </c>
      <c r="C175" s="65"/>
      <c r="D175" s="65">
        <v>1.0893328899726928</v>
      </c>
      <c r="E175" s="65">
        <v>11.953780309006058</v>
      </c>
      <c r="G175" s="308"/>
    </row>
    <row r="176" spans="1:7">
      <c r="A176" s="193" t="s">
        <v>10</v>
      </c>
      <c r="B176" s="65">
        <v>4.038900785237983</v>
      </c>
      <c r="C176" s="65"/>
      <c r="D176" s="65">
        <v>1.08725501163661</v>
      </c>
      <c r="E176" s="65">
        <v>13.179635016712268</v>
      </c>
      <c r="G176" s="308"/>
    </row>
    <row r="177" spans="1:7">
      <c r="A177" s="193" t="s">
        <v>11</v>
      </c>
      <c r="B177" s="65">
        <v>3.7309565646622618</v>
      </c>
      <c r="C177" s="65"/>
      <c r="D177" s="65">
        <v>1.343980942796799</v>
      </c>
      <c r="E177" s="65">
        <v>10.070852485819003</v>
      </c>
      <c r="G177" s="308"/>
    </row>
    <row r="178" spans="1:7">
      <c r="A178" s="193" t="s">
        <v>12</v>
      </c>
      <c r="B178" s="65">
        <v>4.1670591273302744</v>
      </c>
      <c r="C178" s="65"/>
      <c r="D178" s="65">
        <v>1.2093417493408194</v>
      </c>
      <c r="E178" s="65">
        <v>13.037342195178303</v>
      </c>
      <c r="G178" s="308"/>
    </row>
    <row r="179" spans="1:7">
      <c r="A179" s="193" t="s">
        <v>13</v>
      </c>
      <c r="B179" s="65">
        <v>3.4233023895769739</v>
      </c>
      <c r="C179" s="65"/>
      <c r="D179" s="65">
        <v>1.4358871365545891</v>
      </c>
      <c r="E179" s="65">
        <v>8.8088727812069063</v>
      </c>
      <c r="G179" s="307"/>
    </row>
    <row r="180" spans="1:7">
      <c r="A180" s="193" t="s">
        <v>14</v>
      </c>
      <c r="B180" s="65">
        <v>3.4333011103180371</v>
      </c>
      <c r="C180" s="65"/>
      <c r="D180" s="65">
        <v>0.9826115695347496</v>
      </c>
      <c r="E180" s="65">
        <v>10.769016782934992</v>
      </c>
      <c r="G180" s="308"/>
    </row>
    <row r="181" spans="1:7">
      <c r="A181" s="193" t="s">
        <v>15</v>
      </c>
      <c r="B181" s="65">
        <v>4.3398055075761253</v>
      </c>
      <c r="C181" s="65"/>
      <c r="D181" s="65">
        <v>0.92306207820261055</v>
      </c>
      <c r="E181" s="66">
        <v>19.421808962170637</v>
      </c>
      <c r="G181" s="308"/>
    </row>
    <row r="182" spans="1:7">
      <c r="A182" s="193" t="s">
        <v>16</v>
      </c>
      <c r="B182" s="65">
        <v>3.913430602070374</v>
      </c>
      <c r="C182" s="65"/>
      <c r="D182" s="65">
        <v>0.98097327759563335</v>
      </c>
      <c r="E182" s="65">
        <v>13.164674094703457</v>
      </c>
      <c r="G182" s="308"/>
    </row>
    <row r="183" spans="1:7">
      <c r="A183" s="193" t="s">
        <v>17</v>
      </c>
      <c r="B183" s="65">
        <v>3.5390269759912543</v>
      </c>
      <c r="C183" s="65"/>
      <c r="D183" s="65">
        <v>1.0894766664760964</v>
      </c>
      <c r="E183" s="65">
        <v>10.240003877054606</v>
      </c>
      <c r="G183" s="308"/>
    </row>
    <row r="184" spans="1:7">
      <c r="A184" s="193" t="s">
        <v>18</v>
      </c>
      <c r="B184" s="65">
        <v>4.0281528191631937</v>
      </c>
      <c r="C184" s="65"/>
      <c r="D184" s="65">
        <v>1.0219455771558577</v>
      </c>
      <c r="E184" s="65">
        <v>13.724441088774947</v>
      </c>
      <c r="G184" s="308"/>
    </row>
    <row r="185" spans="1:7">
      <c r="A185" s="193" t="s">
        <v>19</v>
      </c>
      <c r="B185" s="65">
        <v>3.5151486528406264</v>
      </c>
      <c r="C185" s="65"/>
      <c r="D185" s="65">
        <v>1.0741822134706311</v>
      </c>
      <c r="E185" s="65">
        <v>9.3490880349612073</v>
      </c>
      <c r="G185" s="307"/>
    </row>
    <row r="186" spans="1:7">
      <c r="A186" s="193" t="s">
        <v>20</v>
      </c>
      <c r="B186" s="65">
        <v>3.7692951710292175</v>
      </c>
      <c r="C186" s="65"/>
      <c r="D186" s="65">
        <v>0.84184791275291149</v>
      </c>
      <c r="E186" s="66">
        <v>15.59017585013374</v>
      </c>
      <c r="G186" s="308"/>
    </row>
    <row r="187" spans="1:7">
      <c r="A187" s="193" t="s">
        <v>21</v>
      </c>
      <c r="B187" s="65">
        <v>3.5988579895191606</v>
      </c>
      <c r="C187" s="65"/>
      <c r="D187" s="65">
        <v>0.99005783807265368</v>
      </c>
      <c r="E187" s="65">
        <v>13.980725124919299</v>
      </c>
      <c r="G187" s="308"/>
    </row>
    <row r="188" spans="1:7">
      <c r="A188" s="193" t="s">
        <v>22</v>
      </c>
      <c r="B188" s="65">
        <v>3.8772001202500608</v>
      </c>
      <c r="C188" s="65"/>
      <c r="D188" s="65">
        <v>1.1837445448475183</v>
      </c>
      <c r="E188" s="65">
        <v>12.161336049675544</v>
      </c>
      <c r="G188" s="308"/>
    </row>
    <row r="189" spans="1:7">
      <c r="A189" s="193" t="s">
        <v>23</v>
      </c>
      <c r="B189" s="65">
        <v>3.5960782607815691</v>
      </c>
      <c r="C189" s="65"/>
      <c r="D189" s="65">
        <v>0.86084334371346605</v>
      </c>
      <c r="E189" s="66">
        <v>18.611538693878586</v>
      </c>
      <c r="G189" s="308"/>
    </row>
    <row r="190" spans="1:7">
      <c r="A190" s="193" t="s">
        <v>24</v>
      </c>
      <c r="B190" s="65">
        <v>3.5023943125766039</v>
      </c>
      <c r="C190" s="65"/>
      <c r="D190" s="65">
        <v>0.7302501974474751</v>
      </c>
      <c r="E190" s="66">
        <v>15.216180943885801</v>
      </c>
      <c r="G190" s="308"/>
    </row>
    <row r="191" spans="1:7">
      <c r="A191" s="193" t="s">
        <v>25</v>
      </c>
      <c r="B191" s="65">
        <v>3.6341489426554898</v>
      </c>
      <c r="C191" s="65"/>
      <c r="D191" s="65">
        <v>1.1353188589391681</v>
      </c>
      <c r="E191" s="65">
        <v>13.322718309781955</v>
      </c>
      <c r="G191" s="307"/>
    </row>
    <row r="192" spans="1:7">
      <c r="A192" s="193" t="s">
        <v>26</v>
      </c>
      <c r="B192" s="65">
        <v>3.8384816447658592</v>
      </c>
      <c r="C192" s="65"/>
      <c r="D192" s="65">
        <v>1.1755970944737173</v>
      </c>
      <c r="E192" s="65">
        <v>12.08330394706365</v>
      </c>
      <c r="G192" s="308"/>
    </row>
    <row r="193" spans="1:7">
      <c r="A193" s="193" t="s">
        <v>27</v>
      </c>
      <c r="B193" s="65">
        <v>3.618107915453153</v>
      </c>
      <c r="C193" s="65"/>
      <c r="D193" s="65">
        <v>0.90686156551088271</v>
      </c>
      <c r="E193" s="65">
        <v>11.664988012102423</v>
      </c>
      <c r="G193" s="308"/>
    </row>
    <row r="194" spans="1:7">
      <c r="A194" s="193" t="s">
        <v>28</v>
      </c>
      <c r="B194" s="65">
        <v>3.4873851190888643</v>
      </c>
      <c r="C194" s="65"/>
      <c r="D194" s="65">
        <v>0.84397725715508365</v>
      </c>
      <c r="E194" s="65">
        <v>14.110510563879677</v>
      </c>
      <c r="G194" s="308"/>
    </row>
    <row r="195" spans="1:7">
      <c r="A195" s="193" t="s">
        <v>29</v>
      </c>
      <c r="B195" s="65">
        <v>3.8738624255079062</v>
      </c>
      <c r="C195" s="65"/>
      <c r="D195" s="65">
        <v>1.2486268238216698</v>
      </c>
      <c r="E195" s="65">
        <v>10.045149566041493</v>
      </c>
      <c r="G195" s="308"/>
    </row>
    <row r="196" spans="1:7">
      <c r="A196" s="193" t="s">
        <v>30</v>
      </c>
      <c r="B196" s="65">
        <v>3.6632585031434246</v>
      </c>
      <c r="C196" s="65"/>
      <c r="D196" s="65">
        <v>1.1472935241002113</v>
      </c>
      <c r="E196" s="65">
        <v>10.764254811884488</v>
      </c>
      <c r="G196" s="308"/>
    </row>
    <row r="197" spans="1:7">
      <c r="A197" s="193" t="s">
        <v>31</v>
      </c>
      <c r="B197" s="65">
        <v>3.8342734030471686</v>
      </c>
      <c r="C197" s="65"/>
      <c r="D197" s="65">
        <v>1.2905344958693266</v>
      </c>
      <c r="E197" s="65">
        <v>11.113452390286913</v>
      </c>
      <c r="G197" s="307"/>
    </row>
    <row r="198" spans="1:7">
      <c r="A198" s="193" t="s">
        <v>32</v>
      </c>
      <c r="B198" s="65">
        <v>3.328005695373585</v>
      </c>
      <c r="C198" s="65"/>
      <c r="D198" s="65">
        <v>0.79992886872610991</v>
      </c>
      <c r="E198" s="66">
        <v>15.941643112532894</v>
      </c>
      <c r="G198" s="308"/>
    </row>
    <row r="199" spans="1:7">
      <c r="A199" s="193" t="s">
        <v>33</v>
      </c>
      <c r="B199" s="65">
        <v>4.1174824068728677</v>
      </c>
      <c r="C199" s="65"/>
      <c r="D199" s="65">
        <v>1.2379766607082705</v>
      </c>
      <c r="E199" s="65">
        <v>12.36011243737202</v>
      </c>
      <c r="G199" s="308"/>
    </row>
    <row r="200" spans="1:7">
      <c r="A200" s="193" t="s">
        <v>34</v>
      </c>
      <c r="B200" s="65">
        <v>3.8291801155621932</v>
      </c>
      <c r="C200" s="65"/>
      <c r="D200" s="65">
        <v>0.88447174916002247</v>
      </c>
      <c r="E200" s="66">
        <v>18.761288944232245</v>
      </c>
      <c r="G200" s="308"/>
    </row>
    <row r="201" spans="1:7">
      <c r="A201" s="195" t="s">
        <v>35</v>
      </c>
      <c r="B201" s="70">
        <v>3.9186747173144187</v>
      </c>
      <c r="C201" s="70"/>
      <c r="D201" s="70">
        <v>0.88056458121671699</v>
      </c>
      <c r="E201" s="70">
        <v>14.160699004007499</v>
      </c>
      <c r="G201" s="308"/>
    </row>
    <row r="202" spans="1:7" ht="6" customHeight="1">
      <c r="G202" s="308"/>
    </row>
    <row r="203" spans="1:7" ht="37.5" customHeight="1">
      <c r="A203" s="1036" t="s">
        <v>192</v>
      </c>
      <c r="B203" s="1036"/>
      <c r="C203" s="1036"/>
      <c r="D203" s="1036"/>
      <c r="E203" s="1036"/>
      <c r="F203" s="304"/>
      <c r="G203" s="307"/>
    </row>
    <row r="204" spans="1:7">
      <c r="A204" s="1006" t="s">
        <v>57</v>
      </c>
      <c r="B204" s="1006"/>
      <c r="C204" s="1006"/>
      <c r="D204" s="1006"/>
      <c r="E204" s="1006"/>
      <c r="F204" s="53"/>
      <c r="G204" s="308"/>
    </row>
    <row r="205" spans="1:7">
      <c r="A205" s="1006" t="s">
        <v>58</v>
      </c>
      <c r="B205" s="1006"/>
      <c r="C205" s="1006"/>
      <c r="D205" s="1006"/>
      <c r="E205" s="1006"/>
      <c r="F205" s="53"/>
      <c r="G205" s="308"/>
    </row>
    <row r="206" spans="1:7">
      <c r="A206" s="1006" t="s">
        <v>59</v>
      </c>
      <c r="B206" s="1006"/>
      <c r="C206" s="1006"/>
      <c r="D206" s="1006"/>
      <c r="E206" s="1006"/>
      <c r="F206" s="53"/>
      <c r="G206" s="308"/>
    </row>
    <row r="207" spans="1:7">
      <c r="F207" s="309" t="s">
        <v>36</v>
      </c>
      <c r="G207" s="308"/>
    </row>
    <row r="208" spans="1:7">
      <c r="G208" s="308"/>
    </row>
    <row r="209" spans="1:7">
      <c r="G209" s="307"/>
    </row>
    <row r="210" spans="1:7" ht="15" customHeight="1">
      <c r="A210" s="1054" t="s">
        <v>128</v>
      </c>
      <c r="B210" s="1054"/>
      <c r="C210" s="1054"/>
      <c r="E210" s="39" t="s">
        <v>313</v>
      </c>
      <c r="G210" s="308"/>
    </row>
    <row r="211" spans="1:7">
      <c r="A211" s="1054"/>
      <c r="B211" s="1054"/>
      <c r="C211" s="1054"/>
      <c r="G211" s="308"/>
    </row>
    <row r="212" spans="1:7">
      <c r="A212" s="1054"/>
      <c r="B212" s="1054"/>
      <c r="C212" s="1054"/>
      <c r="G212" s="308"/>
    </row>
    <row r="213" spans="1:7">
      <c r="A213" s="55" t="s">
        <v>2</v>
      </c>
      <c r="B213" s="306"/>
      <c r="C213" s="306"/>
      <c r="G213" s="308"/>
    </row>
    <row r="214" spans="1:7" ht="6" customHeight="1">
      <c r="G214" s="308"/>
    </row>
    <row r="215" spans="1:7" ht="15" customHeight="1">
      <c r="A215" s="1041" t="s">
        <v>41</v>
      </c>
      <c r="B215" s="1028" t="s">
        <v>44</v>
      </c>
      <c r="C215" s="290"/>
      <c r="D215" s="1097" t="s">
        <v>138</v>
      </c>
      <c r="E215" s="1097"/>
      <c r="G215" s="307"/>
    </row>
    <row r="216" spans="1:7">
      <c r="A216" s="1003"/>
      <c r="B216" s="1029"/>
      <c r="C216" s="97"/>
      <c r="D216" s="1032" t="s">
        <v>45</v>
      </c>
      <c r="E216" s="1028" t="s">
        <v>46</v>
      </c>
      <c r="G216" s="308"/>
    </row>
    <row r="217" spans="1:7">
      <c r="A217" s="1042"/>
      <c r="B217" s="1030"/>
      <c r="C217" s="88"/>
      <c r="D217" s="1033"/>
      <c r="E217" s="1030"/>
      <c r="G217" s="308"/>
    </row>
    <row r="218" spans="1:7" ht="6" customHeight="1">
      <c r="G218" s="308"/>
    </row>
    <row r="219" spans="1:7">
      <c r="A219" s="192" t="s">
        <v>3</v>
      </c>
      <c r="B219" s="57">
        <v>79594.153528569339</v>
      </c>
      <c r="C219" s="254"/>
      <c r="D219" s="76">
        <v>0.22232336489185595</v>
      </c>
      <c r="E219" s="76">
        <v>0.21281359232818603</v>
      </c>
      <c r="G219" s="308"/>
    </row>
    <row r="220" spans="1:7">
      <c r="A220" s="193" t="s">
        <v>4</v>
      </c>
      <c r="B220" s="58">
        <v>3373.2865593912725</v>
      </c>
      <c r="C220" s="254"/>
      <c r="D220" s="77">
        <v>1.0798815498410061</v>
      </c>
      <c r="E220" s="77">
        <v>1.0748103305839509</v>
      </c>
      <c r="G220" s="308"/>
    </row>
    <row r="221" spans="1:7">
      <c r="A221" s="193" t="s">
        <v>5</v>
      </c>
      <c r="B221" s="58">
        <v>10757.37045116339</v>
      </c>
      <c r="C221" s="254"/>
      <c r="D221" s="77">
        <v>1.3126217531708921</v>
      </c>
      <c r="E221" s="77">
        <v>1.2530334423505751</v>
      </c>
      <c r="G221" s="307"/>
    </row>
    <row r="222" spans="1:7">
      <c r="A222" s="193" t="s">
        <v>6</v>
      </c>
      <c r="B222" s="58">
        <v>2683.6529527864986</v>
      </c>
      <c r="C222" s="254"/>
      <c r="D222" s="77">
        <v>1.15925222961624</v>
      </c>
      <c r="E222" s="77">
        <v>1.1420541160702005</v>
      </c>
      <c r="G222" s="308"/>
    </row>
    <row r="223" spans="1:7">
      <c r="A223" s="193" t="s">
        <v>7</v>
      </c>
      <c r="B223" s="58">
        <v>2408.4098889360107</v>
      </c>
      <c r="C223" s="254"/>
      <c r="D223" s="77">
        <v>0.84524348828882157</v>
      </c>
      <c r="E223" s="77">
        <v>0.79530192532651489</v>
      </c>
      <c r="G223" s="308"/>
    </row>
    <row r="224" spans="1:7">
      <c r="A224" s="193" t="s">
        <v>8</v>
      </c>
      <c r="B224" s="58">
        <v>8610.6538149524858</v>
      </c>
      <c r="C224" s="254"/>
      <c r="D224" s="77">
        <v>1.3077300044391549</v>
      </c>
      <c r="E224" s="77">
        <v>1.2609182536354233</v>
      </c>
      <c r="G224" s="308"/>
    </row>
    <row r="225" spans="1:7">
      <c r="A225" s="193" t="s">
        <v>9</v>
      </c>
      <c r="B225" s="58">
        <v>2306.563976158312</v>
      </c>
      <c r="C225" s="254"/>
      <c r="D225" s="77">
        <v>0.9958826680738504</v>
      </c>
      <c r="E225" s="77">
        <v>1.0101289642310169</v>
      </c>
      <c r="G225" s="308"/>
    </row>
    <row r="226" spans="1:7">
      <c r="A226" s="193" t="s">
        <v>10</v>
      </c>
      <c r="B226" s="58">
        <v>18315.284168834387</v>
      </c>
      <c r="C226" s="254"/>
      <c r="D226" s="77">
        <v>0.98412124742283547</v>
      </c>
      <c r="E226" s="77">
        <v>0.89603800800322675</v>
      </c>
      <c r="G226" s="308"/>
    </row>
    <row r="227" spans="1:7">
      <c r="A227" s="193" t="s">
        <v>11</v>
      </c>
      <c r="B227" s="58">
        <v>10332.548419741315</v>
      </c>
      <c r="C227" s="254"/>
      <c r="D227" s="77">
        <v>1.192670801591772</v>
      </c>
      <c r="E227" s="77">
        <v>1.0487554594336701</v>
      </c>
      <c r="G227" s="307"/>
    </row>
    <row r="228" spans="1:7">
      <c r="A228" s="193" t="s">
        <v>12</v>
      </c>
      <c r="B228" s="58">
        <v>18761.308638387822</v>
      </c>
      <c r="C228" s="254"/>
      <c r="D228" s="77">
        <v>1.1025010584440083</v>
      </c>
      <c r="E228" s="77">
        <v>1.0668387890490372</v>
      </c>
      <c r="G228" s="308"/>
    </row>
    <row r="229" spans="1:7">
      <c r="A229" s="193" t="s">
        <v>13</v>
      </c>
      <c r="B229" s="58">
        <v>4980.7338117150175</v>
      </c>
      <c r="C229" s="254"/>
      <c r="D229" s="77">
        <v>1.2346487805871358</v>
      </c>
      <c r="E229" s="77">
        <v>1.1652329327269537</v>
      </c>
      <c r="G229" s="308"/>
    </row>
    <row r="230" spans="1:7">
      <c r="A230" s="193" t="s">
        <v>14</v>
      </c>
      <c r="B230" s="58">
        <v>17467.8463900428</v>
      </c>
      <c r="C230" s="254"/>
      <c r="D230" s="77">
        <v>0.89366845573089471</v>
      </c>
      <c r="E230" s="77">
        <v>0.89989277920676691</v>
      </c>
      <c r="G230" s="308"/>
    </row>
    <row r="231" spans="1:7">
      <c r="A231" s="193" t="s">
        <v>15</v>
      </c>
      <c r="B231" s="58">
        <v>12881.540901752684</v>
      </c>
      <c r="C231" s="254"/>
      <c r="D231" s="77">
        <v>0.87098214968069976</v>
      </c>
      <c r="E231" s="78">
        <v>0.73905772877343512</v>
      </c>
      <c r="G231" s="308"/>
    </row>
    <row r="232" spans="1:7">
      <c r="A232" s="193" t="s">
        <v>16</v>
      </c>
      <c r="B232" s="58">
        <v>8769.5675018734801</v>
      </c>
      <c r="C232" s="254"/>
      <c r="D232" s="77">
        <v>0.90774031229658991</v>
      </c>
      <c r="E232" s="77">
        <v>0.89513603604369951</v>
      </c>
      <c r="G232" s="308"/>
    </row>
    <row r="233" spans="1:7">
      <c r="A233" s="193" t="s">
        <v>17</v>
      </c>
      <c r="B233" s="58">
        <v>21651.059233719297</v>
      </c>
      <c r="C233" s="254"/>
      <c r="D233" s="77">
        <v>0.98169010150971592</v>
      </c>
      <c r="E233" s="77">
        <v>0.9590734939869755</v>
      </c>
      <c r="G233" s="307"/>
    </row>
    <row r="234" spans="1:7">
      <c r="A234" s="193" t="s">
        <v>18</v>
      </c>
      <c r="B234" s="58">
        <v>49222.899567384862</v>
      </c>
      <c r="C234" s="254"/>
      <c r="D234" s="77">
        <v>0.94490149238967125</v>
      </c>
      <c r="E234" s="77">
        <v>0.91059597577810103</v>
      </c>
      <c r="G234" s="308"/>
    </row>
    <row r="235" spans="1:7">
      <c r="A235" s="193" t="s">
        <v>19</v>
      </c>
      <c r="B235" s="58">
        <v>13000.706989558001</v>
      </c>
      <c r="C235" s="254"/>
      <c r="D235" s="77">
        <v>0.95672584519240389</v>
      </c>
      <c r="E235" s="77">
        <v>0.93822530203115928</v>
      </c>
      <c r="G235" s="308"/>
    </row>
    <row r="236" spans="1:7">
      <c r="A236" s="193" t="s">
        <v>20</v>
      </c>
      <c r="B236" s="58">
        <v>5402.8700052015702</v>
      </c>
      <c r="C236" s="254"/>
      <c r="D236" s="77">
        <v>0.79673643703552055</v>
      </c>
      <c r="E236" s="78">
        <v>0.77211825365113063</v>
      </c>
      <c r="G236" s="308"/>
    </row>
    <row r="237" spans="1:7">
      <c r="A237" s="193" t="s">
        <v>21</v>
      </c>
      <c r="B237" s="58">
        <v>3695.4873265377505</v>
      </c>
      <c r="C237" s="254"/>
      <c r="D237" s="77">
        <v>0.92191995287365236</v>
      </c>
      <c r="E237" s="77">
        <v>0.91180713990928131</v>
      </c>
      <c r="G237" s="308"/>
    </row>
    <row r="238" spans="1:7">
      <c r="A238" s="193" t="s">
        <v>22</v>
      </c>
      <c r="B238" s="58">
        <v>13645.49564721047</v>
      </c>
      <c r="C238" s="254"/>
      <c r="D238" s="77">
        <v>1.0780073004823347</v>
      </c>
      <c r="E238" s="77">
        <v>1.0723781275483768</v>
      </c>
      <c r="G238" s="308"/>
    </row>
    <row r="239" spans="1:7">
      <c r="A239" s="193" t="s">
        <v>23</v>
      </c>
      <c r="B239" s="58">
        <v>10929.488736428208</v>
      </c>
      <c r="C239" s="254"/>
      <c r="D239" s="77">
        <v>0.81682513412221092</v>
      </c>
      <c r="E239" s="78">
        <v>0.67488934203244144</v>
      </c>
      <c r="G239" s="307"/>
    </row>
    <row r="240" spans="1:7">
      <c r="A240" s="193" t="s">
        <v>24</v>
      </c>
      <c r="B240" s="58">
        <v>17413.589306642742</v>
      </c>
      <c r="C240" s="254"/>
      <c r="D240" s="77">
        <v>0.69391033935421631</v>
      </c>
      <c r="E240" s="78">
        <v>0.67984384972270051</v>
      </c>
      <c r="G240" s="308"/>
    </row>
    <row r="241" spans="1:7">
      <c r="A241" s="193" t="s">
        <v>25</v>
      </c>
      <c r="B241" s="58">
        <v>5796.5039050249334</v>
      </c>
      <c r="C241" s="254"/>
      <c r="D241" s="77">
        <v>1.0428283212431313</v>
      </c>
      <c r="E241" s="77">
        <v>0.94469592092610022</v>
      </c>
      <c r="G241" s="308"/>
    </row>
    <row r="242" spans="1:7">
      <c r="A242" s="193" t="s">
        <v>26</v>
      </c>
      <c r="B242" s="58">
        <v>4829.6159902608515</v>
      </c>
      <c r="C242" s="254"/>
      <c r="D242" s="77">
        <v>1.0660082474522963</v>
      </c>
      <c r="E242" s="77">
        <v>1.0053974219073871</v>
      </c>
      <c r="G242" s="308"/>
    </row>
    <row r="243" spans="1:7">
      <c r="A243" s="193" t="s">
        <v>27</v>
      </c>
      <c r="B243" s="58">
        <v>7969.425399972888</v>
      </c>
      <c r="C243" s="254"/>
      <c r="D243" s="77">
        <v>0.84102851698969683</v>
      </c>
      <c r="E243" s="77">
        <v>0.80386286080722169</v>
      </c>
      <c r="G243" s="308"/>
    </row>
    <row r="244" spans="1:7">
      <c r="A244" s="193" t="s">
        <v>28</v>
      </c>
      <c r="B244" s="58">
        <v>7306.8739230685615</v>
      </c>
      <c r="C244" s="254"/>
      <c r="D244" s="77">
        <v>0.79519307326402999</v>
      </c>
      <c r="E244" s="77">
        <v>0.78383868335693729</v>
      </c>
      <c r="G244" s="308"/>
    </row>
    <row r="245" spans="1:7">
      <c r="A245" s="193" t="s">
        <v>29</v>
      </c>
      <c r="B245" s="58">
        <v>7709.5673061245589</v>
      </c>
      <c r="C245" s="254"/>
      <c r="D245" s="77">
        <v>1.1020653957661253</v>
      </c>
      <c r="E245" s="77">
        <v>1.0907503561146479</v>
      </c>
      <c r="G245" s="307"/>
    </row>
    <row r="246" spans="1:7">
      <c r="A246" s="193" t="s">
        <v>30</v>
      </c>
      <c r="B246" s="58">
        <v>6864.1038854350545</v>
      </c>
      <c r="C246" s="254"/>
      <c r="D246" s="77">
        <v>1.0359789216242306</v>
      </c>
      <c r="E246" s="77">
        <v>0.99572961811958705</v>
      </c>
      <c r="G246" s="308"/>
    </row>
    <row r="247" spans="1:7">
      <c r="A247" s="193" t="s">
        <v>31</v>
      </c>
      <c r="B247" s="58">
        <v>10488.041410291042</v>
      </c>
      <c r="C247" s="254"/>
      <c r="D247" s="77">
        <v>1.156264821101491</v>
      </c>
      <c r="E247" s="77">
        <v>1.156264821101491</v>
      </c>
      <c r="G247" s="308"/>
    </row>
    <row r="248" spans="1:7">
      <c r="A248" s="193" t="s">
        <v>32</v>
      </c>
      <c r="B248" s="58">
        <v>3523.7589903754592</v>
      </c>
      <c r="C248" s="254"/>
      <c r="D248" s="77">
        <v>0.76116463093844366</v>
      </c>
      <c r="E248" s="78">
        <v>0.75777081832018711</v>
      </c>
      <c r="G248" s="308"/>
    </row>
    <row r="249" spans="1:7">
      <c r="A249" s="193" t="s">
        <v>33</v>
      </c>
      <c r="B249" s="58">
        <v>23928.296084476919</v>
      </c>
      <c r="C249" s="254"/>
      <c r="D249" s="77">
        <v>1.1222844176022226</v>
      </c>
      <c r="E249" s="77">
        <v>1.0103517079819464</v>
      </c>
      <c r="G249" s="308"/>
    </row>
    <row r="250" spans="1:7">
      <c r="A250" s="193" t="s">
        <v>34</v>
      </c>
      <c r="B250" s="58">
        <v>5632.2644483781187</v>
      </c>
      <c r="C250" s="254"/>
      <c r="D250" s="77">
        <v>0.84209061073894231</v>
      </c>
      <c r="E250" s="78">
        <v>0.81785995261623756</v>
      </c>
      <c r="G250" s="308"/>
    </row>
    <row r="251" spans="1:7">
      <c r="A251" s="195" t="s">
        <v>35</v>
      </c>
      <c r="B251" s="61">
        <v>5403.3430074633325</v>
      </c>
      <c r="C251" s="269"/>
      <c r="D251" s="81">
        <v>0.8270743396981457</v>
      </c>
      <c r="E251" s="81">
        <v>0.8008378660297959</v>
      </c>
      <c r="G251" s="307"/>
    </row>
    <row r="252" spans="1:7" ht="6" customHeight="1">
      <c r="G252" s="308"/>
    </row>
    <row r="253" spans="1:7" ht="38.25" customHeight="1">
      <c r="A253" s="1036" t="s">
        <v>192</v>
      </c>
      <c r="B253" s="1036"/>
      <c r="C253" s="1036"/>
      <c r="D253" s="1036"/>
      <c r="E253" s="1036"/>
      <c r="F253" s="304"/>
      <c r="G253" s="308"/>
    </row>
    <row r="254" spans="1:7">
      <c r="A254" s="1006" t="s">
        <v>57</v>
      </c>
      <c r="B254" s="1006"/>
      <c r="C254" s="1006"/>
      <c r="D254" s="1006"/>
      <c r="E254" s="1006"/>
      <c r="F254" s="53"/>
      <c r="G254" s="308"/>
    </row>
    <row r="255" spans="1:7">
      <c r="A255" s="1006" t="s">
        <v>58</v>
      </c>
      <c r="B255" s="1006"/>
      <c r="C255" s="1006"/>
      <c r="D255" s="1006"/>
      <c r="E255" s="1006"/>
      <c r="F255" s="53"/>
      <c r="G255" s="308"/>
    </row>
    <row r="256" spans="1:7">
      <c r="A256" s="1006" t="s">
        <v>59</v>
      </c>
      <c r="B256" s="1006"/>
      <c r="C256" s="1006"/>
      <c r="D256" s="1006"/>
      <c r="E256" s="1006"/>
      <c r="F256" s="53"/>
      <c r="G256" s="308"/>
    </row>
    <row r="257" spans="6:7">
      <c r="F257" s="309" t="s">
        <v>36</v>
      </c>
      <c r="G257" s="307"/>
    </row>
    <row r="258" spans="6:7">
      <c r="G258" s="308"/>
    </row>
    <row r="259" spans="6:7">
      <c r="G259" s="307"/>
    </row>
    <row r="260" spans="6:7">
      <c r="G260" s="308"/>
    </row>
    <row r="261" spans="6:7">
      <c r="G261" s="308"/>
    </row>
    <row r="262" spans="6:7">
      <c r="G262" s="308"/>
    </row>
    <row r="263" spans="6:7">
      <c r="G263" s="308"/>
    </row>
    <row r="264" spans="6:7">
      <c r="G264" s="308"/>
    </row>
    <row r="265" spans="6:7">
      <c r="G265" s="307"/>
    </row>
    <row r="266" spans="6:7">
      <c r="G266" s="308"/>
    </row>
    <row r="267" spans="6:7">
      <c r="G267" s="308"/>
    </row>
    <row r="268" spans="6:7">
      <c r="G268" s="308"/>
    </row>
    <row r="269" spans="6:7">
      <c r="G269" s="308"/>
    </row>
    <row r="270" spans="6:7">
      <c r="G270" s="308"/>
    </row>
    <row r="271" spans="6:7">
      <c r="G271" s="307"/>
    </row>
    <row r="272" spans="6:7">
      <c r="G272" s="308"/>
    </row>
    <row r="273" spans="7:7">
      <c r="G273" s="308"/>
    </row>
    <row r="274" spans="7:7">
      <c r="G274" s="308"/>
    </row>
    <row r="275" spans="7:7">
      <c r="G275" s="308"/>
    </row>
    <row r="276" spans="7:7">
      <c r="G276" s="308"/>
    </row>
    <row r="277" spans="7:7">
      <c r="G277" s="307"/>
    </row>
    <row r="278" spans="7:7">
      <c r="G278" s="308"/>
    </row>
    <row r="279" spans="7:7">
      <c r="G279" s="308"/>
    </row>
    <row r="280" spans="7:7">
      <c r="G280" s="308"/>
    </row>
    <row r="281" spans="7:7">
      <c r="G281" s="308"/>
    </row>
    <row r="282" spans="7:7">
      <c r="G282" s="308"/>
    </row>
    <row r="283" spans="7:7">
      <c r="G283" s="307"/>
    </row>
    <row r="284" spans="7:7">
      <c r="G284" s="308"/>
    </row>
    <row r="285" spans="7:7">
      <c r="G285" s="308"/>
    </row>
    <row r="286" spans="7:7">
      <c r="G286" s="308"/>
    </row>
    <row r="287" spans="7:7">
      <c r="G287" s="308"/>
    </row>
    <row r="288" spans="7:7">
      <c r="G288" s="308"/>
    </row>
    <row r="289" spans="7:7">
      <c r="G289" s="307"/>
    </row>
    <row r="290" spans="7:7">
      <c r="G290" s="308"/>
    </row>
    <row r="291" spans="7:7">
      <c r="G291" s="308"/>
    </row>
    <row r="292" spans="7:7">
      <c r="G292" s="308"/>
    </row>
    <row r="293" spans="7:7">
      <c r="G293" s="308"/>
    </row>
    <row r="294" spans="7:7">
      <c r="G294" s="308"/>
    </row>
    <row r="295" spans="7:7">
      <c r="G295" s="307"/>
    </row>
    <row r="296" spans="7:7">
      <c r="G296" s="308"/>
    </row>
    <row r="297" spans="7:7">
      <c r="G297" s="308"/>
    </row>
    <row r="298" spans="7:7">
      <c r="G298" s="308"/>
    </row>
    <row r="299" spans="7:7">
      <c r="G299" s="308"/>
    </row>
    <row r="300" spans="7:7">
      <c r="G300" s="308"/>
    </row>
    <row r="301" spans="7:7">
      <c r="G301" s="307"/>
    </row>
    <row r="302" spans="7:7">
      <c r="G302" s="308"/>
    </row>
    <row r="303" spans="7:7">
      <c r="G303" s="308"/>
    </row>
    <row r="304" spans="7:7">
      <c r="G304" s="308"/>
    </row>
    <row r="305" spans="7:7">
      <c r="G305" s="308"/>
    </row>
    <row r="306" spans="7:7">
      <c r="G306" s="308"/>
    </row>
    <row r="307" spans="7:7">
      <c r="G307" s="307"/>
    </row>
    <row r="308" spans="7:7">
      <c r="G308" s="308"/>
    </row>
    <row r="309" spans="7:7">
      <c r="G309" s="308"/>
    </row>
    <row r="310" spans="7:7">
      <c r="G310" s="308"/>
    </row>
    <row r="311" spans="7:7">
      <c r="G311" s="308"/>
    </row>
    <row r="312" spans="7:7">
      <c r="G312" s="308"/>
    </row>
    <row r="313" spans="7:7">
      <c r="G313" s="307"/>
    </row>
    <row r="314" spans="7:7">
      <c r="G314" s="308"/>
    </row>
    <row r="315" spans="7:7">
      <c r="G315" s="308"/>
    </row>
    <row r="316" spans="7:7">
      <c r="G316" s="308"/>
    </row>
    <row r="317" spans="7:7">
      <c r="G317" s="308"/>
    </row>
    <row r="318" spans="7:7">
      <c r="G318" s="308"/>
    </row>
    <row r="319" spans="7:7">
      <c r="G319" s="307"/>
    </row>
    <row r="320" spans="7:7">
      <c r="G320" s="308"/>
    </row>
    <row r="321" spans="7:7">
      <c r="G321" s="308"/>
    </row>
    <row r="322" spans="7:7">
      <c r="G322" s="308"/>
    </row>
    <row r="323" spans="7:7">
      <c r="G323" s="308"/>
    </row>
    <row r="324" spans="7:7">
      <c r="G324" s="308"/>
    </row>
    <row r="325" spans="7:7">
      <c r="G325" s="307"/>
    </row>
    <row r="326" spans="7:7">
      <c r="G326" s="308"/>
    </row>
    <row r="327" spans="7:7">
      <c r="G327" s="308"/>
    </row>
    <row r="328" spans="7:7">
      <c r="G328" s="308"/>
    </row>
    <row r="329" spans="7:7">
      <c r="G329" s="308"/>
    </row>
    <row r="330" spans="7:7">
      <c r="G330" s="308"/>
    </row>
    <row r="331" spans="7:7">
      <c r="G331" s="307"/>
    </row>
    <row r="332" spans="7:7">
      <c r="G332" s="308"/>
    </row>
    <row r="333" spans="7:7">
      <c r="G333" s="308"/>
    </row>
    <row r="334" spans="7:7">
      <c r="G334" s="308"/>
    </row>
    <row r="335" spans="7:7">
      <c r="G335" s="308"/>
    </row>
    <row r="336" spans="7:7">
      <c r="G336" s="308"/>
    </row>
    <row r="337" spans="7:7">
      <c r="G337" s="307"/>
    </row>
    <row r="338" spans="7:7">
      <c r="G338" s="308"/>
    </row>
    <row r="339" spans="7:7">
      <c r="G339" s="308"/>
    </row>
    <row r="340" spans="7:7">
      <c r="G340" s="308"/>
    </row>
    <row r="341" spans="7:7">
      <c r="G341" s="308"/>
    </row>
    <row r="342" spans="7:7">
      <c r="G342" s="308"/>
    </row>
    <row r="343" spans="7:7">
      <c r="G343" s="307"/>
    </row>
    <row r="344" spans="7:7">
      <c r="G344" s="308"/>
    </row>
    <row r="345" spans="7:7">
      <c r="G345" s="308"/>
    </row>
    <row r="346" spans="7:7">
      <c r="G346" s="308"/>
    </row>
    <row r="347" spans="7:7">
      <c r="G347" s="308"/>
    </row>
    <row r="348" spans="7:7">
      <c r="G348" s="308"/>
    </row>
    <row r="349" spans="7:7">
      <c r="G349" s="307"/>
    </row>
    <row r="350" spans="7:7">
      <c r="G350" s="308"/>
    </row>
    <row r="351" spans="7:7">
      <c r="G351" s="308"/>
    </row>
    <row r="352" spans="7:7">
      <c r="G352" s="308"/>
    </row>
    <row r="353" spans="7:7">
      <c r="G353" s="308"/>
    </row>
    <row r="354" spans="7:7">
      <c r="G354" s="308"/>
    </row>
    <row r="355" spans="7:7">
      <c r="G355" s="307"/>
    </row>
    <row r="356" spans="7:7">
      <c r="G356" s="308"/>
    </row>
    <row r="357" spans="7:7">
      <c r="G357" s="308"/>
    </row>
    <row r="358" spans="7:7">
      <c r="G358" s="308"/>
    </row>
    <row r="359" spans="7:7">
      <c r="G359" s="308"/>
    </row>
    <row r="360" spans="7:7">
      <c r="G360" s="308"/>
    </row>
    <row r="361" spans="7:7">
      <c r="G361" s="307"/>
    </row>
    <row r="362" spans="7:7">
      <c r="G362" s="308"/>
    </row>
    <row r="363" spans="7:7">
      <c r="G363" s="308"/>
    </row>
    <row r="364" spans="7:7">
      <c r="G364" s="308"/>
    </row>
    <row r="365" spans="7:7">
      <c r="G365" s="308"/>
    </row>
    <row r="366" spans="7:7">
      <c r="G366" s="308"/>
    </row>
    <row r="367" spans="7:7">
      <c r="G367" s="307"/>
    </row>
    <row r="368" spans="7:7">
      <c r="G368" s="308"/>
    </row>
    <row r="369" spans="7:7">
      <c r="G369" s="308"/>
    </row>
    <row r="370" spans="7:7">
      <c r="G370" s="308"/>
    </row>
    <row r="371" spans="7:7">
      <c r="G371" s="308"/>
    </row>
    <row r="372" spans="7:7">
      <c r="G372" s="308"/>
    </row>
    <row r="373" spans="7:7">
      <c r="G373" s="307"/>
    </row>
    <row r="374" spans="7:7">
      <c r="G374" s="308"/>
    </row>
    <row r="375" spans="7:7">
      <c r="G375" s="308"/>
    </row>
    <row r="376" spans="7:7">
      <c r="G376" s="308"/>
    </row>
    <row r="377" spans="7:7">
      <c r="G377" s="308"/>
    </row>
    <row r="378" spans="7:7">
      <c r="G378" s="308"/>
    </row>
    <row r="379" spans="7:7">
      <c r="G379" s="307"/>
    </row>
    <row r="380" spans="7:7">
      <c r="G380" s="308"/>
    </row>
    <row r="381" spans="7:7">
      <c r="G381" s="308"/>
    </row>
    <row r="382" spans="7:7">
      <c r="G382" s="308"/>
    </row>
    <row r="383" spans="7:7">
      <c r="G383" s="308"/>
    </row>
    <row r="384" spans="7:7">
      <c r="G384" s="308"/>
    </row>
    <row r="385" spans="7:7">
      <c r="G385" s="307"/>
    </row>
    <row r="386" spans="7:7">
      <c r="G386" s="308"/>
    </row>
    <row r="387" spans="7:7">
      <c r="G387" s="308"/>
    </row>
    <row r="388" spans="7:7">
      <c r="G388" s="308"/>
    </row>
    <row r="389" spans="7:7">
      <c r="G389" s="308"/>
    </row>
    <row r="390" spans="7:7">
      <c r="G390" s="308"/>
    </row>
    <row r="391" spans="7:7">
      <c r="G391" s="307"/>
    </row>
    <row r="392" spans="7:7">
      <c r="G392" s="308"/>
    </row>
    <row r="393" spans="7:7">
      <c r="G393" s="308"/>
    </row>
    <row r="394" spans="7:7">
      <c r="G394" s="308"/>
    </row>
    <row r="395" spans="7:7">
      <c r="G395" s="308"/>
    </row>
    <row r="396" spans="7:7">
      <c r="G396" s="308"/>
    </row>
    <row r="397" spans="7:7">
      <c r="G397" s="307"/>
    </row>
    <row r="398" spans="7:7">
      <c r="G398" s="308"/>
    </row>
    <row r="399" spans="7:7">
      <c r="G399" s="308"/>
    </row>
    <row r="400" spans="7:7">
      <c r="G400" s="308"/>
    </row>
    <row r="401" spans="7:7">
      <c r="G401" s="308"/>
    </row>
    <row r="402" spans="7:7">
      <c r="G402" s="308"/>
    </row>
    <row r="403" spans="7:7">
      <c r="G403" s="307"/>
    </row>
    <row r="404" spans="7:7">
      <c r="G404" s="308"/>
    </row>
    <row r="405" spans="7:7">
      <c r="G405" s="308"/>
    </row>
    <row r="406" spans="7:7">
      <c r="G406" s="308"/>
    </row>
    <row r="407" spans="7:7">
      <c r="G407" s="308"/>
    </row>
    <row r="408" spans="7:7">
      <c r="G408" s="308"/>
    </row>
    <row r="409" spans="7:7">
      <c r="G409" s="307"/>
    </row>
    <row r="410" spans="7:7">
      <c r="G410" s="308"/>
    </row>
    <row r="411" spans="7:7">
      <c r="G411" s="308"/>
    </row>
    <row r="412" spans="7:7">
      <c r="G412" s="308"/>
    </row>
    <row r="413" spans="7:7">
      <c r="G413" s="308"/>
    </row>
    <row r="414" spans="7:7">
      <c r="G414" s="308"/>
    </row>
    <row r="415" spans="7:7">
      <c r="G415" s="307"/>
    </row>
    <row r="416" spans="7:7">
      <c r="G416" s="308"/>
    </row>
    <row r="417" spans="7:7">
      <c r="G417" s="308"/>
    </row>
    <row r="418" spans="7:7">
      <c r="G418" s="308"/>
    </row>
    <row r="419" spans="7:7">
      <c r="G419" s="308"/>
    </row>
    <row r="420" spans="7:7">
      <c r="G420" s="308"/>
    </row>
    <row r="421" spans="7:7">
      <c r="G421" s="307"/>
    </row>
    <row r="422" spans="7:7">
      <c r="G422" s="308"/>
    </row>
    <row r="423" spans="7:7">
      <c r="G423" s="308"/>
    </row>
    <row r="424" spans="7:7">
      <c r="G424" s="308"/>
    </row>
    <row r="425" spans="7:7">
      <c r="G425" s="308"/>
    </row>
    <row r="426" spans="7:7">
      <c r="G426" s="308"/>
    </row>
    <row r="427" spans="7:7">
      <c r="G427" s="307"/>
    </row>
    <row r="428" spans="7:7">
      <c r="G428" s="308"/>
    </row>
    <row r="429" spans="7:7">
      <c r="G429" s="308"/>
    </row>
    <row r="430" spans="7:7">
      <c r="G430" s="308"/>
    </row>
    <row r="431" spans="7:7">
      <c r="G431" s="308"/>
    </row>
    <row r="432" spans="7:7">
      <c r="G432" s="308"/>
    </row>
    <row r="433" spans="7:7">
      <c r="G433" s="307"/>
    </row>
    <row r="434" spans="7:7">
      <c r="G434" s="308"/>
    </row>
    <row r="435" spans="7:7">
      <c r="G435" s="308"/>
    </row>
    <row r="436" spans="7:7">
      <c r="G436" s="308"/>
    </row>
    <row r="437" spans="7:7">
      <c r="G437" s="308"/>
    </row>
    <row r="438" spans="7:7">
      <c r="G438" s="308"/>
    </row>
    <row r="439" spans="7:7">
      <c r="G439" s="307"/>
    </row>
    <row r="440" spans="7:7">
      <c r="G440" s="308"/>
    </row>
    <row r="441" spans="7:7">
      <c r="G441" s="308"/>
    </row>
    <row r="442" spans="7:7">
      <c r="G442" s="308"/>
    </row>
    <row r="443" spans="7:7">
      <c r="G443" s="308"/>
    </row>
    <row r="444" spans="7:7">
      <c r="G444" s="308"/>
    </row>
    <row r="445" spans="7:7">
      <c r="G445" s="307"/>
    </row>
    <row r="446" spans="7:7">
      <c r="G446" s="308"/>
    </row>
    <row r="447" spans="7:7">
      <c r="G447" s="308"/>
    </row>
    <row r="448" spans="7:7">
      <c r="G448" s="308"/>
    </row>
    <row r="449" spans="7:7">
      <c r="G449" s="308"/>
    </row>
    <row r="450" spans="7:7">
      <c r="G450" s="308"/>
    </row>
    <row r="451" spans="7:7">
      <c r="G451" s="307"/>
    </row>
    <row r="452" spans="7:7">
      <c r="G452" s="308"/>
    </row>
    <row r="453" spans="7:7">
      <c r="G453" s="308"/>
    </row>
    <row r="454" spans="7:7">
      <c r="G454" s="308"/>
    </row>
    <row r="455" spans="7:7">
      <c r="G455" s="308"/>
    </row>
    <row r="456" spans="7:7">
      <c r="G456" s="308"/>
    </row>
    <row r="457" spans="7:7">
      <c r="G457" s="307"/>
    </row>
    <row r="458" spans="7:7">
      <c r="G458" s="308"/>
    </row>
    <row r="459" spans="7:7">
      <c r="G459" s="308"/>
    </row>
    <row r="460" spans="7:7">
      <c r="G460" s="308"/>
    </row>
    <row r="461" spans="7:7">
      <c r="G461" s="308"/>
    </row>
    <row r="462" spans="7:7">
      <c r="G462" s="308"/>
    </row>
    <row r="463" spans="7:7">
      <c r="G463" s="307"/>
    </row>
    <row r="464" spans="7:7">
      <c r="G464" s="308"/>
    </row>
    <row r="465" spans="7:7">
      <c r="G465" s="308"/>
    </row>
    <row r="466" spans="7:7">
      <c r="G466" s="308"/>
    </row>
    <row r="467" spans="7:7">
      <c r="G467" s="308"/>
    </row>
    <row r="468" spans="7:7">
      <c r="G468" s="308"/>
    </row>
    <row r="469" spans="7:7">
      <c r="G469" s="307"/>
    </row>
    <row r="470" spans="7:7">
      <c r="G470" s="308"/>
    </row>
    <row r="471" spans="7:7">
      <c r="G471" s="308"/>
    </row>
    <row r="472" spans="7:7">
      <c r="G472" s="308"/>
    </row>
    <row r="473" spans="7:7">
      <c r="G473" s="308"/>
    </row>
    <row r="474" spans="7:7">
      <c r="G474" s="308"/>
    </row>
    <row r="475" spans="7:7">
      <c r="G475" s="307"/>
    </row>
    <row r="476" spans="7:7">
      <c r="G476" s="308"/>
    </row>
    <row r="477" spans="7:7">
      <c r="G477" s="308"/>
    </row>
    <row r="478" spans="7:7">
      <c r="G478" s="308"/>
    </row>
    <row r="479" spans="7:7">
      <c r="G479" s="308"/>
    </row>
    <row r="480" spans="7:7">
      <c r="G480" s="308"/>
    </row>
    <row r="481" spans="7:7">
      <c r="G481" s="307"/>
    </row>
    <row r="482" spans="7:7">
      <c r="G482" s="308"/>
    </row>
    <row r="483" spans="7:7">
      <c r="G483" s="308"/>
    </row>
    <row r="484" spans="7:7">
      <c r="G484" s="308"/>
    </row>
    <row r="485" spans="7:7">
      <c r="G485" s="308"/>
    </row>
    <row r="486" spans="7:7">
      <c r="G486" s="308"/>
    </row>
    <row r="487" spans="7:7">
      <c r="G487" s="307"/>
    </row>
    <row r="488" spans="7:7">
      <c r="G488" s="308"/>
    </row>
    <row r="489" spans="7:7">
      <c r="G489" s="308"/>
    </row>
    <row r="490" spans="7:7">
      <c r="G490" s="308"/>
    </row>
    <row r="491" spans="7:7">
      <c r="G491" s="308"/>
    </row>
    <row r="492" spans="7:7">
      <c r="G492" s="308"/>
    </row>
    <row r="493" spans="7:7">
      <c r="G493" s="307"/>
    </row>
    <row r="494" spans="7:7">
      <c r="G494" s="308"/>
    </row>
    <row r="495" spans="7:7">
      <c r="G495" s="308"/>
    </row>
    <row r="496" spans="7:7">
      <c r="G496" s="308"/>
    </row>
    <row r="497" spans="7:7">
      <c r="G497" s="308"/>
    </row>
    <row r="498" spans="7:7">
      <c r="G498" s="308"/>
    </row>
    <row r="499" spans="7:7">
      <c r="G499" s="307"/>
    </row>
    <row r="500" spans="7:7">
      <c r="G500" s="308"/>
    </row>
    <row r="501" spans="7:7">
      <c r="G501" s="308"/>
    </row>
    <row r="502" spans="7:7">
      <c r="G502" s="308"/>
    </row>
    <row r="503" spans="7:7">
      <c r="G503" s="308"/>
    </row>
    <row r="504" spans="7:7">
      <c r="G504" s="308"/>
    </row>
    <row r="505" spans="7:7">
      <c r="G505" s="307"/>
    </row>
    <row r="506" spans="7:7">
      <c r="G506" s="308"/>
    </row>
    <row r="507" spans="7:7">
      <c r="G507" s="308"/>
    </row>
    <row r="508" spans="7:7">
      <c r="G508" s="308"/>
    </row>
    <row r="509" spans="7:7">
      <c r="G509" s="308"/>
    </row>
    <row r="510" spans="7:7">
      <c r="G510" s="308"/>
    </row>
    <row r="511" spans="7:7">
      <c r="G511" s="307"/>
    </row>
    <row r="512" spans="7:7">
      <c r="G512" s="308"/>
    </row>
    <row r="513" spans="7:7">
      <c r="G513" s="308"/>
    </row>
    <row r="514" spans="7:7">
      <c r="G514" s="308"/>
    </row>
    <row r="515" spans="7:7">
      <c r="G515" s="308"/>
    </row>
  </sheetData>
  <mergeCells count="53">
    <mergeCell ref="A210:C212"/>
    <mergeCell ref="A154:E154"/>
    <mergeCell ref="A155:E155"/>
    <mergeCell ref="A156:E156"/>
    <mergeCell ref="A160:C162"/>
    <mergeCell ref="A165:A167"/>
    <mergeCell ref="D165:E165"/>
    <mergeCell ref="D166:D167"/>
    <mergeCell ref="E166:E167"/>
    <mergeCell ref="A203:E203"/>
    <mergeCell ref="B165:B167"/>
    <mergeCell ref="A254:E254"/>
    <mergeCell ref="A255:E255"/>
    <mergeCell ref="A256:E256"/>
    <mergeCell ref="A215:A217"/>
    <mergeCell ref="B215:B217"/>
    <mergeCell ref="D215:E215"/>
    <mergeCell ref="D216:D217"/>
    <mergeCell ref="E216:E217"/>
    <mergeCell ref="A253:E253"/>
    <mergeCell ref="A1:D1"/>
    <mergeCell ref="A204:E204"/>
    <mergeCell ref="A205:E205"/>
    <mergeCell ref="A206:E206"/>
    <mergeCell ref="A153:E153"/>
    <mergeCell ref="A102:E102"/>
    <mergeCell ref="A103:E103"/>
    <mergeCell ref="A104:E104"/>
    <mergeCell ref="A105:E105"/>
    <mergeCell ref="A106:E106"/>
    <mergeCell ref="A110:C112"/>
    <mergeCell ref="A115:A117"/>
    <mergeCell ref="B115:B117"/>
    <mergeCell ref="D115:E115"/>
    <mergeCell ref="D116:D117"/>
    <mergeCell ref="E116:E117"/>
    <mergeCell ref="A59:C61"/>
    <mergeCell ref="A64:A66"/>
    <mergeCell ref="B64:B66"/>
    <mergeCell ref="D64:E64"/>
    <mergeCell ref="D65:D66"/>
    <mergeCell ref="E65:E66"/>
    <mergeCell ref="A55:E55"/>
    <mergeCell ref="A8:C10"/>
    <mergeCell ref="A12:A14"/>
    <mergeCell ref="B12:B14"/>
    <mergeCell ref="D12:E12"/>
    <mergeCell ref="D13:D14"/>
    <mergeCell ref="E13:E14"/>
    <mergeCell ref="A52:E52"/>
    <mergeCell ref="A53:E53"/>
    <mergeCell ref="A54:E54"/>
    <mergeCell ref="A50:E51"/>
  </mergeCells>
  <hyperlinks>
    <hyperlink ref="F56" location="'7.19'!A1" display="Ir al inicio"/>
    <hyperlink ref="F107" location="'7.19'!A1" display="Ir al inicio"/>
    <hyperlink ref="F157" location="'7.19'!A1" display="Ir al inicio"/>
    <hyperlink ref="F207" location="'7.19'!A1" display="Ir al inicio"/>
    <hyperlink ref="F257" location="'7.19'!A1" display="Ir al inicio"/>
    <hyperlink ref="F1" location="INDICE!A1" display="Índice"/>
    <hyperlink ref="A3" location="'7.19'!A59:E106" display="Estimaciones puntuales"/>
    <hyperlink ref="A4" location="'7.19'!A110:E156" display="Observaciones muestrales"/>
    <hyperlink ref="A5" location="'7.19'!A160:E206" display="Coeficiente de variación"/>
    <hyperlink ref="A6" location="'7.19'!A210:E256" display="Error estándar"/>
    <hyperlink ref="B16" location="B16" tooltip="CV: .88" display="B16"/>
    <hyperlink ref="D16" location="D16" tooltip="CV: .24" display="D16"/>
    <hyperlink ref="E16" location="E16" tooltip="CV: 2.74" display="E16"/>
    <hyperlink ref="B17" location="B17" tooltip="CV: 3.49" display="B17"/>
    <hyperlink ref="D17" location="D17" tooltip="CV: 1.24" display="D17"/>
    <hyperlink ref="E17" location="E17" tooltip="CV: 8.94" display="E17"/>
    <hyperlink ref="B18" location="B18" tooltip="CV: 4.4" display="B18"/>
    <hyperlink ref="D18" location="D18" tooltip="CV: 1.48" display="D18"/>
    <hyperlink ref="E18" location="E18" tooltip="CV: 11.44" display="E18"/>
    <hyperlink ref="B19" location="B19" tooltip="CV: 4.52" display="B19"/>
    <hyperlink ref="D19" location="D19" tooltip="CV: 1.29" display="D19"/>
    <hyperlink ref="E19" location="E19" tooltip="CV: 12.21" display="E19"/>
    <hyperlink ref="B20" location="B20" tooltip="CV: 3.4" display="B20"/>
    <hyperlink ref="D20" location="D20" tooltip="CV: .91" display="D20"/>
    <hyperlink ref="E20" location="E20" tooltip="CV: 13.43" display="E20"/>
    <hyperlink ref="B21" location="B21" tooltip="CV: 3.66" display="B21"/>
    <hyperlink ref="D21" location="D21" tooltip="CV: 1.52" display="D21"/>
    <hyperlink ref="E21" location="E21" tooltip="CV: 9.81" display="E21"/>
    <hyperlink ref="B22" location="B22" tooltip="CV: 4" display="B22"/>
    <hyperlink ref="D22" location="D22" tooltip="CV: 1.09" display="D22"/>
    <hyperlink ref="E22" location="E22" tooltip="CV: 11.95" display="E22"/>
    <hyperlink ref="B23" location="B23" tooltip="CV: 4.04" display="B23"/>
    <hyperlink ref="D23" location="D23" tooltip="CV: 1.09" display="D23"/>
    <hyperlink ref="E23" location="E23" tooltip="CV: 13.18" display="E23"/>
    <hyperlink ref="B24" location="B24" tooltip="CV: 3.73" display="B24"/>
    <hyperlink ref="D24" location="D24" tooltip="CV: 1.34" display="D24"/>
    <hyperlink ref="E24" location="E24" tooltip="CV: 10.07" display="E24"/>
    <hyperlink ref="B25" location="B25" tooltip="CV: 4.17" display="B25"/>
    <hyperlink ref="D25" location="D25" tooltip="CV: 1.21" display="D25"/>
    <hyperlink ref="E25" location="E25" tooltip="CV: 13.04" display="E25"/>
    <hyperlink ref="B26" location="B26" tooltip="CV: 3.42" display="B26"/>
    <hyperlink ref="D26" location="D26" tooltip="CV: 1.44" display="D26"/>
    <hyperlink ref="E26" location="E26" tooltip="CV: 8.81" display="E26"/>
    <hyperlink ref="B27" location="B27" tooltip="CV: 3.43" display="B27"/>
    <hyperlink ref="D27" location="D27" tooltip="CV: .98" display="D27"/>
    <hyperlink ref="E27" location="E27" tooltip="CV: 10.77" display="E27"/>
    <hyperlink ref="B28" location="B28" tooltip="CV: 4.34" display="B28"/>
    <hyperlink ref="D28" location="D28" tooltip="CV: .92" display="D28"/>
    <hyperlink ref="E28" location="E28" tooltip="CV: 19.42" display="E28"/>
    <hyperlink ref="B29" location="B29" tooltip="CV: 3.91" display="B29"/>
    <hyperlink ref="D29" location="D29" tooltip="CV: .98" display="D29"/>
    <hyperlink ref="E29" location="E29" tooltip="CV: 13.16" display="E29"/>
    <hyperlink ref="B30" location="B30" tooltip="CV: 3.54" display="B30"/>
    <hyperlink ref="D30" location="D30" tooltip="CV: 1.09" display="D30"/>
    <hyperlink ref="E30" location="E30" tooltip="CV: 10.24" display="E30"/>
    <hyperlink ref="B31" location="B31" tooltip="CV: 4.03" display="B31"/>
    <hyperlink ref="D31" location="D31" tooltip="CV: 1.02" display="D31"/>
    <hyperlink ref="E31" location="E31" tooltip="CV: 13.72" display="E31"/>
    <hyperlink ref="B32" location="B32" tooltip="CV: 3.52" display="B32"/>
    <hyperlink ref="D32" location="D32" tooltip="CV: 1.07" display="D32"/>
    <hyperlink ref="E32" location="E32" tooltip="CV: 9.35" display="E32"/>
    <hyperlink ref="B33" location="B33" tooltip="CV: 3.77" display="B33"/>
    <hyperlink ref="D33" location="D33" tooltip="CV: .84" display="D33"/>
    <hyperlink ref="E33" location="E33" tooltip="CV: 15.59" display="E33"/>
    <hyperlink ref="B34" location="B34" tooltip="CV: 3.6" display="B34"/>
    <hyperlink ref="D34" location="D34" tooltip="CV: .99" display="D34"/>
    <hyperlink ref="E34" location="E34" tooltip="CV: 13.98" display="E34"/>
    <hyperlink ref="B35" location="B35" tooltip="CV: 3.88" display="B35"/>
    <hyperlink ref="D35" location="D35" tooltip="CV: 1.18" display="D35"/>
    <hyperlink ref="E35" location="E35" tooltip="CV: 12.16" display="E35"/>
    <hyperlink ref="B36" location="B36" tooltip="CV: 3.6" display="B36"/>
    <hyperlink ref="D36" location="D36" tooltip="CV: .86" display="D36"/>
    <hyperlink ref="E36" location="E36" tooltip="CV: 18.61" display="E36"/>
    <hyperlink ref="B37" location="B37" tooltip="CV: 3.5" display="B37"/>
    <hyperlink ref="D37" location="D37" tooltip="CV: .73" display="D37"/>
    <hyperlink ref="E37" location="E37" tooltip="CV: 15.22" display="E37"/>
    <hyperlink ref="B38" location="B38" tooltip="CV: 3.63" display="B38"/>
    <hyperlink ref="D38" location="D38" tooltip="CV: 1.14" display="D38"/>
    <hyperlink ref="E38" location="E38" tooltip="CV: 13.32" display="E38"/>
    <hyperlink ref="B39" location="B39" tooltip="CV: 3.84" display="B39"/>
    <hyperlink ref="D39" location="D39" tooltip="CV: 1.18" display="D39"/>
    <hyperlink ref="E39" location="E39" tooltip="CV: 12.08" display="E39"/>
    <hyperlink ref="B40" location="B40" tooltip="CV: 3.62" display="B40"/>
    <hyperlink ref="D40" location="D40" tooltip="CV: .91" display="D40"/>
    <hyperlink ref="E40" location="E40" tooltip="CV: 11.66" display="E40"/>
    <hyperlink ref="B41" location="B41" tooltip="CV: 3.49" display="B41"/>
    <hyperlink ref="D41" location="D41" tooltip="CV: .84" display="D41"/>
    <hyperlink ref="E41" location="E41" tooltip="CV: 14.11" display="E41"/>
    <hyperlink ref="B42" location="B42" tooltip="CV: 3.87" display="B42"/>
    <hyperlink ref="D42" location="D42" tooltip="CV: 1.25" display="D42"/>
    <hyperlink ref="E42" location="E42" tooltip="CV: 10.05" display="E42"/>
    <hyperlink ref="B43" location="B43" tooltip="CV: 3.66" display="B43"/>
    <hyperlink ref="D43" location="D43" tooltip="CV: 1.15" display="D43"/>
    <hyperlink ref="E43" location="E43" tooltip="CV: 10.76" display="E43"/>
    <hyperlink ref="B44" location="B44" tooltip="CV: 3.83" display="B44"/>
    <hyperlink ref="D44" location="D44" tooltip="CV: 1.29" display="D44"/>
    <hyperlink ref="E44" location="E44" tooltip="CV: 11.11" display="E44"/>
    <hyperlink ref="B45" location="B45" tooltip="CV: 3.33" display="B45"/>
    <hyperlink ref="D45" location="D45" tooltip="CV: .8" display="D45"/>
    <hyperlink ref="E45" location="E45" tooltip="CV: 15.94" display="E45"/>
    <hyperlink ref="B46" location="B46" tooltip="CV: 4.12" display="B46"/>
    <hyperlink ref="D46" location="D46" tooltip="CV: 1.24" display="D46"/>
    <hyperlink ref="E46" location="E46" tooltip="CV: 12.36" display="E46"/>
    <hyperlink ref="B47" location="B47" tooltip="CV: 3.83" display="B47"/>
    <hyperlink ref="D47" location="D47" tooltip="CV: .88" display="D47"/>
    <hyperlink ref="E47" location="E47" tooltip="CV: 18.76" display="E47"/>
    <hyperlink ref="B48" location="B48" tooltip="CV: 3.92" display="B48"/>
    <hyperlink ref="D48" location="D48" tooltip="CV: .88" display="D48"/>
    <hyperlink ref="E48" location="E48" tooltip="CV: 14.16" display="E48"/>
  </hyperlinks>
  <pageMargins left="0.7" right="0.7" top="0.75" bottom="0.75" header="0.3" footer="0.3"/>
  <pageSetup orientation="portrait"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H217"/>
  <sheetViews>
    <sheetView showGridLines="0" workbookViewId="0">
      <selection sqref="A1:E1"/>
    </sheetView>
  </sheetViews>
  <sheetFormatPr baseColWidth="10" defaultRowHeight="15"/>
  <cols>
    <col min="1" max="1" width="1.28515625" style="36" customWidth="1"/>
    <col min="2" max="2" width="28.85546875" style="36" customWidth="1"/>
    <col min="3" max="3" width="23" style="36" customWidth="1"/>
    <col min="4" max="4" width="1.7109375" style="36" customWidth="1"/>
    <col min="5" max="6" width="19.28515625" style="36" customWidth="1"/>
    <col min="7" max="7" width="18.7109375" style="40" customWidth="1"/>
    <col min="8" max="16384" width="11.42578125" style="36"/>
  </cols>
  <sheetData>
    <row r="1" spans="1:8">
      <c r="A1" s="1040" t="s">
        <v>329</v>
      </c>
      <c r="B1" s="1040"/>
      <c r="C1" s="1040"/>
      <c r="D1" s="1040"/>
      <c r="E1" s="1040"/>
      <c r="F1" s="34"/>
      <c r="G1" s="309" t="s">
        <v>0</v>
      </c>
    </row>
    <row r="2" spans="1:8">
      <c r="A2" s="33"/>
      <c r="B2" s="33"/>
      <c r="C2" s="34"/>
      <c r="D2" s="34"/>
      <c r="E2" s="34"/>
      <c r="F2" s="34"/>
      <c r="G2" s="33"/>
    </row>
    <row r="3" spans="1:8">
      <c r="A3" s="1072" t="s">
        <v>37</v>
      </c>
      <c r="B3" s="1072"/>
      <c r="C3" s="34"/>
      <c r="D3" s="34"/>
      <c r="E3" s="34"/>
      <c r="F3" s="34"/>
      <c r="G3" s="33"/>
    </row>
    <row r="4" spans="1:8">
      <c r="A4" s="1072" t="s">
        <v>38</v>
      </c>
      <c r="B4" s="1072"/>
      <c r="C4" s="34"/>
      <c r="D4" s="34"/>
      <c r="E4" s="34"/>
      <c r="F4" s="34"/>
      <c r="G4" s="33"/>
    </row>
    <row r="5" spans="1:8">
      <c r="A5" s="1072" t="s">
        <v>1</v>
      </c>
      <c r="B5" s="1072"/>
      <c r="C5" s="34"/>
      <c r="D5" s="34"/>
      <c r="E5" s="34"/>
      <c r="F5" s="34"/>
      <c r="G5" s="37"/>
    </row>
    <row r="6" spans="1:8">
      <c r="A6" s="1072" t="s">
        <v>2</v>
      </c>
      <c r="B6" s="1072"/>
      <c r="C6" s="34"/>
      <c r="D6" s="34"/>
      <c r="E6" s="34"/>
      <c r="F6" s="34"/>
      <c r="G6" s="33"/>
    </row>
    <row r="7" spans="1:8">
      <c r="A7" s="38"/>
      <c r="B7" s="38"/>
      <c r="C7" s="34"/>
      <c r="D7" s="34"/>
      <c r="E7" s="34"/>
      <c r="F7" s="34"/>
      <c r="G7" s="33"/>
    </row>
    <row r="8" spans="1:8" ht="15" customHeight="1">
      <c r="A8" s="1054" t="s">
        <v>193</v>
      </c>
      <c r="B8" s="1054"/>
      <c r="C8" s="1054"/>
      <c r="D8" s="1054"/>
      <c r="F8" s="39" t="s">
        <v>314</v>
      </c>
    </row>
    <row r="9" spans="1:8">
      <c r="A9" s="1054"/>
      <c r="B9" s="1054"/>
      <c r="C9" s="1054"/>
      <c r="D9" s="1054"/>
    </row>
    <row r="10" spans="1:8">
      <c r="A10" s="1054"/>
      <c r="B10" s="1054"/>
      <c r="C10" s="1054"/>
      <c r="D10" s="1054"/>
    </row>
    <row r="11" spans="1:8" ht="6" customHeight="1"/>
    <row r="12" spans="1:8" ht="15" customHeight="1">
      <c r="A12" s="1041" t="s">
        <v>43</v>
      </c>
      <c r="B12" s="1041"/>
      <c r="C12" s="1028" t="s">
        <v>44</v>
      </c>
      <c r="D12" s="345"/>
      <c r="E12" s="1014" t="s">
        <v>60</v>
      </c>
      <c r="F12" s="1014"/>
    </row>
    <row r="13" spans="1:8" ht="15" customHeight="1">
      <c r="A13" s="1042"/>
      <c r="B13" s="1042"/>
      <c r="C13" s="1030"/>
      <c r="D13" s="346"/>
      <c r="E13" s="346" t="s">
        <v>45</v>
      </c>
      <c r="F13" s="346" t="s">
        <v>46</v>
      </c>
    </row>
    <row r="14" spans="1:8" ht="6" customHeight="1"/>
    <row r="15" spans="1:8">
      <c r="A15" s="1004" t="s">
        <v>3</v>
      </c>
      <c r="B15" s="1004"/>
      <c r="C15" s="356">
        <v>9070065</v>
      </c>
      <c r="D15" s="335"/>
      <c r="E15" s="357">
        <v>91.4</v>
      </c>
      <c r="F15" s="357">
        <v>7.8</v>
      </c>
      <c r="G15"/>
      <c r="H15"/>
    </row>
    <row r="16" spans="1:8">
      <c r="A16" s="45"/>
      <c r="B16" s="45" t="s">
        <v>47</v>
      </c>
      <c r="C16" s="358">
        <v>673708</v>
      </c>
      <c r="D16" s="335"/>
      <c r="E16" s="357">
        <v>92.4</v>
      </c>
      <c r="F16" s="357">
        <v>7.3</v>
      </c>
      <c r="G16"/>
      <c r="H16"/>
    </row>
    <row r="17" spans="1:8">
      <c r="A17" s="45"/>
      <c r="B17" s="45" t="s">
        <v>48</v>
      </c>
      <c r="C17" s="358">
        <v>2147853</v>
      </c>
      <c r="D17" s="335"/>
      <c r="E17" s="357">
        <v>91.8</v>
      </c>
      <c r="F17" s="357">
        <v>7.8</v>
      </c>
      <c r="G17"/>
      <c r="H17"/>
    </row>
    <row r="18" spans="1:8">
      <c r="A18" s="45"/>
      <c r="B18" s="45" t="s">
        <v>49</v>
      </c>
      <c r="C18" s="358">
        <v>2364224</v>
      </c>
      <c r="D18" s="335"/>
      <c r="E18" s="357">
        <v>93.1</v>
      </c>
      <c r="F18" s="357">
        <v>6.7</v>
      </c>
      <c r="G18"/>
      <c r="H18"/>
    </row>
    <row r="19" spans="1:8">
      <c r="A19" s="45"/>
      <c r="B19" s="45" t="s">
        <v>50</v>
      </c>
      <c r="C19" s="358">
        <v>1919665</v>
      </c>
      <c r="D19" s="335"/>
      <c r="E19" s="357">
        <v>91.5</v>
      </c>
      <c r="F19" s="357">
        <v>8.1</v>
      </c>
      <c r="G19"/>
      <c r="H19"/>
    </row>
    <row r="20" spans="1:8">
      <c r="A20" s="45"/>
      <c r="B20" s="45" t="s">
        <v>51</v>
      </c>
      <c r="C20" s="358">
        <v>1322380</v>
      </c>
      <c r="D20" s="335"/>
      <c r="E20" s="359">
        <v>91</v>
      </c>
      <c r="F20" s="357">
        <v>8.1</v>
      </c>
      <c r="G20"/>
      <c r="H20"/>
    </row>
    <row r="21" spans="1:8">
      <c r="A21" s="45"/>
      <c r="B21" s="45" t="s">
        <v>52</v>
      </c>
      <c r="C21" s="358">
        <v>544369</v>
      </c>
      <c r="D21" s="335"/>
      <c r="E21" s="359">
        <v>84.1</v>
      </c>
      <c r="F21" s="357">
        <v>10.3</v>
      </c>
      <c r="G21"/>
      <c r="H21"/>
    </row>
    <row r="22" spans="1:8">
      <c r="A22" s="45"/>
      <c r="B22" s="45" t="s">
        <v>53</v>
      </c>
      <c r="C22" s="358">
        <v>97866</v>
      </c>
      <c r="D22" s="335"/>
      <c r="E22" s="359">
        <v>78</v>
      </c>
      <c r="F22" s="362">
        <v>10.7</v>
      </c>
      <c r="G22"/>
      <c r="H22"/>
    </row>
    <row r="23" spans="1:8" ht="6" customHeight="1">
      <c r="A23" s="45"/>
      <c r="B23" s="45"/>
      <c r="C23" s="47"/>
      <c r="D23" s="335"/>
      <c r="E23" s="330"/>
      <c r="F23" s="330"/>
      <c r="G23"/>
      <c r="H23"/>
    </row>
    <row r="24" spans="1:8">
      <c r="A24" s="1004" t="s">
        <v>54</v>
      </c>
      <c r="B24" s="1004"/>
      <c r="C24" s="356">
        <v>3853806</v>
      </c>
      <c r="D24" s="335"/>
      <c r="E24" s="357">
        <v>92.5</v>
      </c>
      <c r="F24" s="357">
        <v>6.3</v>
      </c>
      <c r="G24"/>
      <c r="H24"/>
    </row>
    <row r="25" spans="1:8">
      <c r="A25" s="45"/>
      <c r="B25" s="45" t="s">
        <v>47</v>
      </c>
      <c r="C25" s="358">
        <v>324129</v>
      </c>
      <c r="D25" s="335"/>
      <c r="E25" s="357">
        <v>94.2</v>
      </c>
      <c r="F25" s="362">
        <v>5.5</v>
      </c>
      <c r="G25"/>
      <c r="H25"/>
    </row>
    <row r="26" spans="1:8">
      <c r="A26" s="45"/>
      <c r="B26" s="45" t="s">
        <v>48</v>
      </c>
      <c r="C26" s="358">
        <v>942774</v>
      </c>
      <c r="D26" s="335"/>
      <c r="E26" s="357">
        <v>92.9</v>
      </c>
      <c r="F26" s="357">
        <v>6.7</v>
      </c>
      <c r="G26"/>
      <c r="H26"/>
    </row>
    <row r="27" spans="1:8">
      <c r="A27" s="45"/>
      <c r="B27" s="45" t="s">
        <v>49</v>
      </c>
      <c r="C27" s="358">
        <v>1035815</v>
      </c>
      <c r="D27" s="335"/>
      <c r="E27" s="357">
        <v>94.5</v>
      </c>
      <c r="F27" s="357">
        <v>5.2</v>
      </c>
      <c r="G27"/>
      <c r="H27"/>
    </row>
    <row r="28" spans="1:8">
      <c r="A28" s="45"/>
      <c r="B28" s="45" t="s">
        <v>50</v>
      </c>
      <c r="C28" s="358">
        <v>767908</v>
      </c>
      <c r="D28" s="335"/>
      <c r="E28" s="357">
        <v>93.4</v>
      </c>
      <c r="F28" s="357">
        <v>6.2</v>
      </c>
      <c r="G28"/>
      <c r="H28"/>
    </row>
    <row r="29" spans="1:8">
      <c r="A29" s="45"/>
      <c r="B29" s="45" t="s">
        <v>51</v>
      </c>
      <c r="C29" s="358">
        <v>520295</v>
      </c>
      <c r="D29" s="335"/>
      <c r="E29" s="357">
        <v>91.5</v>
      </c>
      <c r="F29" s="357">
        <v>7.1</v>
      </c>
      <c r="G29"/>
      <c r="H29"/>
    </row>
    <row r="30" spans="1:8">
      <c r="A30" s="45"/>
      <c r="B30" s="45" t="s">
        <v>52</v>
      </c>
      <c r="C30" s="358">
        <v>224589</v>
      </c>
      <c r="D30" s="335"/>
      <c r="E30" s="357">
        <v>81.5</v>
      </c>
      <c r="F30" s="357">
        <v>8.8000000000000007</v>
      </c>
      <c r="G30"/>
      <c r="H30"/>
    </row>
    <row r="31" spans="1:8">
      <c r="A31" s="45"/>
      <c r="B31" s="45" t="s">
        <v>53</v>
      </c>
      <c r="C31" s="358">
        <v>38296</v>
      </c>
      <c r="D31" s="335"/>
      <c r="E31" s="357">
        <v>73.099999999999994</v>
      </c>
      <c r="F31" s="363">
        <v>7.1</v>
      </c>
      <c r="G31"/>
      <c r="H31"/>
    </row>
    <row r="32" spans="1:8" ht="6" customHeight="1">
      <c r="A32" s="45"/>
      <c r="B32" s="45"/>
      <c r="C32" s="47"/>
      <c r="D32" s="335"/>
      <c r="E32" s="330"/>
      <c r="F32" s="330"/>
      <c r="G32"/>
      <c r="H32"/>
    </row>
    <row r="33" spans="1:8">
      <c r="A33" s="1004" t="s">
        <v>55</v>
      </c>
      <c r="B33" s="1004"/>
      <c r="C33" s="356">
        <v>5216259</v>
      </c>
      <c r="D33" s="335"/>
      <c r="E33" s="359">
        <v>90.6</v>
      </c>
      <c r="F33" s="359">
        <v>8.9</v>
      </c>
      <c r="G33"/>
      <c r="H33"/>
    </row>
    <row r="34" spans="1:8">
      <c r="A34" s="45"/>
      <c r="B34" s="45" t="s">
        <v>47</v>
      </c>
      <c r="C34" s="358">
        <v>349579</v>
      </c>
      <c r="D34" s="335"/>
      <c r="E34" s="359">
        <v>90.7</v>
      </c>
      <c r="F34" s="359">
        <v>9</v>
      </c>
      <c r="G34"/>
      <c r="H34"/>
    </row>
    <row r="35" spans="1:8">
      <c r="A35" s="45"/>
      <c r="B35" s="45" t="s">
        <v>48</v>
      </c>
      <c r="C35" s="358">
        <v>1205079</v>
      </c>
      <c r="D35" s="335"/>
      <c r="E35" s="359">
        <v>91</v>
      </c>
      <c r="F35" s="359">
        <v>8.6999999999999993</v>
      </c>
      <c r="G35"/>
      <c r="H35"/>
    </row>
    <row r="36" spans="1:8">
      <c r="A36" s="45"/>
      <c r="B36" s="45" t="s">
        <v>49</v>
      </c>
      <c r="C36" s="358">
        <v>1328409</v>
      </c>
      <c r="D36" s="335"/>
      <c r="E36" s="359">
        <v>92</v>
      </c>
      <c r="F36" s="359">
        <v>7.9</v>
      </c>
      <c r="G36"/>
      <c r="H36"/>
    </row>
    <row r="37" spans="1:8">
      <c r="A37" s="45"/>
      <c r="B37" s="45" t="s">
        <v>50</v>
      </c>
      <c r="C37" s="358">
        <v>1151757</v>
      </c>
      <c r="D37" s="335"/>
      <c r="E37" s="359">
        <v>90.3</v>
      </c>
      <c r="F37" s="359">
        <v>9.4</v>
      </c>
      <c r="G37"/>
      <c r="H37"/>
    </row>
    <row r="38" spans="1:8">
      <c r="A38" s="45"/>
      <c r="B38" s="45" t="s">
        <v>51</v>
      </c>
      <c r="C38" s="358">
        <v>802085</v>
      </c>
      <c r="D38" s="335"/>
      <c r="E38" s="359">
        <v>90.6</v>
      </c>
      <c r="F38" s="359">
        <v>8.6</v>
      </c>
      <c r="G38"/>
      <c r="H38"/>
    </row>
    <row r="39" spans="1:8">
      <c r="A39" s="45"/>
      <c r="B39" s="45" t="s">
        <v>52</v>
      </c>
      <c r="C39" s="358">
        <v>319780</v>
      </c>
      <c r="D39" s="335"/>
      <c r="E39" s="359">
        <v>86</v>
      </c>
      <c r="F39" s="359">
        <v>11.3</v>
      </c>
      <c r="G39"/>
      <c r="H39"/>
    </row>
    <row r="40" spans="1:8">
      <c r="A40" s="48"/>
      <c r="B40" s="48" t="s">
        <v>53</v>
      </c>
      <c r="C40" s="360">
        <v>59570</v>
      </c>
      <c r="D40" s="336"/>
      <c r="E40" s="361">
        <v>81.099999999999994</v>
      </c>
      <c r="F40" s="364">
        <v>13</v>
      </c>
      <c r="G40"/>
      <c r="H40"/>
    </row>
    <row r="41" spans="1:8" ht="6" customHeight="1"/>
    <row r="42" spans="1:8" ht="36.75" customHeight="1">
      <c r="A42" s="1036" t="s">
        <v>191</v>
      </c>
      <c r="B42" s="1036"/>
      <c r="C42" s="1036"/>
      <c r="D42" s="1036"/>
      <c r="E42" s="1036"/>
      <c r="F42" s="1036"/>
    </row>
    <row r="43" spans="1:8" ht="55.5" customHeight="1">
      <c r="A43" s="1036"/>
      <c r="B43" s="1036"/>
      <c r="C43" s="1036"/>
      <c r="D43" s="1036"/>
      <c r="E43" s="1036"/>
      <c r="F43" s="1036"/>
    </row>
    <row r="44" spans="1:8" s="52" customFormat="1" ht="15" customHeight="1">
      <c r="A44" s="1096" t="s">
        <v>56</v>
      </c>
      <c r="B44" s="1096"/>
      <c r="C44" s="1096"/>
      <c r="D44" s="1096"/>
      <c r="E44" s="1096"/>
      <c r="F44" s="1096"/>
      <c r="G44" s="51"/>
    </row>
    <row r="45" spans="1:8" ht="15" customHeight="1">
      <c r="A45" s="1006" t="s">
        <v>57</v>
      </c>
      <c r="B45" s="1006"/>
      <c r="C45" s="1006"/>
      <c r="D45" s="1006"/>
      <c r="E45" s="1006"/>
      <c r="F45" s="1006"/>
      <c r="G45" s="53"/>
    </row>
    <row r="46" spans="1:8" ht="15" customHeight="1">
      <c r="A46" s="1006" t="s">
        <v>58</v>
      </c>
      <c r="B46" s="1006"/>
      <c r="C46" s="1006"/>
      <c r="D46" s="1006"/>
      <c r="E46" s="1006"/>
      <c r="F46" s="1006"/>
      <c r="G46" s="53"/>
    </row>
    <row r="47" spans="1:8" ht="15" customHeight="1">
      <c r="A47" s="1006" t="s">
        <v>59</v>
      </c>
      <c r="B47" s="1006"/>
      <c r="C47" s="1006"/>
      <c r="D47" s="1006"/>
      <c r="E47" s="1006"/>
      <c r="F47" s="1006"/>
      <c r="G47" s="53"/>
    </row>
    <row r="48" spans="1:8">
      <c r="G48" s="309" t="s">
        <v>36</v>
      </c>
    </row>
    <row r="49" spans="1:7">
      <c r="G49" s="35"/>
    </row>
    <row r="51" spans="1:7" ht="15" customHeight="1">
      <c r="A51" s="1054" t="s">
        <v>139</v>
      </c>
      <c r="B51" s="1054"/>
      <c r="C51" s="1054"/>
      <c r="D51" s="1054"/>
      <c r="F51" s="39" t="s">
        <v>314</v>
      </c>
    </row>
    <row r="52" spans="1:7">
      <c r="A52" s="1054"/>
      <c r="B52" s="1054"/>
      <c r="C52" s="1054"/>
      <c r="D52" s="1054"/>
    </row>
    <row r="53" spans="1:7">
      <c r="A53" s="1054"/>
      <c r="B53" s="1054"/>
      <c r="C53" s="1054"/>
      <c r="D53" s="1054"/>
    </row>
    <row r="54" spans="1:7">
      <c r="A54" s="1076" t="s">
        <v>37</v>
      </c>
      <c r="B54" s="1076"/>
      <c r="C54" s="56"/>
      <c r="D54" s="56"/>
    </row>
    <row r="55" spans="1:7" ht="6" customHeight="1"/>
    <row r="56" spans="1:7" ht="15" customHeight="1">
      <c r="A56" s="1041" t="s">
        <v>43</v>
      </c>
      <c r="B56" s="1041"/>
      <c r="C56" s="1028" t="s">
        <v>44</v>
      </c>
      <c r="D56" s="345"/>
      <c r="E56" s="1014" t="s">
        <v>60</v>
      </c>
      <c r="F56" s="1014"/>
    </row>
    <row r="57" spans="1:7">
      <c r="A57" s="1042"/>
      <c r="B57" s="1042"/>
      <c r="C57" s="1030"/>
      <c r="D57" s="346"/>
      <c r="E57" s="346" t="s">
        <v>45</v>
      </c>
      <c r="F57" s="346" t="s">
        <v>46</v>
      </c>
    </row>
    <row r="58" spans="1:7" ht="6" customHeight="1"/>
    <row r="59" spans="1:7">
      <c r="A59" s="1004" t="s">
        <v>3</v>
      </c>
      <c r="B59" s="1004"/>
      <c r="C59" s="57">
        <v>9070065</v>
      </c>
      <c r="D59" s="47"/>
      <c r="E59" s="57">
        <v>8290134</v>
      </c>
      <c r="F59" s="57">
        <v>704412</v>
      </c>
    </row>
    <row r="60" spans="1:7">
      <c r="A60" s="45"/>
      <c r="B60" s="45" t="s">
        <v>47</v>
      </c>
      <c r="C60" s="58">
        <v>673708</v>
      </c>
      <c r="D60" s="47"/>
      <c r="E60" s="58">
        <v>622233</v>
      </c>
      <c r="F60" s="58">
        <v>49139</v>
      </c>
    </row>
    <row r="61" spans="1:7">
      <c r="A61" s="45"/>
      <c r="B61" s="45" t="s">
        <v>48</v>
      </c>
      <c r="C61" s="58">
        <v>2147853</v>
      </c>
      <c r="D61" s="47"/>
      <c r="E61" s="58">
        <v>1972255</v>
      </c>
      <c r="F61" s="58">
        <v>167888</v>
      </c>
    </row>
    <row r="62" spans="1:7">
      <c r="A62" s="45"/>
      <c r="B62" s="45" t="s">
        <v>49</v>
      </c>
      <c r="C62" s="58">
        <v>2364224</v>
      </c>
      <c r="D62" s="47"/>
      <c r="E62" s="58">
        <v>2200659</v>
      </c>
      <c r="F62" s="58">
        <v>158700</v>
      </c>
    </row>
    <row r="63" spans="1:7">
      <c r="A63" s="45"/>
      <c r="B63" s="45" t="s">
        <v>50</v>
      </c>
      <c r="C63" s="58">
        <v>1919665</v>
      </c>
      <c r="D63" s="47"/>
      <c r="E63" s="58">
        <v>1757349</v>
      </c>
      <c r="F63" s="58">
        <v>155601</v>
      </c>
    </row>
    <row r="64" spans="1:7">
      <c r="A64" s="45"/>
      <c r="B64" s="45" t="s">
        <v>51</v>
      </c>
      <c r="C64" s="58">
        <v>1322380</v>
      </c>
      <c r="D64" s="47"/>
      <c r="E64" s="58">
        <v>1203354</v>
      </c>
      <c r="F64" s="58">
        <v>106524</v>
      </c>
    </row>
    <row r="65" spans="1:6">
      <c r="A65" s="45"/>
      <c r="B65" s="45" t="s">
        <v>52</v>
      </c>
      <c r="C65" s="58">
        <v>544369</v>
      </c>
      <c r="D65" s="47"/>
      <c r="E65" s="58">
        <v>457967</v>
      </c>
      <c r="F65" s="58">
        <v>56078</v>
      </c>
    </row>
    <row r="66" spans="1:6">
      <c r="A66" s="45"/>
      <c r="B66" s="45" t="s">
        <v>53</v>
      </c>
      <c r="C66" s="58">
        <v>97866</v>
      </c>
      <c r="D66" s="47"/>
      <c r="E66" s="58">
        <v>76317</v>
      </c>
      <c r="F66" s="59">
        <v>10482</v>
      </c>
    </row>
    <row r="67" spans="1:6" ht="6" customHeight="1">
      <c r="A67" s="45"/>
      <c r="B67" s="45"/>
      <c r="C67" s="47"/>
      <c r="D67" s="47"/>
      <c r="E67" s="58"/>
      <c r="F67" s="58"/>
    </row>
    <row r="68" spans="1:6">
      <c r="A68" s="1004" t="s">
        <v>54</v>
      </c>
      <c r="B68" s="1004"/>
      <c r="C68" s="57">
        <v>3853806</v>
      </c>
      <c r="D68" s="47"/>
      <c r="E68" s="57">
        <v>3564096</v>
      </c>
      <c r="F68" s="57">
        <v>242060</v>
      </c>
    </row>
    <row r="69" spans="1:6">
      <c r="A69" s="45"/>
      <c r="B69" s="45" t="s">
        <v>47</v>
      </c>
      <c r="C69" s="58">
        <v>324129</v>
      </c>
      <c r="D69" s="47"/>
      <c r="E69" s="58">
        <v>305220</v>
      </c>
      <c r="F69" s="59">
        <v>17840</v>
      </c>
    </row>
    <row r="70" spans="1:6">
      <c r="A70" s="45"/>
      <c r="B70" s="45" t="s">
        <v>48</v>
      </c>
      <c r="C70" s="58">
        <v>942774</v>
      </c>
      <c r="D70" s="47"/>
      <c r="E70" s="58">
        <v>875468</v>
      </c>
      <c r="F70" s="58">
        <v>63276</v>
      </c>
    </row>
    <row r="71" spans="1:6">
      <c r="A71" s="45"/>
      <c r="B71" s="45" t="s">
        <v>49</v>
      </c>
      <c r="C71" s="58">
        <v>1035815</v>
      </c>
      <c r="D71" s="47"/>
      <c r="E71" s="58">
        <v>978743</v>
      </c>
      <c r="F71" s="58">
        <v>53863</v>
      </c>
    </row>
    <row r="72" spans="1:6">
      <c r="A72" s="45"/>
      <c r="B72" s="45" t="s">
        <v>50</v>
      </c>
      <c r="C72" s="58">
        <v>767908</v>
      </c>
      <c r="D72" s="47"/>
      <c r="E72" s="58">
        <v>717343</v>
      </c>
      <c r="F72" s="58">
        <v>47363</v>
      </c>
    </row>
    <row r="73" spans="1:6">
      <c r="A73" s="45"/>
      <c r="B73" s="45" t="s">
        <v>51</v>
      </c>
      <c r="C73" s="58">
        <v>520295</v>
      </c>
      <c r="D73" s="47"/>
      <c r="E73" s="58">
        <v>476304</v>
      </c>
      <c r="F73" s="58">
        <v>37146</v>
      </c>
    </row>
    <row r="74" spans="1:6">
      <c r="A74" s="45"/>
      <c r="B74" s="45" t="s">
        <v>52</v>
      </c>
      <c r="C74" s="58">
        <v>224589</v>
      </c>
      <c r="D74" s="47"/>
      <c r="E74" s="58">
        <v>183017</v>
      </c>
      <c r="F74" s="58">
        <v>19835</v>
      </c>
    </row>
    <row r="75" spans="1:6">
      <c r="A75" s="45"/>
      <c r="B75" s="45" t="s">
        <v>53</v>
      </c>
      <c r="C75" s="58">
        <v>38296</v>
      </c>
      <c r="D75" s="47"/>
      <c r="E75" s="58">
        <v>28001</v>
      </c>
      <c r="F75" s="60">
        <v>2737</v>
      </c>
    </row>
    <row r="76" spans="1:6" ht="6" customHeight="1">
      <c r="A76" s="45"/>
      <c r="B76" s="45"/>
      <c r="C76" s="47"/>
      <c r="D76" s="47"/>
      <c r="E76" s="58"/>
      <c r="F76" s="58"/>
    </row>
    <row r="77" spans="1:6">
      <c r="A77" s="1004" t="s">
        <v>55</v>
      </c>
      <c r="B77" s="1004"/>
      <c r="C77" s="57">
        <v>5216259</v>
      </c>
      <c r="D77" s="47"/>
      <c r="E77" s="57">
        <v>4726038</v>
      </c>
      <c r="F77" s="57">
        <v>462352</v>
      </c>
    </row>
    <row r="78" spans="1:6">
      <c r="A78" s="45"/>
      <c r="B78" s="45" t="s">
        <v>47</v>
      </c>
      <c r="C78" s="58">
        <v>349579</v>
      </c>
      <c r="D78" s="47"/>
      <c r="E78" s="58">
        <v>317013</v>
      </c>
      <c r="F78" s="58">
        <v>31299</v>
      </c>
    </row>
    <row r="79" spans="1:6">
      <c r="A79" s="45"/>
      <c r="B79" s="45" t="s">
        <v>48</v>
      </c>
      <c r="C79" s="58">
        <v>1205079</v>
      </c>
      <c r="D79" s="47"/>
      <c r="E79" s="58">
        <v>1096787</v>
      </c>
      <c r="F79" s="58">
        <v>104612</v>
      </c>
    </row>
    <row r="80" spans="1:6">
      <c r="A80" s="45"/>
      <c r="B80" s="45" t="s">
        <v>49</v>
      </c>
      <c r="C80" s="58">
        <v>1328409</v>
      </c>
      <c r="D80" s="47"/>
      <c r="E80" s="58">
        <v>1221916</v>
      </c>
      <c r="F80" s="58">
        <v>104837</v>
      </c>
    </row>
    <row r="81" spans="1:7">
      <c r="A81" s="45"/>
      <c r="B81" s="45" t="s">
        <v>50</v>
      </c>
      <c r="C81" s="58">
        <v>1151757</v>
      </c>
      <c r="D81" s="47"/>
      <c r="E81" s="58">
        <v>1040006</v>
      </c>
      <c r="F81" s="58">
        <v>108238</v>
      </c>
    </row>
    <row r="82" spans="1:7">
      <c r="A82" s="45"/>
      <c r="B82" s="45" t="s">
        <v>51</v>
      </c>
      <c r="C82" s="58">
        <v>802085</v>
      </c>
      <c r="D82" s="47"/>
      <c r="E82" s="58">
        <v>727050</v>
      </c>
      <c r="F82" s="58">
        <v>69378</v>
      </c>
    </row>
    <row r="83" spans="1:7">
      <c r="A83" s="45"/>
      <c r="B83" s="45" t="s">
        <v>52</v>
      </c>
      <c r="C83" s="58">
        <v>319780</v>
      </c>
      <c r="D83" s="47"/>
      <c r="E83" s="58">
        <v>274950</v>
      </c>
      <c r="F83" s="58">
        <v>36243</v>
      </c>
    </row>
    <row r="84" spans="1:7">
      <c r="A84" s="48"/>
      <c r="B84" s="48" t="s">
        <v>53</v>
      </c>
      <c r="C84" s="61">
        <v>59570</v>
      </c>
      <c r="D84" s="62"/>
      <c r="E84" s="61">
        <v>48316</v>
      </c>
      <c r="F84" s="63">
        <v>7745</v>
      </c>
    </row>
    <row r="85" spans="1:7" ht="6" customHeight="1"/>
    <row r="86" spans="1:7" ht="36.75" customHeight="1">
      <c r="A86" s="1036" t="s">
        <v>192</v>
      </c>
      <c r="B86" s="1036"/>
      <c r="C86" s="1036"/>
      <c r="D86" s="1036"/>
      <c r="E86" s="1036"/>
      <c r="F86" s="1036"/>
    </row>
    <row r="87" spans="1:7" s="52" customFormat="1" ht="15" customHeight="1">
      <c r="A87" s="1096" t="s">
        <v>56</v>
      </c>
      <c r="B87" s="1096"/>
      <c r="C87" s="1096"/>
      <c r="D87" s="1096"/>
      <c r="E87" s="1096"/>
      <c r="F87" s="1096"/>
      <c r="G87" s="51"/>
    </row>
    <row r="88" spans="1:7" ht="15" customHeight="1">
      <c r="A88" s="1006" t="s">
        <v>57</v>
      </c>
      <c r="B88" s="1006"/>
      <c r="C88" s="1006"/>
      <c r="D88" s="1006"/>
      <c r="E88" s="1006"/>
      <c r="F88" s="1006"/>
      <c r="G88" s="53"/>
    </row>
    <row r="89" spans="1:7" ht="15" customHeight="1">
      <c r="A89" s="1006" t="s">
        <v>58</v>
      </c>
      <c r="B89" s="1006"/>
      <c r="C89" s="1006"/>
      <c r="D89" s="1006"/>
      <c r="E89" s="1006"/>
      <c r="F89" s="1006"/>
      <c r="G89" s="53"/>
    </row>
    <row r="90" spans="1:7" ht="15" customHeight="1">
      <c r="A90" s="1006" t="s">
        <v>59</v>
      </c>
      <c r="B90" s="1006"/>
      <c r="C90" s="1006"/>
      <c r="D90" s="1006"/>
      <c r="E90" s="1006"/>
      <c r="F90" s="1006"/>
      <c r="G90" s="53"/>
    </row>
    <row r="91" spans="1:7">
      <c r="G91" s="309" t="s">
        <v>36</v>
      </c>
    </row>
    <row r="92" spans="1:7">
      <c r="G92" s="35"/>
    </row>
    <row r="94" spans="1:7" ht="15" customHeight="1">
      <c r="A94" s="1046" t="s">
        <v>139</v>
      </c>
      <c r="B94" s="1046"/>
      <c r="C94" s="1046"/>
      <c r="D94" s="1046"/>
      <c r="F94" s="39" t="s">
        <v>314</v>
      </c>
    </row>
    <row r="95" spans="1:7">
      <c r="A95" s="1046"/>
      <c r="B95" s="1046"/>
      <c r="C95" s="1046"/>
      <c r="D95" s="1046"/>
    </row>
    <row r="96" spans="1:7">
      <c r="A96" s="1046"/>
      <c r="B96" s="1046"/>
      <c r="C96" s="1046"/>
      <c r="D96" s="1046"/>
    </row>
    <row r="97" spans="1:6">
      <c r="A97" s="1076" t="s">
        <v>38</v>
      </c>
      <c r="B97" s="1076"/>
      <c r="C97" s="56"/>
      <c r="D97" s="56"/>
    </row>
    <row r="98" spans="1:6" ht="6" customHeight="1"/>
    <row r="99" spans="1:6" ht="15" customHeight="1">
      <c r="A99" s="1041" t="s">
        <v>43</v>
      </c>
      <c r="B99" s="1041"/>
      <c r="C99" s="1028" t="s">
        <v>44</v>
      </c>
      <c r="D99" s="345"/>
      <c r="E99" s="1014" t="s">
        <v>138</v>
      </c>
      <c r="F99" s="1014"/>
    </row>
    <row r="100" spans="1:6">
      <c r="A100" s="1042"/>
      <c r="B100" s="1042"/>
      <c r="C100" s="1030"/>
      <c r="D100" s="346"/>
      <c r="E100" s="346" t="s">
        <v>45</v>
      </c>
      <c r="F100" s="346" t="s">
        <v>46</v>
      </c>
    </row>
    <row r="101" spans="1:6" ht="6" customHeight="1"/>
    <row r="102" spans="1:6">
      <c r="A102" s="1004" t="s">
        <v>3</v>
      </c>
      <c r="B102" s="1004"/>
      <c r="C102" s="57">
        <v>26266</v>
      </c>
      <c r="D102" s="47"/>
      <c r="E102" s="57">
        <v>24010</v>
      </c>
      <c r="F102" s="57">
        <v>2060</v>
      </c>
    </row>
    <row r="103" spans="1:6">
      <c r="A103" s="45"/>
      <c r="B103" s="45" t="s">
        <v>47</v>
      </c>
      <c r="C103" s="58">
        <v>1990</v>
      </c>
      <c r="D103" s="47"/>
      <c r="E103" s="58">
        <v>1836</v>
      </c>
      <c r="F103" s="58">
        <v>148</v>
      </c>
    </row>
    <row r="104" spans="1:6">
      <c r="A104" s="45"/>
      <c r="B104" s="45" t="s">
        <v>48</v>
      </c>
      <c r="C104" s="58">
        <v>6186</v>
      </c>
      <c r="D104" s="47"/>
      <c r="E104" s="58">
        <v>5698</v>
      </c>
      <c r="F104" s="58">
        <v>470</v>
      </c>
    </row>
    <row r="105" spans="1:6">
      <c r="A105" s="45"/>
      <c r="B105" s="45" t="s">
        <v>49</v>
      </c>
      <c r="C105" s="58">
        <v>6818</v>
      </c>
      <c r="D105" s="47"/>
      <c r="E105" s="58">
        <v>6337</v>
      </c>
      <c r="F105" s="58">
        <v>466</v>
      </c>
    </row>
    <row r="106" spans="1:6">
      <c r="A106" s="45"/>
      <c r="B106" s="45" t="s">
        <v>50</v>
      </c>
      <c r="C106" s="58">
        <v>5684</v>
      </c>
      <c r="D106" s="47"/>
      <c r="E106" s="58">
        <v>5199</v>
      </c>
      <c r="F106" s="58">
        <v>461</v>
      </c>
    </row>
    <row r="107" spans="1:6">
      <c r="A107" s="45"/>
      <c r="B107" s="45" t="s">
        <v>51</v>
      </c>
      <c r="C107" s="58">
        <v>3743</v>
      </c>
      <c r="D107" s="47"/>
      <c r="E107" s="58">
        <v>3402</v>
      </c>
      <c r="F107" s="58">
        <v>308</v>
      </c>
    </row>
    <row r="108" spans="1:6">
      <c r="A108" s="45"/>
      <c r="B108" s="45" t="s">
        <v>52</v>
      </c>
      <c r="C108" s="58">
        <v>1573</v>
      </c>
      <c r="D108" s="47"/>
      <c r="E108" s="58">
        <v>1335</v>
      </c>
      <c r="F108" s="58">
        <v>173</v>
      </c>
    </row>
    <row r="109" spans="1:6">
      <c r="A109" s="45"/>
      <c r="B109" s="45" t="s">
        <v>53</v>
      </c>
      <c r="C109" s="58">
        <v>272</v>
      </c>
      <c r="D109" s="47"/>
      <c r="E109" s="58">
        <v>203</v>
      </c>
      <c r="F109" s="59">
        <v>34</v>
      </c>
    </row>
    <row r="110" spans="1:6" ht="6" customHeight="1">
      <c r="A110" s="45"/>
      <c r="B110" s="45"/>
      <c r="C110" s="58"/>
      <c r="D110" s="47"/>
      <c r="E110" s="58"/>
      <c r="F110" s="58"/>
    </row>
    <row r="111" spans="1:6">
      <c r="A111" s="1004" t="s">
        <v>54</v>
      </c>
      <c r="B111" s="1004"/>
      <c r="C111" s="57">
        <v>11978</v>
      </c>
      <c r="D111" s="47"/>
      <c r="E111" s="57">
        <v>11089</v>
      </c>
      <c r="F111" s="57">
        <v>769</v>
      </c>
    </row>
    <row r="112" spans="1:6">
      <c r="A112" s="45"/>
      <c r="B112" s="45" t="s">
        <v>47</v>
      </c>
      <c r="C112" s="58">
        <v>1035</v>
      </c>
      <c r="D112" s="47"/>
      <c r="E112" s="58">
        <v>973</v>
      </c>
      <c r="F112" s="59">
        <v>59</v>
      </c>
    </row>
    <row r="113" spans="1:6">
      <c r="A113" s="45"/>
      <c r="B113" s="45" t="s">
        <v>48</v>
      </c>
      <c r="C113" s="58">
        <v>2907</v>
      </c>
      <c r="D113" s="47"/>
      <c r="E113" s="58">
        <v>2720</v>
      </c>
      <c r="F113" s="58">
        <v>180</v>
      </c>
    </row>
    <row r="114" spans="1:6">
      <c r="A114" s="45"/>
      <c r="B114" s="45" t="s">
        <v>49</v>
      </c>
      <c r="C114" s="58">
        <v>3133</v>
      </c>
      <c r="D114" s="47"/>
      <c r="E114" s="58">
        <v>2954</v>
      </c>
      <c r="F114" s="58">
        <v>171</v>
      </c>
    </row>
    <row r="115" spans="1:6">
      <c r="A115" s="45"/>
      <c r="B115" s="45" t="s">
        <v>50</v>
      </c>
      <c r="C115" s="58">
        <v>2501</v>
      </c>
      <c r="D115" s="47"/>
      <c r="E115" s="58">
        <v>2328</v>
      </c>
      <c r="F115" s="58">
        <v>163</v>
      </c>
    </row>
    <row r="116" spans="1:6">
      <c r="A116" s="45"/>
      <c r="B116" s="45" t="s">
        <v>51</v>
      </c>
      <c r="C116" s="58">
        <v>1596</v>
      </c>
      <c r="D116" s="47"/>
      <c r="E116" s="58">
        <v>1457</v>
      </c>
      <c r="F116" s="58">
        <v>117</v>
      </c>
    </row>
    <row r="117" spans="1:6">
      <c r="A117" s="45"/>
      <c r="B117" s="45" t="s">
        <v>52</v>
      </c>
      <c r="C117" s="58">
        <v>690</v>
      </c>
      <c r="D117" s="47"/>
      <c r="E117" s="58">
        <v>575</v>
      </c>
      <c r="F117" s="58">
        <v>69</v>
      </c>
    </row>
    <row r="118" spans="1:6">
      <c r="A118" s="45"/>
      <c r="B118" s="45" t="s">
        <v>53</v>
      </c>
      <c r="C118" s="58">
        <v>116</v>
      </c>
      <c r="D118" s="47"/>
      <c r="E118" s="58">
        <v>82</v>
      </c>
      <c r="F118" s="60">
        <v>10</v>
      </c>
    </row>
    <row r="119" spans="1:6" ht="6" customHeight="1">
      <c r="A119" s="45"/>
      <c r="B119" s="45"/>
      <c r="C119" s="58"/>
      <c r="D119" s="47"/>
      <c r="E119" s="58"/>
      <c r="F119" s="58"/>
    </row>
    <row r="120" spans="1:6">
      <c r="A120" s="1004" t="s">
        <v>55</v>
      </c>
      <c r="B120" s="1004"/>
      <c r="C120" s="57">
        <v>14288</v>
      </c>
      <c r="D120" s="47"/>
      <c r="E120" s="57">
        <v>12921</v>
      </c>
      <c r="F120" s="57">
        <v>1291</v>
      </c>
    </row>
    <row r="121" spans="1:6">
      <c r="A121" s="45"/>
      <c r="B121" s="45" t="s">
        <v>47</v>
      </c>
      <c r="C121" s="58">
        <v>955</v>
      </c>
      <c r="D121" s="47"/>
      <c r="E121" s="58">
        <v>863</v>
      </c>
      <c r="F121" s="58">
        <v>89</v>
      </c>
    </row>
    <row r="122" spans="1:6">
      <c r="A122" s="45"/>
      <c r="B122" s="45" t="s">
        <v>48</v>
      </c>
      <c r="C122" s="58">
        <v>3279</v>
      </c>
      <c r="D122" s="47"/>
      <c r="E122" s="58">
        <v>2978</v>
      </c>
      <c r="F122" s="58">
        <v>290</v>
      </c>
    </row>
    <row r="123" spans="1:6">
      <c r="A123" s="45"/>
      <c r="B123" s="45" t="s">
        <v>49</v>
      </c>
      <c r="C123" s="58">
        <v>3685</v>
      </c>
      <c r="D123" s="47"/>
      <c r="E123" s="58">
        <v>3383</v>
      </c>
      <c r="F123" s="58">
        <v>295</v>
      </c>
    </row>
    <row r="124" spans="1:6">
      <c r="A124" s="45"/>
      <c r="B124" s="45" t="s">
        <v>50</v>
      </c>
      <c r="C124" s="58">
        <v>3183</v>
      </c>
      <c r="D124" s="47"/>
      <c r="E124" s="58">
        <v>2871</v>
      </c>
      <c r="F124" s="58">
        <v>298</v>
      </c>
    </row>
    <row r="125" spans="1:6">
      <c r="A125" s="45"/>
      <c r="B125" s="45" t="s">
        <v>51</v>
      </c>
      <c r="C125" s="58">
        <v>2147</v>
      </c>
      <c r="D125" s="47"/>
      <c r="E125" s="58">
        <v>1945</v>
      </c>
      <c r="F125" s="58">
        <v>191</v>
      </c>
    </row>
    <row r="126" spans="1:6">
      <c r="A126" s="45"/>
      <c r="B126" s="45" t="s">
        <v>52</v>
      </c>
      <c r="C126" s="58">
        <v>883</v>
      </c>
      <c r="D126" s="47"/>
      <c r="E126" s="58">
        <v>760</v>
      </c>
      <c r="F126" s="58">
        <v>104</v>
      </c>
    </row>
    <row r="127" spans="1:6">
      <c r="A127" s="48"/>
      <c r="B127" s="48" t="s">
        <v>53</v>
      </c>
      <c r="C127" s="61">
        <v>156</v>
      </c>
      <c r="D127" s="62"/>
      <c r="E127" s="61">
        <v>121</v>
      </c>
      <c r="F127" s="63">
        <v>24</v>
      </c>
    </row>
    <row r="128" spans="1:6" ht="6" customHeight="1"/>
    <row r="129" spans="1:7" ht="37.5" customHeight="1">
      <c r="A129" s="1036" t="s">
        <v>192</v>
      </c>
      <c r="B129" s="1036"/>
      <c r="C129" s="1036"/>
      <c r="D129" s="1036"/>
      <c r="E129" s="1036"/>
      <c r="F129" s="1036"/>
    </row>
    <row r="130" spans="1:7" ht="15" customHeight="1">
      <c r="A130" s="1006" t="s">
        <v>57</v>
      </c>
      <c r="B130" s="1006"/>
      <c r="C130" s="1006"/>
      <c r="D130" s="1006"/>
      <c r="E130" s="1006"/>
      <c r="F130" s="1006"/>
      <c r="G130" s="53"/>
    </row>
    <row r="131" spans="1:7" ht="15" customHeight="1">
      <c r="A131" s="1006" t="s">
        <v>58</v>
      </c>
      <c r="B131" s="1006"/>
      <c r="C131" s="1006"/>
      <c r="D131" s="1006"/>
      <c r="E131" s="1006"/>
      <c r="F131" s="1006"/>
      <c r="G131" s="53"/>
    </row>
    <row r="132" spans="1:7" ht="15" customHeight="1">
      <c r="A132" s="1006" t="s">
        <v>59</v>
      </c>
      <c r="B132" s="1006"/>
      <c r="C132" s="1006"/>
      <c r="D132" s="1006"/>
      <c r="E132" s="1006"/>
      <c r="F132" s="1006"/>
      <c r="G132" s="53"/>
    </row>
    <row r="133" spans="1:7">
      <c r="G133" s="309" t="s">
        <v>36</v>
      </c>
    </row>
    <row r="135" spans="1:7" ht="15" customHeight="1"/>
    <row r="136" spans="1:7" ht="15" customHeight="1">
      <c r="A136" s="1046" t="s">
        <v>140</v>
      </c>
      <c r="B136" s="1046"/>
      <c r="C136" s="1046"/>
      <c r="D136" s="1046"/>
      <c r="F136" s="39" t="s">
        <v>314</v>
      </c>
    </row>
    <row r="137" spans="1:7">
      <c r="A137" s="1046"/>
      <c r="B137" s="1046"/>
      <c r="C137" s="1046"/>
      <c r="D137" s="1046"/>
    </row>
    <row r="138" spans="1:7">
      <c r="A138" s="1046"/>
      <c r="B138" s="1046"/>
      <c r="C138" s="1046"/>
      <c r="D138" s="1046"/>
    </row>
    <row r="139" spans="1:7">
      <c r="A139" s="1076" t="s">
        <v>39</v>
      </c>
      <c r="B139" s="1076"/>
      <c r="C139" s="56"/>
      <c r="D139" s="56"/>
    </row>
    <row r="140" spans="1:7" ht="6" customHeight="1"/>
    <row r="141" spans="1:7" ht="15" customHeight="1">
      <c r="A141" s="1041" t="s">
        <v>43</v>
      </c>
      <c r="B141" s="1041"/>
      <c r="C141" s="1028" t="s">
        <v>44</v>
      </c>
      <c r="D141" s="345"/>
      <c r="E141" s="1014" t="s">
        <v>138</v>
      </c>
      <c r="F141" s="1014"/>
    </row>
    <row r="142" spans="1:7">
      <c r="A142" s="1042"/>
      <c r="B142" s="1042"/>
      <c r="C142" s="1030"/>
      <c r="D142" s="346"/>
      <c r="E142" s="346" t="s">
        <v>45</v>
      </c>
      <c r="F142" s="346" t="s">
        <v>46</v>
      </c>
    </row>
    <row r="143" spans="1:7" ht="6" customHeight="1"/>
    <row r="144" spans="1:7">
      <c r="A144" s="1004" t="s">
        <v>3</v>
      </c>
      <c r="B144" s="1004"/>
      <c r="C144" s="64">
        <v>0.87754777422840224</v>
      </c>
      <c r="D144" s="64"/>
      <c r="E144" s="64">
        <v>0.24323941815510478</v>
      </c>
      <c r="F144" s="64">
        <v>2.7402047598566588</v>
      </c>
    </row>
    <row r="145" spans="1:6">
      <c r="A145" s="45"/>
      <c r="B145" s="45" t="s">
        <v>47</v>
      </c>
      <c r="C145" s="65">
        <v>2.9705613608063293</v>
      </c>
      <c r="D145" s="65"/>
      <c r="E145" s="65">
        <v>0.77409387856856404</v>
      </c>
      <c r="F145" s="65">
        <v>9.5584924572724237</v>
      </c>
    </row>
    <row r="146" spans="1:6">
      <c r="A146" s="45"/>
      <c r="B146" s="45" t="s">
        <v>48</v>
      </c>
      <c r="C146" s="65">
        <v>1.7048896931575765</v>
      </c>
      <c r="D146" s="65"/>
      <c r="E146" s="65">
        <v>0.52701248601660178</v>
      </c>
      <c r="F146" s="65">
        <v>5.8645921928481934</v>
      </c>
    </row>
    <row r="147" spans="1:6">
      <c r="A147" s="45"/>
      <c r="B147" s="45" t="s">
        <v>49</v>
      </c>
      <c r="C147" s="65">
        <v>1.6235261024666419</v>
      </c>
      <c r="D147" s="65"/>
      <c r="E147" s="65">
        <v>0.41932022574907318</v>
      </c>
      <c r="F147" s="65">
        <v>5.768351983402134</v>
      </c>
    </row>
    <row r="148" spans="1:6">
      <c r="A148" s="45"/>
      <c r="B148" s="45" t="s">
        <v>50</v>
      </c>
      <c r="C148" s="65">
        <v>1.7428338904787293</v>
      </c>
      <c r="D148" s="65"/>
      <c r="E148" s="65">
        <v>0.50087581099986889</v>
      </c>
      <c r="F148" s="65">
        <v>5.5344518671930798</v>
      </c>
    </row>
    <row r="149" spans="1:6">
      <c r="A149" s="45"/>
      <c r="B149" s="45" t="s">
        <v>51</v>
      </c>
      <c r="C149" s="65">
        <v>2.0902677709483912</v>
      </c>
      <c r="D149" s="65"/>
      <c r="E149" s="65">
        <v>0.66429746124521916</v>
      </c>
      <c r="F149" s="65">
        <v>7.1656826811507104</v>
      </c>
    </row>
    <row r="150" spans="1:6">
      <c r="A150" s="45"/>
      <c r="B150" s="45" t="s">
        <v>52</v>
      </c>
      <c r="C150" s="65">
        <v>3.228298039764927</v>
      </c>
      <c r="D150" s="65"/>
      <c r="E150" s="65">
        <v>1.4309229479588592</v>
      </c>
      <c r="F150" s="65">
        <v>9.0625675248584088</v>
      </c>
    </row>
    <row r="151" spans="1:6">
      <c r="A151" s="45"/>
      <c r="B151" s="45" t="s">
        <v>53</v>
      </c>
      <c r="C151" s="65">
        <v>7.9334128915594659</v>
      </c>
      <c r="D151" s="65"/>
      <c r="E151" s="65">
        <v>3.8377760356957622</v>
      </c>
      <c r="F151" s="66">
        <v>22.45498030388892</v>
      </c>
    </row>
    <row r="152" spans="1:6" ht="6" customHeight="1">
      <c r="A152" s="45"/>
      <c r="B152" s="45"/>
      <c r="C152" s="67"/>
      <c r="D152" s="67"/>
      <c r="E152" s="67"/>
      <c r="F152" s="67"/>
    </row>
    <row r="153" spans="1:6">
      <c r="A153" s="1004" t="s">
        <v>54</v>
      </c>
      <c r="B153" s="1004"/>
      <c r="C153" s="64">
        <v>1.4359319693772303</v>
      </c>
      <c r="D153" s="64"/>
      <c r="E153" s="64">
        <v>0.32906794856572896</v>
      </c>
      <c r="F153" s="64">
        <v>4.4262101596057724</v>
      </c>
    </row>
    <row r="154" spans="1:6">
      <c r="A154" s="45"/>
      <c r="B154" s="45" t="s">
        <v>47</v>
      </c>
      <c r="C154" s="65">
        <v>4.1570601338854232</v>
      </c>
      <c r="D154" s="65"/>
      <c r="E154" s="65">
        <v>0.94233844165744951</v>
      </c>
      <c r="F154" s="66">
        <v>15.540391634318892</v>
      </c>
    </row>
    <row r="155" spans="1:6">
      <c r="A155" s="45"/>
      <c r="B155" s="45" t="s">
        <v>48</v>
      </c>
      <c r="C155" s="65">
        <v>2.5148909047540249</v>
      </c>
      <c r="D155" s="65"/>
      <c r="E155" s="65">
        <v>0.77584877717583467</v>
      </c>
      <c r="F155" s="65">
        <v>9.5236776640192282</v>
      </c>
    </row>
    <row r="156" spans="1:6">
      <c r="A156" s="45"/>
      <c r="B156" s="45" t="s">
        <v>49</v>
      </c>
      <c r="C156" s="65">
        <v>2.4825056841303086</v>
      </c>
      <c r="D156" s="65"/>
      <c r="E156" s="65">
        <v>0.53164664904021774</v>
      </c>
      <c r="F156" s="65">
        <v>9.4485109211120051</v>
      </c>
    </row>
    <row r="157" spans="1:6">
      <c r="A157" s="45"/>
      <c r="B157" s="45" t="s">
        <v>50</v>
      </c>
      <c r="C157" s="65">
        <v>2.7163716409859497</v>
      </c>
      <c r="D157" s="65"/>
      <c r="E157" s="65">
        <v>0.61915617400998024</v>
      </c>
      <c r="F157" s="65">
        <v>8.8338872753591726</v>
      </c>
    </row>
    <row r="158" spans="1:6">
      <c r="A158" s="45"/>
      <c r="B158" s="45" t="s">
        <v>51</v>
      </c>
      <c r="C158" s="65">
        <v>3.2340424204355447</v>
      </c>
      <c r="D158" s="65"/>
      <c r="E158" s="65">
        <v>0.97707683685644264</v>
      </c>
      <c r="F158" s="65">
        <v>11.975313393360427</v>
      </c>
    </row>
    <row r="159" spans="1:6">
      <c r="A159" s="45"/>
      <c r="B159" s="45" t="s">
        <v>52</v>
      </c>
      <c r="C159" s="65">
        <v>4.7141793118592412</v>
      </c>
      <c r="D159" s="65"/>
      <c r="E159" s="65">
        <v>2.4007835954041594</v>
      </c>
      <c r="F159" s="65">
        <v>14.821022887227697</v>
      </c>
    </row>
    <row r="160" spans="1:6">
      <c r="A160" s="45"/>
      <c r="B160" s="45" t="s">
        <v>53</v>
      </c>
      <c r="C160" s="65">
        <v>11.475270788246148</v>
      </c>
      <c r="D160" s="65"/>
      <c r="E160" s="65">
        <v>6.2866910106987843</v>
      </c>
      <c r="F160" s="68">
        <v>34.340642937688528</v>
      </c>
    </row>
    <row r="161" spans="1:7" ht="6" customHeight="1">
      <c r="A161" s="45"/>
      <c r="B161" s="45"/>
      <c r="C161" s="67"/>
      <c r="D161" s="67"/>
      <c r="E161" s="67"/>
      <c r="F161" s="67"/>
    </row>
    <row r="162" spans="1:7">
      <c r="A162" s="1004" t="s">
        <v>55</v>
      </c>
      <c r="B162" s="1004"/>
      <c r="C162" s="64">
        <v>1.0968168395499418</v>
      </c>
      <c r="D162" s="64"/>
      <c r="E162" s="64">
        <v>0.34678617328028044</v>
      </c>
      <c r="F162" s="64">
        <v>3.4576136917494225</v>
      </c>
    </row>
    <row r="163" spans="1:7">
      <c r="A163" s="45"/>
      <c r="B163" s="45" t="s">
        <v>47</v>
      </c>
      <c r="C163" s="65">
        <v>4.2329049612128298</v>
      </c>
      <c r="D163" s="65"/>
      <c r="E163" s="65">
        <v>1.2156280084877933</v>
      </c>
      <c r="F163" s="65">
        <v>12.082573978800871</v>
      </c>
    </row>
    <row r="164" spans="1:7">
      <c r="A164" s="45"/>
      <c r="B164" s="45" t="s">
        <v>48</v>
      </c>
      <c r="C164" s="65">
        <v>2.3157955427502874</v>
      </c>
      <c r="D164" s="65"/>
      <c r="E164" s="65">
        <v>0.71722128525443363</v>
      </c>
      <c r="F164" s="65">
        <v>7.4350009176334613</v>
      </c>
    </row>
    <row r="165" spans="1:7">
      <c r="A165" s="45"/>
      <c r="B165" s="45" t="s">
        <v>49</v>
      </c>
      <c r="C165" s="65">
        <v>2.1452218805145398</v>
      </c>
      <c r="D165" s="65"/>
      <c r="E165" s="65">
        <v>0.62388202056473918</v>
      </c>
      <c r="F165" s="65">
        <v>7.2488285396133127</v>
      </c>
    </row>
    <row r="166" spans="1:7">
      <c r="A166" s="45"/>
      <c r="B166" s="45" t="s">
        <v>50</v>
      </c>
      <c r="C166" s="65">
        <v>2.2711864516549385</v>
      </c>
      <c r="D166" s="65"/>
      <c r="E166" s="65">
        <v>0.72886640200942965</v>
      </c>
      <c r="F166" s="65">
        <v>6.9335867549984389</v>
      </c>
    </row>
    <row r="167" spans="1:7">
      <c r="A167" s="45"/>
      <c r="B167" s="45" t="s">
        <v>51</v>
      </c>
      <c r="C167" s="65">
        <v>2.7340743513886556</v>
      </c>
      <c r="D167" s="65"/>
      <c r="E167" s="65">
        <v>0.89288048777749507</v>
      </c>
      <c r="F167" s="65">
        <v>8.9235088118872952</v>
      </c>
    </row>
    <row r="168" spans="1:7">
      <c r="A168" s="45"/>
      <c r="B168" s="45" t="s">
        <v>52</v>
      </c>
      <c r="C168" s="69">
        <v>4.3863177941790603</v>
      </c>
      <c r="D168" s="69"/>
      <c r="E168" s="69">
        <v>1.7539659842946613</v>
      </c>
      <c r="F168" s="69">
        <v>11.43757250004407</v>
      </c>
    </row>
    <row r="169" spans="1:7">
      <c r="A169" s="48"/>
      <c r="B169" s="48" t="s">
        <v>53</v>
      </c>
      <c r="C169" s="70">
        <v>10.744872191018587</v>
      </c>
      <c r="D169" s="70"/>
      <c r="E169" s="70">
        <v>4.8536339145173333</v>
      </c>
      <c r="F169" s="71">
        <v>27.637546442052592</v>
      </c>
    </row>
    <row r="170" spans="1:7" ht="6" customHeight="1"/>
    <row r="171" spans="1:7" ht="37.5" customHeight="1">
      <c r="A171" s="1036" t="s">
        <v>192</v>
      </c>
      <c r="B171" s="1036"/>
      <c r="C171" s="1036"/>
      <c r="D171" s="1036"/>
      <c r="E171" s="1036"/>
      <c r="F171" s="1036"/>
    </row>
    <row r="172" spans="1:7" ht="15" customHeight="1">
      <c r="A172" s="1006" t="s">
        <v>57</v>
      </c>
      <c r="B172" s="1006"/>
      <c r="C172" s="1006"/>
      <c r="D172" s="1006"/>
      <c r="E172" s="1006"/>
      <c r="F172" s="1006"/>
      <c r="G172" s="53"/>
    </row>
    <row r="173" spans="1:7" ht="15" customHeight="1">
      <c r="A173" s="1006" t="s">
        <v>58</v>
      </c>
      <c r="B173" s="1006"/>
      <c r="C173" s="1006"/>
      <c r="D173" s="1006"/>
      <c r="E173" s="1006"/>
      <c r="F173" s="1006"/>
      <c r="G173" s="53"/>
    </row>
    <row r="174" spans="1:7" ht="15" customHeight="1">
      <c r="A174" s="1006" t="s">
        <v>59</v>
      </c>
      <c r="B174" s="1006"/>
      <c r="C174" s="1006"/>
      <c r="D174" s="1006"/>
      <c r="E174" s="1006"/>
      <c r="F174" s="1006"/>
      <c r="G174" s="53"/>
    </row>
    <row r="175" spans="1:7">
      <c r="G175" s="309" t="s">
        <v>36</v>
      </c>
    </row>
    <row r="176" spans="1:7" ht="15" customHeight="1"/>
    <row r="178" spans="1:7" s="72" customFormat="1" ht="15" customHeight="1">
      <c r="A178" s="1046" t="s">
        <v>139</v>
      </c>
      <c r="B178" s="1046"/>
      <c r="C178" s="1046"/>
      <c r="D178" s="1046"/>
      <c r="F178" s="39" t="s">
        <v>314</v>
      </c>
      <c r="G178" s="74"/>
    </row>
    <row r="179" spans="1:7" s="72" customFormat="1">
      <c r="A179" s="1046"/>
      <c r="B179" s="1046"/>
      <c r="C179" s="1046"/>
      <c r="D179" s="1046"/>
      <c r="G179" s="74"/>
    </row>
    <row r="180" spans="1:7" s="72" customFormat="1">
      <c r="A180" s="1046"/>
      <c r="B180" s="1046"/>
      <c r="C180" s="1046"/>
      <c r="D180" s="1046"/>
      <c r="G180" s="74"/>
    </row>
    <row r="181" spans="1:7" s="72" customFormat="1" ht="15" customHeight="1">
      <c r="A181" s="1076" t="s">
        <v>2</v>
      </c>
      <c r="B181" s="1076"/>
      <c r="C181" s="75"/>
      <c r="D181" s="75"/>
      <c r="G181" s="74"/>
    </row>
    <row r="182" spans="1:7" ht="6" customHeight="1"/>
    <row r="183" spans="1:7" ht="15" customHeight="1">
      <c r="A183" s="1041" t="s">
        <v>43</v>
      </c>
      <c r="B183" s="1041"/>
      <c r="C183" s="1028" t="s">
        <v>44</v>
      </c>
      <c r="D183" s="41"/>
      <c r="E183" s="1014" t="s">
        <v>138</v>
      </c>
      <c r="F183" s="1014"/>
    </row>
    <row r="184" spans="1:7">
      <c r="A184" s="1042"/>
      <c r="B184" s="1042"/>
      <c r="C184" s="1030"/>
      <c r="D184" s="42"/>
      <c r="E184" s="346" t="s">
        <v>45</v>
      </c>
      <c r="F184" s="346" t="s">
        <v>46</v>
      </c>
    </row>
    <row r="185" spans="1:7" ht="6" customHeight="1"/>
    <row r="186" spans="1:7">
      <c r="A186" s="1004" t="s">
        <v>3</v>
      </c>
      <c r="B186" s="1004"/>
      <c r="C186" s="57">
        <v>79594.153528569339</v>
      </c>
      <c r="D186" s="44"/>
      <c r="E186" s="76">
        <v>0.22232336489185595</v>
      </c>
      <c r="F186" s="76">
        <v>0.21281359232818603</v>
      </c>
    </row>
    <row r="187" spans="1:7">
      <c r="A187" s="45"/>
      <c r="B187" s="45" t="s">
        <v>47</v>
      </c>
      <c r="C187" s="58">
        <v>20012.909532661106</v>
      </c>
      <c r="D187" s="44"/>
      <c r="E187" s="77">
        <v>0.71494884481608245</v>
      </c>
      <c r="F187" s="77">
        <v>0.69717854153121184</v>
      </c>
    </row>
    <row r="188" spans="1:7">
      <c r="A188" s="45"/>
      <c r="B188" s="45" t="s">
        <v>48</v>
      </c>
      <c r="C188" s="58">
        <v>36618.524421175804</v>
      </c>
      <c r="D188" s="44"/>
      <c r="E188" s="77">
        <v>0.4839265120139381</v>
      </c>
      <c r="F188" s="77">
        <v>0.45840877102525057</v>
      </c>
    </row>
    <row r="189" spans="1:7">
      <c r="A189" s="45"/>
      <c r="B189" s="45" t="s">
        <v>49</v>
      </c>
      <c r="C189" s="58">
        <v>38383.793760780944</v>
      </c>
      <c r="D189" s="44"/>
      <c r="E189" s="77">
        <v>0.39031023654134706</v>
      </c>
      <c r="F189" s="77">
        <v>0.38720419882630353</v>
      </c>
    </row>
    <row r="190" spans="1:7">
      <c r="A190" s="45"/>
      <c r="B190" s="45" t="s">
        <v>50</v>
      </c>
      <c r="C190" s="58">
        <v>33456.572203658499</v>
      </c>
      <c r="D190" s="44"/>
      <c r="E190" s="77">
        <v>0.45852458923031281</v>
      </c>
      <c r="F190" s="77">
        <v>0.44860235769632223</v>
      </c>
    </row>
    <row r="191" spans="1:7">
      <c r="A191" s="45"/>
      <c r="B191" s="45" t="s">
        <v>51</v>
      </c>
      <c r="C191" s="58">
        <v>27641.282949467335</v>
      </c>
      <c r="D191" s="44"/>
      <c r="E191" s="77">
        <v>0.60450476200432512</v>
      </c>
      <c r="F191" s="77">
        <v>0.57722982949447066</v>
      </c>
    </row>
    <row r="192" spans="1:7">
      <c r="A192" s="45"/>
      <c r="B192" s="45" t="s">
        <v>52</v>
      </c>
      <c r="C192" s="58">
        <v>17573.853756087934</v>
      </c>
      <c r="D192" s="44"/>
      <c r="E192" s="77">
        <v>1.2038075087080178</v>
      </c>
      <c r="F192" s="77">
        <v>0.93357752123836935</v>
      </c>
    </row>
    <row r="193" spans="1:6">
      <c r="A193" s="45"/>
      <c r="B193" s="45" t="s">
        <v>53</v>
      </c>
      <c r="C193" s="58">
        <v>7764.1138604535872</v>
      </c>
      <c r="D193" s="44"/>
      <c r="E193" s="77">
        <v>2.992740622036187</v>
      </c>
      <c r="F193" s="78">
        <v>2.4050549071727025</v>
      </c>
    </row>
    <row r="194" spans="1:6" ht="6" customHeight="1">
      <c r="A194" s="45"/>
      <c r="B194" s="45"/>
      <c r="C194" s="47"/>
      <c r="D194" s="44"/>
      <c r="E194" s="44"/>
      <c r="F194" s="44"/>
    </row>
    <row r="195" spans="1:6">
      <c r="A195" s="1004" t="s">
        <v>54</v>
      </c>
      <c r="B195" s="1004"/>
      <c r="C195" s="57">
        <v>55338.032391777859</v>
      </c>
      <c r="D195" s="44"/>
      <c r="E195" s="76">
        <v>0.30433025409460684</v>
      </c>
      <c r="F195" s="76">
        <v>0.27801306844043866</v>
      </c>
    </row>
    <row r="196" spans="1:6">
      <c r="A196" s="45"/>
      <c r="B196" s="45" t="s">
        <v>47</v>
      </c>
      <c r="C196" s="58">
        <v>13474.237441361482</v>
      </c>
      <c r="D196" s="44"/>
      <c r="E196" s="77">
        <v>0.88736441096812313</v>
      </c>
      <c r="F196" s="78">
        <v>0.85534027117675082</v>
      </c>
    </row>
    <row r="197" spans="1:6">
      <c r="A197" s="45"/>
      <c r="B197" s="45" t="s">
        <v>48</v>
      </c>
      <c r="C197" s="58">
        <v>23709.737578385713</v>
      </c>
      <c r="D197" s="44"/>
      <c r="E197" s="77">
        <v>0.72045981036449203</v>
      </c>
      <c r="F197" s="77">
        <v>0.63919903165390723</v>
      </c>
    </row>
    <row r="198" spans="1:6">
      <c r="A198" s="45"/>
      <c r="B198" s="45" t="s">
        <v>49</v>
      </c>
      <c r="C198" s="58">
        <v>25714.166252074356</v>
      </c>
      <c r="D198" s="44"/>
      <c r="E198" s="77">
        <v>0.50235364058405196</v>
      </c>
      <c r="F198" s="77">
        <v>0.49132822342199711</v>
      </c>
    </row>
    <row r="199" spans="1:6">
      <c r="A199" s="45"/>
      <c r="B199" s="45" t="s">
        <v>50</v>
      </c>
      <c r="C199" s="58">
        <v>20859.235140862387</v>
      </c>
      <c r="D199" s="44"/>
      <c r="E199" s="77">
        <v>0.57838614434651192</v>
      </c>
      <c r="F199" s="77">
        <v>0.5448561585799816</v>
      </c>
    </row>
    <row r="200" spans="1:6">
      <c r="A200" s="45"/>
      <c r="B200" s="45" t="s">
        <v>51</v>
      </c>
      <c r="C200" s="58">
        <v>16826.56101140512</v>
      </c>
      <c r="D200" s="44"/>
      <c r="E200" s="77">
        <v>0.89446488184985651</v>
      </c>
      <c r="F200" s="77">
        <v>0.85496687707890018</v>
      </c>
    </row>
    <row r="201" spans="1:6">
      <c r="A201" s="45"/>
      <c r="B201" s="45" t="s">
        <v>52</v>
      </c>
      <c r="C201" s="58">
        <v>10587.52817471155</v>
      </c>
      <c r="D201" s="44"/>
      <c r="E201" s="77">
        <v>1.9563923935726284</v>
      </c>
      <c r="F201" s="77">
        <v>1.308946515493463</v>
      </c>
    </row>
    <row r="202" spans="1:6">
      <c r="A202" s="45"/>
      <c r="B202" s="45" t="s">
        <v>53</v>
      </c>
      <c r="C202" s="58">
        <v>4394.5697010667445</v>
      </c>
      <c r="D202" s="44"/>
      <c r="E202" s="77">
        <v>4.5966585280597627</v>
      </c>
      <c r="F202" s="79">
        <v>2.4543121924079152</v>
      </c>
    </row>
    <row r="203" spans="1:6" ht="6" customHeight="1">
      <c r="A203" s="45"/>
      <c r="B203" s="45"/>
      <c r="C203" s="47"/>
      <c r="D203" s="44"/>
      <c r="E203" s="44"/>
      <c r="F203" s="44"/>
    </row>
    <row r="204" spans="1:6">
      <c r="A204" s="1004" t="s">
        <v>55</v>
      </c>
      <c r="B204" s="1004"/>
      <c r="C204" s="57">
        <v>57212.807106539396</v>
      </c>
      <c r="D204" s="44"/>
      <c r="E204" s="76">
        <v>0.31419540954488456</v>
      </c>
      <c r="F204" s="76">
        <v>0.30647147804733793</v>
      </c>
    </row>
    <row r="205" spans="1:6">
      <c r="A205" s="45"/>
      <c r="B205" s="45" t="s">
        <v>47</v>
      </c>
      <c r="C205" s="58">
        <v>14797.346834358199</v>
      </c>
      <c r="D205" s="44"/>
      <c r="E205" s="77">
        <v>1.1023828143416534</v>
      </c>
      <c r="F205" s="77">
        <v>1.0817940521670022</v>
      </c>
    </row>
    <row r="206" spans="1:6">
      <c r="A206" s="45"/>
      <c r="B206" s="45" t="s">
        <v>48</v>
      </c>
      <c r="C206" s="58">
        <v>27907.165768619736</v>
      </c>
      <c r="D206" s="44"/>
      <c r="E206" s="77">
        <v>0.65276963733527393</v>
      </c>
      <c r="F206" s="77">
        <v>0.64542682761501258</v>
      </c>
    </row>
    <row r="207" spans="1:6">
      <c r="A207" s="45"/>
      <c r="B207" s="45" t="s">
        <v>49</v>
      </c>
      <c r="C207" s="58">
        <v>28497.320530724392</v>
      </c>
      <c r="D207" s="44"/>
      <c r="E207" s="77">
        <v>0.57386800529082826</v>
      </c>
      <c r="F207" s="77">
        <v>0.57207188268631182</v>
      </c>
    </row>
    <row r="208" spans="1:6">
      <c r="A208" s="45"/>
      <c r="B208" s="45" t="s">
        <v>50</v>
      </c>
      <c r="C208" s="58">
        <v>26158.54893998737</v>
      </c>
      <c r="D208" s="44"/>
      <c r="E208" s="77">
        <v>0.65814701476806203</v>
      </c>
      <c r="F208" s="77">
        <v>0.6515936635831352</v>
      </c>
    </row>
    <row r="209" spans="1:7">
      <c r="A209" s="45"/>
      <c r="B209" s="45" t="s">
        <v>51</v>
      </c>
      <c r="C209" s="58">
        <v>21929.600261335698</v>
      </c>
      <c r="D209" s="44"/>
      <c r="E209" s="77">
        <v>0.80935157575397587</v>
      </c>
      <c r="F209" s="77">
        <v>0.77185733974717974</v>
      </c>
    </row>
    <row r="210" spans="1:7">
      <c r="A210" s="45"/>
      <c r="B210" s="45" t="s">
        <v>52</v>
      </c>
      <c r="C210" s="58">
        <v>14026.567042225801</v>
      </c>
      <c r="D210" s="44"/>
      <c r="E210" s="80">
        <v>1.5080772636869635</v>
      </c>
      <c r="F210" s="80">
        <v>1.2963035215432397</v>
      </c>
    </row>
    <row r="211" spans="1:7" ht="15" customHeight="1">
      <c r="A211" s="48"/>
      <c r="B211" s="48" t="s">
        <v>53</v>
      </c>
      <c r="C211" s="61">
        <v>6400.7203641897722</v>
      </c>
      <c r="D211" s="49"/>
      <c r="E211" s="81">
        <v>3.9366824947762202</v>
      </c>
      <c r="F211" s="82">
        <v>3.5932985931458337</v>
      </c>
    </row>
    <row r="212" spans="1:7" ht="6" customHeight="1"/>
    <row r="213" spans="1:7" ht="35.25" customHeight="1">
      <c r="A213" s="1036" t="s">
        <v>192</v>
      </c>
      <c r="B213" s="1036"/>
      <c r="C213" s="1036"/>
      <c r="D213" s="1036"/>
      <c r="E213" s="1036"/>
      <c r="F213" s="1036"/>
    </row>
    <row r="214" spans="1:7" ht="15" customHeight="1">
      <c r="A214" s="1006" t="s">
        <v>57</v>
      </c>
      <c r="B214" s="1006"/>
      <c r="C214" s="1006"/>
      <c r="D214" s="1006"/>
      <c r="E214" s="1006"/>
      <c r="F214" s="1006"/>
      <c r="G214" s="53"/>
    </row>
    <row r="215" spans="1:7" ht="15" customHeight="1">
      <c r="A215" s="1006" t="s">
        <v>58</v>
      </c>
      <c r="B215" s="1006"/>
      <c r="C215" s="1006"/>
      <c r="D215" s="1006"/>
      <c r="E215" s="1006"/>
      <c r="F215" s="1006"/>
      <c r="G215" s="53"/>
    </row>
    <row r="216" spans="1:7" ht="15" customHeight="1">
      <c r="A216" s="1006" t="s">
        <v>59</v>
      </c>
      <c r="B216" s="1006"/>
      <c r="C216" s="1006"/>
      <c r="D216" s="1006"/>
      <c r="E216" s="1006"/>
      <c r="F216" s="1006"/>
      <c r="G216" s="53"/>
    </row>
    <row r="217" spans="1:7">
      <c r="G217" s="309" t="s">
        <v>36</v>
      </c>
    </row>
  </sheetData>
  <mergeCells count="66">
    <mergeCell ref="A216:F216"/>
    <mergeCell ref="C183:C184"/>
    <mergeCell ref="E183:F183"/>
    <mergeCell ref="A213:F213"/>
    <mergeCell ref="A186:B186"/>
    <mergeCell ref="A183:B184"/>
    <mergeCell ref="A195:B195"/>
    <mergeCell ref="A204:B204"/>
    <mergeCell ref="A214:F214"/>
    <mergeCell ref="A215:F215"/>
    <mergeCell ref="A51:D53"/>
    <mergeCell ref="C56:C57"/>
    <mergeCell ref="A54:B54"/>
    <mergeCell ref="A1:E1"/>
    <mergeCell ref="A102:B102"/>
    <mergeCell ref="A89:F89"/>
    <mergeCell ref="A90:F90"/>
    <mergeCell ref="A94:D96"/>
    <mergeCell ref="A47:F47"/>
    <mergeCell ref="A8:D10"/>
    <mergeCell ref="C12:C13"/>
    <mergeCell ref="E12:F12"/>
    <mergeCell ref="A44:F44"/>
    <mergeCell ref="A45:F45"/>
    <mergeCell ref="A46:F46"/>
    <mergeCell ref="A15:B15"/>
    <mergeCell ref="A24:B24"/>
    <mergeCell ref="A33:B33"/>
    <mergeCell ref="A42:F43"/>
    <mergeCell ref="A3:B3"/>
    <mergeCell ref="A4:B4"/>
    <mergeCell ref="A5:B5"/>
    <mergeCell ref="A6:B6"/>
    <mergeCell ref="A12:B13"/>
    <mergeCell ref="A132:F132"/>
    <mergeCell ref="A136:D138"/>
    <mergeCell ref="C141:C142"/>
    <mergeCell ref="A129:F129"/>
    <mergeCell ref="A77:B77"/>
    <mergeCell ref="A97:B97"/>
    <mergeCell ref="A99:B100"/>
    <mergeCell ref="A87:F87"/>
    <mergeCell ref="A88:F88"/>
    <mergeCell ref="C99:C100"/>
    <mergeCell ref="E99:F99"/>
    <mergeCell ref="A111:B111"/>
    <mergeCell ref="A139:B139"/>
    <mergeCell ref="A120:B120"/>
    <mergeCell ref="A130:F130"/>
    <mergeCell ref="A131:F131"/>
    <mergeCell ref="E56:F56"/>
    <mergeCell ref="A56:B57"/>
    <mergeCell ref="A59:B59"/>
    <mergeCell ref="A68:B68"/>
    <mergeCell ref="A86:F86"/>
    <mergeCell ref="A153:B153"/>
    <mergeCell ref="A162:B162"/>
    <mergeCell ref="A181:B181"/>
    <mergeCell ref="A141:B142"/>
    <mergeCell ref="A178:D180"/>
    <mergeCell ref="A171:F171"/>
    <mergeCell ref="A172:F172"/>
    <mergeCell ref="A173:F173"/>
    <mergeCell ref="A174:F174"/>
    <mergeCell ref="E141:F141"/>
    <mergeCell ref="A144:B144"/>
  </mergeCells>
  <hyperlinks>
    <hyperlink ref="G48" location="'7.20'!A1" display="Ir al inicio"/>
    <hyperlink ref="G91" location="'7.20'!A1" display="Ir al inicio"/>
    <hyperlink ref="G133" location="'7.20'!A1" display="Ir al inicio"/>
    <hyperlink ref="G175" location="'7.20'!A1" display="Ir al inicio"/>
    <hyperlink ref="G217" location="'7.20'!A1" display="Ir al inicio"/>
    <hyperlink ref="G1" location="INDICE!A1" display="Índice"/>
    <hyperlink ref="A3" location="'20'!A52:E92" display="Estimaciones puntuales"/>
    <hyperlink ref="A4" location="'20'!A96:E136" display="Observaciones muestrales"/>
    <hyperlink ref="A5" location="'20'!A140:E180" display="Coeficiente de variación"/>
    <hyperlink ref="A6" location="'20'!A184:E224" display="Error estándar"/>
    <hyperlink ref="A3:B3" location="'7.20'!A51:F90" display="Estimaciones puntuales"/>
    <hyperlink ref="A4:B4" location="'7.20'!A94:F132" display="Observaciones muestrales"/>
    <hyperlink ref="A5:B5" location="'7.20'!A136:F174" display="Coeficiente de variación"/>
    <hyperlink ref="A6:B6" location="'7.20'!A178:F216" display="Error estándar"/>
    <hyperlink ref="C15" location="C15" tooltip="CV: .88" display="C15"/>
    <hyperlink ref="E15" location="E15" tooltip="CV: .24" display="E15"/>
    <hyperlink ref="F15" location="F15" tooltip="CV: 2.74" display="F15"/>
    <hyperlink ref="C16" location="C16" tooltip="CV: 2.97" display="C16"/>
    <hyperlink ref="E16" location="E16" tooltip="CV: .77" display="E16"/>
    <hyperlink ref="F16" location="F16" tooltip="CV: 9.56" display="F16"/>
    <hyperlink ref="C17" location="C17" tooltip="CV: 1.7" display="C17"/>
    <hyperlink ref="E17" location="E17" tooltip="CV: .53" display="E17"/>
    <hyperlink ref="F17" location="F17" tooltip="CV: 5.86" display="F17"/>
    <hyperlink ref="C18" location="C18" tooltip="CV: 1.62" display="C18"/>
    <hyperlink ref="E18" location="E18" tooltip="CV: .42" display="E18"/>
    <hyperlink ref="F18" location="F18" tooltip="CV: 5.77" display="F18"/>
    <hyperlink ref="C19" location="C19" tooltip="CV: 1.74" display="C19"/>
    <hyperlink ref="E19" location="E19" tooltip="CV: .5" display="E19"/>
    <hyperlink ref="F19" location="F19" tooltip="CV: 5.53" display="F19"/>
    <hyperlink ref="C20" location="C20" tooltip="CV: 2.09" display="C20"/>
    <hyperlink ref="E20" location="E20" tooltip="CV: .66" display="E20"/>
    <hyperlink ref="F20" location="F20" tooltip="CV: 7.17" display="F20"/>
    <hyperlink ref="C21" location="C21" tooltip="CV: 3.23" display="C21"/>
    <hyperlink ref="E21" location="E21" tooltip="CV: 1.43" display="E21"/>
    <hyperlink ref="F21" location="F21" tooltip="CV: 9.06" display="F21"/>
    <hyperlink ref="C22" location="C22" tooltip="CV: 7.93" display="C22"/>
    <hyperlink ref="E22" location="E22" tooltip="CV: 3.84" display="E22"/>
    <hyperlink ref="F22" location="F22" tooltip="CV: 22.45" display="F22"/>
    <hyperlink ref="C24" location="C24" tooltip="CV: 1.44" display="C24"/>
    <hyperlink ref="E24" location="E24" tooltip="CV: .33" display="E24"/>
    <hyperlink ref="F24" location="F24" tooltip="CV: 4.43" display="F24"/>
    <hyperlink ref="C25" location="C25" tooltip="CV: 4.16" display="C25"/>
    <hyperlink ref="E25" location="E25" tooltip="CV: .94" display="E25"/>
    <hyperlink ref="F25" location="F25" tooltip="CV: 15.54" display="F25"/>
    <hyperlink ref="C26" location="C26" tooltip="CV: 2.51" display="C26"/>
    <hyperlink ref="E26" location="E26" tooltip="CV: .78" display="E26"/>
    <hyperlink ref="F26" location="F26" tooltip="CV: 9.52" display="F26"/>
    <hyperlink ref="C27" location="C27" tooltip="CV: 2.48" display="C27"/>
    <hyperlink ref="E27" location="E27" tooltip="CV: .53" display="E27"/>
    <hyperlink ref="F27" location="F27" tooltip="CV: 9.45" display="F27"/>
    <hyperlink ref="C28" location="C28" tooltip="CV: 2.72" display="C28"/>
    <hyperlink ref="E28" location="E28" tooltip="CV: .62" display="E28"/>
    <hyperlink ref="F28" location="F28" tooltip="CV: 8.83" display="F28"/>
    <hyperlink ref="C29" location="C29" tooltip="CV: 3.23" display="C29"/>
    <hyperlink ref="E29" location="E29" tooltip="CV: .98" display="E29"/>
    <hyperlink ref="F29" location="F29" tooltip="CV: 11.98" display="F29"/>
    <hyperlink ref="C30" location="C30" tooltip="CV: 4.71" display="C30"/>
    <hyperlink ref="E30" location="E30" tooltip="CV: 2.4" display="E30"/>
    <hyperlink ref="F30" location="F30" tooltip="CV: 14.82" display="F30"/>
    <hyperlink ref="C31" location="C31" tooltip="CV: 11.48" display="C31"/>
    <hyperlink ref="E31" location="E31" tooltip="CV: 6.29" display="E31"/>
    <hyperlink ref="F31" location="F31" tooltip="CV: 34.34" display="F31"/>
    <hyperlink ref="C33" location="C33" tooltip="CV: 1.1" display="C33"/>
    <hyperlink ref="E33" location="E33" tooltip="CV: .35" display="E33"/>
    <hyperlink ref="F33" location="F33" tooltip="CV: 3.46" display="F33"/>
    <hyperlink ref="C34" location="C34" tooltip="CV: 4.23" display="C34"/>
    <hyperlink ref="E34" location="E34" tooltip="CV: 1.22" display="E34"/>
    <hyperlink ref="F34" location="F34" tooltip="CV: 12.08" display="F34"/>
    <hyperlink ref="C35" location="C35" tooltip="CV: 2.32" display="C35"/>
    <hyperlink ref="E35" location="E35" tooltip="CV: .72" display="E35"/>
    <hyperlink ref="F35" location="F35" tooltip="CV: 7.44" display="F35"/>
    <hyperlink ref="C36" location="C36" tooltip="CV: 2.15" display="C36"/>
    <hyperlink ref="E36" location="E36" tooltip="CV: .62" display="E36"/>
    <hyperlink ref="F36" location="F36" tooltip="CV: 7.25" display="F36"/>
    <hyperlink ref="C37" location="C37" tooltip="CV: 2.27" display="C37"/>
    <hyperlink ref="E37" location="E37" tooltip="CV: .73" display="E37"/>
    <hyperlink ref="F37" location="F37" tooltip="CV: 6.93" display="F37"/>
    <hyperlink ref="C38" location="C38" tooltip="CV: 2.73" display="C38"/>
    <hyperlink ref="E38" location="E38" tooltip="CV: .89" display="E38"/>
    <hyperlink ref="F38" location="F38" tooltip="CV: 8.92" display="F38"/>
    <hyperlink ref="C39" location="C39" tooltip="CV: 4.39" display="C39"/>
    <hyperlink ref="E39" location="E39" tooltip="CV: 1.75" display="E39"/>
    <hyperlink ref="F39" location="F39" tooltip="CV: 11.44" display="F39"/>
    <hyperlink ref="C40" location="C40" tooltip="CV: 10.74" display="C40"/>
    <hyperlink ref="E40" location="E40" tooltip="CV: 4.85" display="E40"/>
    <hyperlink ref="F40" location="F40" tooltip="CV: 27.64" display="F40"/>
  </hyperlinks>
  <pageMargins left="0.7" right="0.7" top="0.75" bottom="0.75" header="0.3" footer="0.3"/>
  <pageSetup orientation="portrait"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U216"/>
  <sheetViews>
    <sheetView zoomScaleNormal="100" workbookViewId="0">
      <selection sqref="A1:E1"/>
    </sheetView>
  </sheetViews>
  <sheetFormatPr baseColWidth="10" defaultRowHeight="15"/>
  <cols>
    <col min="1" max="1" width="1.28515625" style="36" customWidth="1"/>
    <col min="2" max="2" width="35" style="36" customWidth="1"/>
    <col min="3" max="3" width="18.5703125" style="36" customWidth="1"/>
    <col min="4" max="4" width="1.7109375" style="36" customWidth="1"/>
    <col min="5" max="5" width="15.5703125" style="36" customWidth="1"/>
    <col min="6" max="11" width="15.7109375" style="36" customWidth="1"/>
    <col min="12" max="12" width="18.7109375" style="36" customWidth="1"/>
    <col min="13" max="16384" width="11.42578125" style="36"/>
  </cols>
  <sheetData>
    <row r="1" spans="1:13">
      <c r="A1" s="1027" t="s">
        <v>329</v>
      </c>
      <c r="B1" s="1027"/>
      <c r="C1" s="1027"/>
      <c r="D1" s="1027"/>
      <c r="E1" s="1027"/>
      <c r="F1" s="34"/>
      <c r="G1" s="34"/>
      <c r="J1" s="34"/>
      <c r="K1" s="35"/>
      <c r="L1" s="309" t="s">
        <v>0</v>
      </c>
    </row>
    <row r="2" spans="1:13">
      <c r="A2" s="33"/>
      <c r="C2" s="34"/>
      <c r="D2" s="34"/>
      <c r="E2" s="34"/>
      <c r="F2" s="34"/>
      <c r="G2" s="34"/>
      <c r="H2" s="34"/>
      <c r="I2" s="34"/>
      <c r="J2" s="34"/>
      <c r="K2" s="34"/>
    </row>
    <row r="3" spans="1:13">
      <c r="A3" s="1098" t="s">
        <v>37</v>
      </c>
      <c r="B3" s="1098"/>
      <c r="C3" s="34"/>
      <c r="D3" s="34"/>
      <c r="E3" s="34"/>
      <c r="F3" s="34"/>
      <c r="G3" s="34"/>
      <c r="H3" s="34"/>
      <c r="I3" s="34"/>
      <c r="J3" s="34"/>
      <c r="K3" s="34"/>
    </row>
    <row r="4" spans="1:13">
      <c r="A4" s="1098" t="s">
        <v>38</v>
      </c>
      <c r="B4" s="1098"/>
      <c r="C4" s="34"/>
      <c r="D4" s="34"/>
      <c r="E4" s="34"/>
      <c r="F4" s="34"/>
      <c r="G4" s="34"/>
      <c r="H4" s="34"/>
      <c r="I4" s="34"/>
      <c r="J4" s="34"/>
      <c r="K4" s="34"/>
    </row>
    <row r="5" spans="1:13">
      <c r="A5" s="1098" t="s">
        <v>1</v>
      </c>
      <c r="B5" s="1098"/>
      <c r="C5" s="34"/>
      <c r="D5" s="34"/>
      <c r="E5" s="34"/>
      <c r="F5" s="34"/>
      <c r="G5" s="34"/>
      <c r="H5" s="34"/>
      <c r="I5" s="34"/>
      <c r="J5" s="34"/>
      <c r="K5" s="34"/>
    </row>
    <row r="6" spans="1:13">
      <c r="A6" s="1098" t="s">
        <v>2</v>
      </c>
      <c r="B6" s="1098"/>
      <c r="C6" s="34"/>
      <c r="D6" s="34"/>
      <c r="E6" s="34"/>
      <c r="F6" s="34"/>
      <c r="G6" s="34"/>
      <c r="H6" s="34"/>
      <c r="I6" s="34"/>
      <c r="J6" s="34"/>
      <c r="K6" s="34"/>
    </row>
    <row r="8" spans="1:13" ht="15" customHeight="1">
      <c r="A8" s="1054" t="s">
        <v>255</v>
      </c>
      <c r="B8" s="1054"/>
      <c r="C8" s="1054"/>
      <c r="D8" s="1054"/>
      <c r="E8" s="1054"/>
      <c r="F8" s="1054"/>
      <c r="G8" s="1054"/>
      <c r="H8" s="1054"/>
      <c r="I8" s="1054"/>
      <c r="K8" s="39" t="s">
        <v>256</v>
      </c>
    </row>
    <row r="9" spans="1:13">
      <c r="A9" s="1054"/>
      <c r="B9" s="1054"/>
      <c r="C9" s="1054"/>
      <c r="D9" s="1054"/>
      <c r="E9" s="1054"/>
      <c r="F9" s="1054"/>
      <c r="G9" s="1054"/>
      <c r="H9" s="1054"/>
      <c r="I9" s="1054"/>
    </row>
    <row r="10" spans="1:13" ht="6" customHeight="1"/>
    <row r="11" spans="1:13" ht="15" customHeight="1">
      <c r="A11" s="1041" t="s">
        <v>43</v>
      </c>
      <c r="B11" s="1041"/>
      <c r="C11" s="1028" t="s">
        <v>257</v>
      </c>
      <c r="D11" s="519"/>
      <c r="E11" s="1031" t="s">
        <v>258</v>
      </c>
      <c r="F11" s="1031"/>
      <c r="G11" s="1031"/>
      <c r="H11" s="1031"/>
      <c r="I11" s="1031"/>
      <c r="J11" s="1031"/>
      <c r="K11" s="1032" t="s">
        <v>42</v>
      </c>
      <c r="L11" s="289"/>
      <c r="M11" s="189"/>
    </row>
    <row r="12" spans="1:13" ht="15" customHeight="1">
      <c r="A12" s="1003"/>
      <c r="B12" s="1003"/>
      <c r="C12" s="1029"/>
      <c r="D12" s="520"/>
      <c r="E12" s="1032" t="s">
        <v>259</v>
      </c>
      <c r="F12" s="1028" t="s">
        <v>260</v>
      </c>
      <c r="G12" s="1028" t="s">
        <v>261</v>
      </c>
      <c r="H12" s="1028" t="s">
        <v>262</v>
      </c>
      <c r="I12" s="1028" t="s">
        <v>263</v>
      </c>
      <c r="J12" s="1028" t="s">
        <v>264</v>
      </c>
      <c r="K12" s="1093"/>
      <c r="L12" s="189"/>
      <c r="M12" s="189"/>
    </row>
    <row r="13" spans="1:13" ht="15" customHeight="1">
      <c r="A13" s="1042"/>
      <c r="B13" s="1042"/>
      <c r="C13" s="1030"/>
      <c r="D13" s="521"/>
      <c r="E13" s="1033"/>
      <c r="F13" s="1030"/>
      <c r="G13" s="1030"/>
      <c r="H13" s="1030"/>
      <c r="I13" s="1030"/>
      <c r="J13" s="1030"/>
      <c r="K13" s="1033"/>
      <c r="L13" s="189"/>
      <c r="M13" s="189"/>
    </row>
    <row r="14" spans="1:13" ht="6" customHeight="1">
      <c r="E14" s="189"/>
      <c r="F14" s="189"/>
      <c r="G14" s="189"/>
      <c r="H14" s="189"/>
      <c r="I14" s="189"/>
      <c r="J14" s="189"/>
      <c r="K14" s="189"/>
      <c r="M14" s="189"/>
    </row>
    <row r="15" spans="1:13">
      <c r="A15" s="43" t="s">
        <v>3</v>
      </c>
      <c r="C15" s="762">
        <v>8290134</v>
      </c>
      <c r="D15" s="763"/>
      <c r="E15" s="764">
        <v>10.7</v>
      </c>
      <c r="F15" s="764">
        <v>29.8</v>
      </c>
      <c r="G15" s="764">
        <v>41.9</v>
      </c>
      <c r="H15" s="764">
        <v>7.8</v>
      </c>
      <c r="I15" s="764">
        <v>6.4</v>
      </c>
      <c r="J15" s="764">
        <v>2.4</v>
      </c>
      <c r="K15" s="764">
        <v>1</v>
      </c>
    </row>
    <row r="16" spans="1:13">
      <c r="B16" s="45" t="s">
        <v>47</v>
      </c>
      <c r="C16" s="765">
        <v>622233</v>
      </c>
      <c r="D16" s="763"/>
      <c r="E16" s="714">
        <v>11.3</v>
      </c>
      <c r="F16" s="714">
        <v>34.700000000000003</v>
      </c>
      <c r="G16" s="714">
        <v>37.700000000000003</v>
      </c>
      <c r="H16" s="714">
        <v>6.7</v>
      </c>
      <c r="I16" s="714">
        <v>5.6</v>
      </c>
      <c r="J16" s="766">
        <v>3.1</v>
      </c>
      <c r="K16" s="767">
        <v>0.9</v>
      </c>
      <c r="M16" s="546"/>
    </row>
    <row r="17" spans="1:13">
      <c r="B17" s="45" t="s">
        <v>48</v>
      </c>
      <c r="C17" s="765">
        <v>1972255</v>
      </c>
      <c r="D17" s="763"/>
      <c r="E17" s="714">
        <v>10.4</v>
      </c>
      <c r="F17" s="714">
        <v>32.299999999999997</v>
      </c>
      <c r="G17" s="714">
        <v>40.4</v>
      </c>
      <c r="H17" s="714">
        <v>8.1</v>
      </c>
      <c r="I17" s="714">
        <v>5.6</v>
      </c>
      <c r="J17" s="714">
        <v>2.2999999999999998</v>
      </c>
      <c r="K17" s="766">
        <v>0.9</v>
      </c>
      <c r="M17" s="551"/>
    </row>
    <row r="18" spans="1:13">
      <c r="B18" s="45" t="s">
        <v>89</v>
      </c>
      <c r="C18" s="765">
        <v>2200659</v>
      </c>
      <c r="D18" s="763"/>
      <c r="E18" s="714">
        <v>11</v>
      </c>
      <c r="F18" s="714">
        <v>30.4</v>
      </c>
      <c r="G18" s="714">
        <v>41.9</v>
      </c>
      <c r="H18" s="714">
        <v>8</v>
      </c>
      <c r="I18" s="714">
        <v>5.8</v>
      </c>
      <c r="J18" s="714">
        <v>2</v>
      </c>
      <c r="K18" s="766">
        <v>0.9</v>
      </c>
      <c r="M18" s="551"/>
    </row>
    <row r="19" spans="1:13">
      <c r="B19" s="45" t="s">
        <v>50</v>
      </c>
      <c r="C19" s="765">
        <v>1757349</v>
      </c>
      <c r="D19" s="763"/>
      <c r="E19" s="714">
        <v>11.1</v>
      </c>
      <c r="F19" s="714">
        <v>28.3</v>
      </c>
      <c r="G19" s="714">
        <v>42.5</v>
      </c>
      <c r="H19" s="714">
        <v>7.9</v>
      </c>
      <c r="I19" s="714">
        <v>6.7</v>
      </c>
      <c r="J19" s="714">
        <v>2.2999999999999998</v>
      </c>
      <c r="K19" s="766">
        <v>1.2</v>
      </c>
      <c r="M19" s="551"/>
    </row>
    <row r="20" spans="1:13">
      <c r="B20" s="45" t="s">
        <v>51</v>
      </c>
      <c r="C20" s="765">
        <v>1203354</v>
      </c>
      <c r="D20" s="763"/>
      <c r="E20" s="714">
        <v>10.9</v>
      </c>
      <c r="F20" s="714">
        <v>27.1</v>
      </c>
      <c r="G20" s="714">
        <v>43.7</v>
      </c>
      <c r="H20" s="714">
        <v>7.2</v>
      </c>
      <c r="I20" s="714">
        <v>7.2</v>
      </c>
      <c r="J20" s="714">
        <v>2.9</v>
      </c>
      <c r="K20" s="766">
        <v>1</v>
      </c>
      <c r="M20" s="551"/>
    </row>
    <row r="21" spans="1:13">
      <c r="B21" s="45" t="s">
        <v>52</v>
      </c>
      <c r="C21" s="765">
        <v>457967</v>
      </c>
      <c r="D21" s="763"/>
      <c r="E21" s="714">
        <v>8.6999999999999993</v>
      </c>
      <c r="F21" s="714">
        <v>24.3</v>
      </c>
      <c r="G21" s="714">
        <v>46.5</v>
      </c>
      <c r="H21" s="714">
        <v>8</v>
      </c>
      <c r="I21" s="714">
        <v>9.3000000000000007</v>
      </c>
      <c r="J21" s="766">
        <v>2.6</v>
      </c>
      <c r="K21" s="767">
        <v>0.6</v>
      </c>
      <c r="M21" s="551"/>
    </row>
    <row r="22" spans="1:13">
      <c r="B22" s="45" t="s">
        <v>53</v>
      </c>
      <c r="C22" s="765">
        <v>76317</v>
      </c>
      <c r="D22" s="763"/>
      <c r="E22" s="767">
        <v>7.7</v>
      </c>
      <c r="F22" s="766">
        <v>24.2</v>
      </c>
      <c r="G22" s="714">
        <v>43.8</v>
      </c>
      <c r="H22" s="767">
        <v>8.4</v>
      </c>
      <c r="I22" s="767">
        <v>11.7</v>
      </c>
      <c r="J22" s="767">
        <v>3.1</v>
      </c>
      <c r="K22" s="768">
        <v>1.1000000000000001</v>
      </c>
    </row>
    <row r="23" spans="1:13" ht="6" customHeight="1">
      <c r="B23" s="45"/>
      <c r="C23" s="763"/>
      <c r="D23" s="763"/>
      <c r="E23" s="769"/>
      <c r="F23" s="769"/>
      <c r="G23" s="769"/>
      <c r="H23" s="769"/>
      <c r="I23" s="769"/>
      <c r="J23" s="769"/>
      <c r="K23" s="769"/>
    </row>
    <row r="24" spans="1:13">
      <c r="A24" s="1004" t="s">
        <v>54</v>
      </c>
      <c r="B24" s="1004"/>
      <c r="C24" s="762">
        <v>3564096</v>
      </c>
      <c r="D24" s="763"/>
      <c r="E24" s="764">
        <v>11.5</v>
      </c>
      <c r="F24" s="764">
        <v>36.4</v>
      </c>
      <c r="G24" s="764">
        <v>37.4</v>
      </c>
      <c r="H24" s="764">
        <v>6.5</v>
      </c>
      <c r="I24" s="764">
        <v>5.4</v>
      </c>
      <c r="J24" s="764">
        <v>2</v>
      </c>
      <c r="K24" s="770">
        <v>0.8</v>
      </c>
    </row>
    <row r="25" spans="1:13">
      <c r="B25" s="45" t="s">
        <v>47</v>
      </c>
      <c r="C25" s="765">
        <v>305220</v>
      </c>
      <c r="D25" s="763"/>
      <c r="E25" s="714">
        <v>12.6</v>
      </c>
      <c r="F25" s="714">
        <v>42.1</v>
      </c>
      <c r="G25" s="714">
        <v>31.4</v>
      </c>
      <c r="H25" s="766">
        <v>4.8</v>
      </c>
      <c r="I25" s="766">
        <v>6.3</v>
      </c>
      <c r="J25" s="767">
        <v>1.9</v>
      </c>
      <c r="K25" s="767">
        <v>0.9</v>
      </c>
    </row>
    <row r="26" spans="1:13">
      <c r="B26" s="45" t="s">
        <v>48</v>
      </c>
      <c r="C26" s="765">
        <v>875468</v>
      </c>
      <c r="D26" s="763"/>
      <c r="E26" s="714">
        <v>10.7</v>
      </c>
      <c r="F26" s="714">
        <v>36.700000000000003</v>
      </c>
      <c r="G26" s="714">
        <v>37.799999999999997</v>
      </c>
      <c r="H26" s="714">
        <v>6.8</v>
      </c>
      <c r="I26" s="714">
        <v>4.7</v>
      </c>
      <c r="J26" s="714">
        <v>2.4</v>
      </c>
      <c r="K26" s="766">
        <v>0.9</v>
      </c>
    </row>
    <row r="27" spans="1:13">
      <c r="B27" s="45" t="s">
        <v>89</v>
      </c>
      <c r="C27" s="765">
        <v>978743</v>
      </c>
      <c r="D27" s="763"/>
      <c r="E27" s="714">
        <v>12.3</v>
      </c>
      <c r="F27" s="714">
        <v>35.9</v>
      </c>
      <c r="G27" s="714">
        <v>37.299999999999997</v>
      </c>
      <c r="H27" s="714">
        <v>7.1</v>
      </c>
      <c r="I27" s="714">
        <v>5</v>
      </c>
      <c r="J27" s="766">
        <v>1.5</v>
      </c>
      <c r="K27" s="767">
        <v>0.9</v>
      </c>
    </row>
    <row r="28" spans="1:13">
      <c r="B28" s="45" t="s">
        <v>50</v>
      </c>
      <c r="C28" s="765">
        <v>717343</v>
      </c>
      <c r="D28" s="763"/>
      <c r="E28" s="714">
        <v>11.8</v>
      </c>
      <c r="F28" s="714">
        <v>36.5</v>
      </c>
      <c r="G28" s="714">
        <v>36.9</v>
      </c>
      <c r="H28" s="714">
        <v>6.2</v>
      </c>
      <c r="I28" s="714">
        <v>5.5</v>
      </c>
      <c r="J28" s="766">
        <v>2.2999999999999998</v>
      </c>
      <c r="K28" s="767">
        <v>0.8</v>
      </c>
    </row>
    <row r="29" spans="1:13">
      <c r="B29" s="45" t="s">
        <v>51</v>
      </c>
      <c r="C29" s="765">
        <v>476304</v>
      </c>
      <c r="D29" s="763"/>
      <c r="E29" s="714">
        <v>11.7</v>
      </c>
      <c r="F29" s="714">
        <v>34.6</v>
      </c>
      <c r="G29" s="714">
        <v>39.299999999999997</v>
      </c>
      <c r="H29" s="714">
        <v>6</v>
      </c>
      <c r="I29" s="714">
        <v>6</v>
      </c>
      <c r="J29" s="766">
        <v>2</v>
      </c>
      <c r="K29" s="767">
        <v>0.4</v>
      </c>
    </row>
    <row r="30" spans="1:13">
      <c r="B30" s="45" t="s">
        <v>52</v>
      </c>
      <c r="C30" s="765">
        <v>183017</v>
      </c>
      <c r="D30" s="763"/>
      <c r="E30" s="766">
        <v>8.3000000000000007</v>
      </c>
      <c r="F30" s="714">
        <v>32.5</v>
      </c>
      <c r="G30" s="714">
        <v>42.2</v>
      </c>
      <c r="H30" s="766">
        <v>6.7</v>
      </c>
      <c r="I30" s="766">
        <v>7.7</v>
      </c>
      <c r="J30" s="767">
        <v>2</v>
      </c>
      <c r="K30" s="767">
        <v>0.6</v>
      </c>
    </row>
    <row r="31" spans="1:13">
      <c r="B31" s="45" t="s">
        <v>53</v>
      </c>
      <c r="C31" s="765">
        <v>28001</v>
      </c>
      <c r="D31" s="763"/>
      <c r="E31" s="767">
        <v>9.6999999999999993</v>
      </c>
      <c r="F31" s="766">
        <v>38.200000000000003</v>
      </c>
      <c r="G31" s="766">
        <v>38.1</v>
      </c>
      <c r="H31" s="767">
        <v>7.9</v>
      </c>
      <c r="I31" s="767">
        <v>6.1</v>
      </c>
      <c r="J31" s="769">
        <v>0</v>
      </c>
      <c r="K31" s="769">
        <v>0</v>
      </c>
    </row>
    <row r="32" spans="1:13" ht="6" customHeight="1">
      <c r="B32" s="45"/>
      <c r="C32" s="763"/>
      <c r="D32" s="763"/>
      <c r="E32" s="769"/>
      <c r="F32" s="769"/>
      <c r="G32" s="769"/>
      <c r="H32" s="769"/>
      <c r="I32" s="769"/>
      <c r="J32" s="769"/>
      <c r="K32" s="769"/>
    </row>
    <row r="33" spans="1:12">
      <c r="A33" s="1004" t="s">
        <v>55</v>
      </c>
      <c r="B33" s="1004"/>
      <c r="C33" s="762">
        <v>4726038</v>
      </c>
      <c r="D33" s="763"/>
      <c r="E33" s="764">
        <v>10.1</v>
      </c>
      <c r="F33" s="764">
        <v>24.9</v>
      </c>
      <c r="G33" s="764">
        <v>45.3</v>
      </c>
      <c r="H33" s="764">
        <v>8.8000000000000007</v>
      </c>
      <c r="I33" s="764">
        <v>7.1</v>
      </c>
      <c r="J33" s="764">
        <v>2.7</v>
      </c>
      <c r="K33" s="764">
        <v>1.1000000000000001</v>
      </c>
    </row>
    <row r="34" spans="1:12">
      <c r="B34" s="45" t="s">
        <v>47</v>
      </c>
      <c r="C34" s="765">
        <v>317013</v>
      </c>
      <c r="D34" s="763"/>
      <c r="E34" s="714">
        <v>10.1</v>
      </c>
      <c r="F34" s="714">
        <v>27.6</v>
      </c>
      <c r="G34" s="714">
        <v>43.7</v>
      </c>
      <c r="H34" s="714">
        <v>8.5</v>
      </c>
      <c r="I34" s="766">
        <v>4.9000000000000004</v>
      </c>
      <c r="J34" s="767">
        <v>4.3</v>
      </c>
      <c r="K34" s="767">
        <v>0.9</v>
      </c>
    </row>
    <row r="35" spans="1:12">
      <c r="B35" s="45" t="s">
        <v>48</v>
      </c>
      <c r="C35" s="765">
        <v>1096787</v>
      </c>
      <c r="D35" s="763"/>
      <c r="E35" s="714">
        <v>10.199999999999999</v>
      </c>
      <c r="F35" s="714">
        <v>28.8</v>
      </c>
      <c r="G35" s="714">
        <v>42.4</v>
      </c>
      <c r="H35" s="714">
        <v>9.1999999999999993</v>
      </c>
      <c r="I35" s="714">
        <v>6.2</v>
      </c>
      <c r="J35" s="714">
        <v>2.2999999999999998</v>
      </c>
      <c r="K35" s="767">
        <v>0.9</v>
      </c>
    </row>
    <row r="36" spans="1:12">
      <c r="B36" s="45" t="s">
        <v>89</v>
      </c>
      <c r="C36" s="765">
        <v>1221916</v>
      </c>
      <c r="D36" s="763"/>
      <c r="E36" s="714">
        <v>10</v>
      </c>
      <c r="F36" s="714">
        <v>26</v>
      </c>
      <c r="G36" s="714">
        <v>45.5</v>
      </c>
      <c r="H36" s="714">
        <v>8.8000000000000007</v>
      </c>
      <c r="I36" s="714">
        <v>6.3</v>
      </c>
      <c r="J36" s="714">
        <v>2.5</v>
      </c>
      <c r="K36" s="766">
        <v>0.9</v>
      </c>
    </row>
    <row r="37" spans="1:12">
      <c r="B37" s="45" t="s">
        <v>50</v>
      </c>
      <c r="C37" s="765">
        <v>1040006</v>
      </c>
      <c r="D37" s="763"/>
      <c r="E37" s="714">
        <v>10.7</v>
      </c>
      <c r="F37" s="714">
        <v>22.5</v>
      </c>
      <c r="G37" s="714">
        <v>46.4</v>
      </c>
      <c r="H37" s="714">
        <v>9</v>
      </c>
      <c r="I37" s="714">
        <v>7.6</v>
      </c>
      <c r="J37" s="714">
        <v>2.2999999999999998</v>
      </c>
      <c r="K37" s="766">
        <v>1.5</v>
      </c>
    </row>
    <row r="38" spans="1:12">
      <c r="B38" s="45" t="s">
        <v>51</v>
      </c>
      <c r="C38" s="765">
        <v>727050</v>
      </c>
      <c r="D38" s="763"/>
      <c r="E38" s="714">
        <v>10.3</v>
      </c>
      <c r="F38" s="714">
        <v>22.3</v>
      </c>
      <c r="G38" s="714">
        <v>46.6</v>
      </c>
      <c r="H38" s="714">
        <v>8</v>
      </c>
      <c r="I38" s="714">
        <v>8</v>
      </c>
      <c r="J38" s="766">
        <v>3.5</v>
      </c>
      <c r="K38" s="766">
        <v>1.3</v>
      </c>
    </row>
    <row r="39" spans="1:12">
      <c r="B39" s="45" t="s">
        <v>52</v>
      </c>
      <c r="C39" s="765">
        <v>274950</v>
      </c>
      <c r="D39" s="763"/>
      <c r="E39" s="766">
        <v>8.9</v>
      </c>
      <c r="F39" s="714">
        <v>18.899999999999999</v>
      </c>
      <c r="G39" s="714">
        <v>49.4</v>
      </c>
      <c r="H39" s="714">
        <v>8.9</v>
      </c>
      <c r="I39" s="714">
        <v>10.3</v>
      </c>
      <c r="J39" s="766">
        <v>3.1</v>
      </c>
      <c r="K39" s="767">
        <v>0.5</v>
      </c>
    </row>
    <row r="40" spans="1:12">
      <c r="A40" s="88"/>
      <c r="B40" s="48" t="s">
        <v>53</v>
      </c>
      <c r="C40" s="771">
        <v>48316</v>
      </c>
      <c r="D40" s="772"/>
      <c r="E40" s="773">
        <v>6.6</v>
      </c>
      <c r="F40" s="774">
        <v>16.100000000000001</v>
      </c>
      <c r="G40" s="719">
        <v>47.1</v>
      </c>
      <c r="H40" s="773">
        <v>8.6</v>
      </c>
      <c r="I40" s="773">
        <v>14.9</v>
      </c>
      <c r="J40" s="773">
        <v>5</v>
      </c>
      <c r="K40" s="775">
        <v>1.7</v>
      </c>
    </row>
    <row r="41" spans="1:12" ht="6" customHeight="1"/>
    <row r="42" spans="1:12" ht="69.95" customHeight="1">
      <c r="A42" s="1036" t="s">
        <v>196</v>
      </c>
      <c r="B42" s="1036"/>
      <c r="C42" s="1036"/>
      <c r="D42" s="1036"/>
      <c r="E42" s="1036"/>
      <c r="F42" s="1036"/>
      <c r="G42" s="1036"/>
      <c r="H42" s="1036"/>
      <c r="I42" s="1036"/>
      <c r="J42" s="1036"/>
      <c r="K42" s="1036"/>
    </row>
    <row r="43" spans="1:12" ht="15" customHeight="1">
      <c r="A43" s="1006" t="s">
        <v>57</v>
      </c>
      <c r="B43" s="1006"/>
      <c r="C43" s="1006"/>
      <c r="D43" s="1006"/>
      <c r="E43" s="1006"/>
      <c r="F43" s="1006"/>
      <c r="G43" s="1006"/>
      <c r="H43" s="1006"/>
      <c r="I43" s="1006"/>
      <c r="J43" s="1006"/>
      <c r="K43" s="1006"/>
    </row>
    <row r="44" spans="1:12" ht="15" customHeight="1">
      <c r="A44" s="1017" t="s">
        <v>58</v>
      </c>
      <c r="B44" s="1017"/>
      <c r="C44" s="1017"/>
      <c r="D44" s="1017"/>
      <c r="E44" s="1017"/>
      <c r="F44" s="1017"/>
      <c r="G44" s="1017"/>
      <c r="H44" s="1017"/>
      <c r="I44" s="1017"/>
      <c r="J44" s="1017"/>
      <c r="K44" s="1017"/>
    </row>
    <row r="45" spans="1:12" ht="15" customHeight="1">
      <c r="A45" s="1006" t="s">
        <v>59</v>
      </c>
      <c r="B45" s="1006"/>
      <c r="C45" s="1006"/>
      <c r="D45" s="1006"/>
      <c r="E45" s="1006"/>
      <c r="F45" s="1006"/>
      <c r="G45" s="1006"/>
      <c r="H45" s="1006"/>
      <c r="I45" s="1006"/>
      <c r="J45" s="1006"/>
      <c r="K45" s="1006"/>
    </row>
    <row r="46" spans="1:12">
      <c r="L46" s="54" t="s">
        <v>36</v>
      </c>
    </row>
    <row r="47" spans="1:12">
      <c r="L47" s="35"/>
    </row>
    <row r="49" spans="1:12" ht="15" customHeight="1">
      <c r="A49" s="1054" t="s">
        <v>255</v>
      </c>
      <c r="B49" s="1054"/>
      <c r="C49" s="1054"/>
      <c r="D49" s="1054"/>
      <c r="E49" s="1054"/>
      <c r="F49" s="1054"/>
      <c r="G49" s="1054"/>
      <c r="H49" s="1054"/>
      <c r="I49" s="1054"/>
      <c r="K49" s="39" t="s">
        <v>256</v>
      </c>
    </row>
    <row r="50" spans="1:12" ht="15" customHeight="1">
      <c r="A50" s="1054"/>
      <c r="B50" s="1054"/>
      <c r="C50" s="1054"/>
      <c r="D50" s="1054"/>
      <c r="E50" s="1054"/>
      <c r="F50" s="1054"/>
      <c r="G50" s="1054"/>
      <c r="H50" s="1054"/>
      <c r="I50" s="1054"/>
    </row>
    <row r="51" spans="1:12" ht="15" customHeight="1">
      <c r="A51" s="1099" t="s">
        <v>37</v>
      </c>
      <c r="B51" s="1099"/>
      <c r="C51" s="518"/>
      <c r="D51" s="518"/>
      <c r="E51" s="518"/>
      <c r="F51" s="518"/>
      <c r="G51" s="518"/>
    </row>
    <row r="52" spans="1:12" ht="6" customHeight="1"/>
    <row r="53" spans="1:12" ht="15" customHeight="1">
      <c r="A53" s="1041" t="s">
        <v>265</v>
      </c>
      <c r="B53" s="1100"/>
      <c r="C53" s="1028" t="s">
        <v>257</v>
      </c>
      <c r="D53" s="519"/>
      <c r="E53" s="1031" t="s">
        <v>266</v>
      </c>
      <c r="F53" s="1031"/>
      <c r="G53" s="1031"/>
      <c r="H53" s="1031"/>
      <c r="I53" s="1031"/>
      <c r="J53" s="1031"/>
      <c r="K53" s="1032" t="s">
        <v>42</v>
      </c>
      <c r="L53" s="289"/>
    </row>
    <row r="54" spans="1:12">
      <c r="A54" s="1004"/>
      <c r="B54" s="1004"/>
      <c r="C54" s="1029"/>
      <c r="D54" s="520"/>
      <c r="E54" s="1032" t="s">
        <v>259</v>
      </c>
      <c r="F54" s="1028" t="s">
        <v>260</v>
      </c>
      <c r="G54" s="1028" t="s">
        <v>261</v>
      </c>
      <c r="H54" s="1028" t="s">
        <v>262</v>
      </c>
      <c r="I54" s="1028" t="s">
        <v>263</v>
      </c>
      <c r="J54" s="1028" t="s">
        <v>264</v>
      </c>
      <c r="K54" s="1093"/>
      <c r="L54" s="189"/>
    </row>
    <row r="55" spans="1:12">
      <c r="A55" s="1101"/>
      <c r="B55" s="1101"/>
      <c r="C55" s="1030"/>
      <c r="D55" s="521"/>
      <c r="E55" s="1033"/>
      <c r="F55" s="1030"/>
      <c r="G55" s="1030"/>
      <c r="H55" s="1030"/>
      <c r="I55" s="1030"/>
      <c r="J55" s="1030"/>
      <c r="K55" s="1033"/>
      <c r="L55" s="189"/>
    </row>
    <row r="56" spans="1:12" ht="6" customHeight="1">
      <c r="E56" s="189"/>
      <c r="F56" s="189"/>
      <c r="G56" s="189"/>
      <c r="H56" s="189"/>
      <c r="I56" s="189"/>
      <c r="J56" s="189"/>
      <c r="K56" s="189"/>
    </row>
    <row r="57" spans="1:12">
      <c r="A57" s="1003" t="s">
        <v>3</v>
      </c>
      <c r="B57" s="1003"/>
      <c r="C57" s="57">
        <v>8290134</v>
      </c>
      <c r="D57" s="44"/>
      <c r="E57" s="164">
        <v>889684</v>
      </c>
      <c r="F57" s="164">
        <v>2474556</v>
      </c>
      <c r="G57" s="164">
        <v>3471010</v>
      </c>
      <c r="H57" s="164">
        <v>645581</v>
      </c>
      <c r="I57" s="164">
        <v>528023</v>
      </c>
      <c r="J57" s="164">
        <v>200803</v>
      </c>
      <c r="K57" s="164">
        <v>80477</v>
      </c>
    </row>
    <row r="58" spans="1:12">
      <c r="B58" s="45" t="s">
        <v>47</v>
      </c>
      <c r="C58" s="58">
        <v>622233</v>
      </c>
      <c r="D58" s="44"/>
      <c r="E58" s="162">
        <v>70590</v>
      </c>
      <c r="F58" s="162">
        <v>215968</v>
      </c>
      <c r="G58" s="162">
        <v>234405</v>
      </c>
      <c r="H58" s="162">
        <v>41497</v>
      </c>
      <c r="I58" s="162">
        <v>34754</v>
      </c>
      <c r="J58" s="163">
        <v>19496</v>
      </c>
      <c r="K58" s="165">
        <v>5523</v>
      </c>
    </row>
    <row r="59" spans="1:12">
      <c r="B59" s="45" t="s">
        <v>48</v>
      </c>
      <c r="C59" s="58">
        <v>1972255</v>
      </c>
      <c r="D59" s="44"/>
      <c r="E59" s="162">
        <v>204891</v>
      </c>
      <c r="F59" s="162">
        <v>637377</v>
      </c>
      <c r="G59" s="162">
        <v>795935</v>
      </c>
      <c r="H59" s="162">
        <v>160010</v>
      </c>
      <c r="I59" s="162">
        <v>109714</v>
      </c>
      <c r="J59" s="162">
        <v>45956</v>
      </c>
      <c r="K59" s="163">
        <v>18372</v>
      </c>
    </row>
    <row r="60" spans="1:12">
      <c r="B60" s="45" t="s">
        <v>89</v>
      </c>
      <c r="C60" s="58">
        <v>2200659</v>
      </c>
      <c r="D60" s="44"/>
      <c r="E60" s="162">
        <v>242395</v>
      </c>
      <c r="F60" s="162">
        <v>668345</v>
      </c>
      <c r="G60" s="162">
        <v>921333</v>
      </c>
      <c r="H60" s="162">
        <v>176163</v>
      </c>
      <c r="I60" s="162">
        <v>126875</v>
      </c>
      <c r="J60" s="162">
        <v>44951</v>
      </c>
      <c r="K60" s="163">
        <v>20597</v>
      </c>
    </row>
    <row r="61" spans="1:12">
      <c r="B61" s="45" t="s">
        <v>50</v>
      </c>
      <c r="C61" s="58">
        <v>1757349</v>
      </c>
      <c r="D61" s="44"/>
      <c r="E61" s="162">
        <v>195525</v>
      </c>
      <c r="F61" s="162">
        <v>496410</v>
      </c>
      <c r="G61" s="162">
        <v>746911</v>
      </c>
      <c r="H61" s="162">
        <v>138317</v>
      </c>
      <c r="I61" s="162">
        <v>118255</v>
      </c>
      <c r="J61" s="162">
        <v>41077</v>
      </c>
      <c r="K61" s="163">
        <v>20854</v>
      </c>
    </row>
    <row r="62" spans="1:12">
      <c r="B62" s="45" t="s">
        <v>51</v>
      </c>
      <c r="C62" s="58">
        <v>1203354</v>
      </c>
      <c r="D62" s="44"/>
      <c r="E62" s="162">
        <v>130777</v>
      </c>
      <c r="F62" s="162">
        <v>326546</v>
      </c>
      <c r="G62" s="162">
        <v>525972</v>
      </c>
      <c r="H62" s="162">
        <v>86505</v>
      </c>
      <c r="I62" s="162">
        <v>87079</v>
      </c>
      <c r="J62" s="162">
        <v>34826</v>
      </c>
      <c r="K62" s="163">
        <v>11649</v>
      </c>
    </row>
    <row r="63" spans="1:12">
      <c r="B63" s="45" t="s">
        <v>52</v>
      </c>
      <c r="C63" s="58">
        <v>457967</v>
      </c>
      <c r="D63" s="44"/>
      <c r="E63" s="162">
        <v>39614</v>
      </c>
      <c r="F63" s="162">
        <v>111454</v>
      </c>
      <c r="G63" s="162">
        <v>213027</v>
      </c>
      <c r="H63" s="162">
        <v>36694</v>
      </c>
      <c r="I63" s="162">
        <v>42449</v>
      </c>
      <c r="J63" s="163">
        <v>12089</v>
      </c>
      <c r="K63" s="165">
        <v>2640</v>
      </c>
    </row>
    <row r="64" spans="1:12">
      <c r="B64" s="45" t="s">
        <v>53</v>
      </c>
      <c r="C64" s="58">
        <v>76317</v>
      </c>
      <c r="D64" s="44"/>
      <c r="E64" s="165">
        <v>5892</v>
      </c>
      <c r="F64" s="163">
        <v>18456</v>
      </c>
      <c r="G64" s="162">
        <v>33427</v>
      </c>
      <c r="H64" s="165">
        <v>6395</v>
      </c>
      <c r="I64" s="165">
        <v>8897</v>
      </c>
      <c r="J64" s="165">
        <v>2408</v>
      </c>
      <c r="K64" s="165">
        <v>842</v>
      </c>
    </row>
    <row r="65" spans="1:11" ht="6" customHeight="1">
      <c r="B65" s="45"/>
      <c r="C65" s="44"/>
      <c r="D65" s="44"/>
      <c r="E65" s="162"/>
      <c r="F65" s="162"/>
      <c r="G65" s="162"/>
      <c r="H65" s="162"/>
      <c r="I65" s="162"/>
      <c r="J65" s="162"/>
      <c r="K65" s="162"/>
    </row>
    <row r="66" spans="1:11">
      <c r="A66" s="1004" t="s">
        <v>54</v>
      </c>
      <c r="B66" s="1004"/>
      <c r="C66" s="57">
        <v>3564096</v>
      </c>
      <c r="D66" s="44"/>
      <c r="E66" s="164">
        <v>410094</v>
      </c>
      <c r="F66" s="164">
        <v>1297607</v>
      </c>
      <c r="G66" s="164">
        <v>1331442</v>
      </c>
      <c r="H66" s="164">
        <v>231155</v>
      </c>
      <c r="I66" s="164">
        <v>193782</v>
      </c>
      <c r="J66" s="164">
        <v>71018</v>
      </c>
      <c r="K66" s="776">
        <v>28998</v>
      </c>
    </row>
    <row r="67" spans="1:11">
      <c r="B67" s="45" t="s">
        <v>47</v>
      </c>
      <c r="C67" s="58">
        <v>305220</v>
      </c>
      <c r="D67" s="44"/>
      <c r="E67" s="162">
        <v>38549</v>
      </c>
      <c r="F67" s="162">
        <v>128352</v>
      </c>
      <c r="G67" s="162">
        <v>95905</v>
      </c>
      <c r="H67" s="163">
        <v>14543</v>
      </c>
      <c r="I67" s="163">
        <v>19210</v>
      </c>
      <c r="J67" s="165">
        <v>5943</v>
      </c>
      <c r="K67" s="165">
        <v>2718</v>
      </c>
    </row>
    <row r="68" spans="1:11">
      <c r="B68" s="45" t="s">
        <v>48</v>
      </c>
      <c r="C68" s="58">
        <v>875468</v>
      </c>
      <c r="D68" s="44"/>
      <c r="E68" s="162">
        <v>93525</v>
      </c>
      <c r="F68" s="162">
        <v>321169</v>
      </c>
      <c r="G68" s="162">
        <v>330696</v>
      </c>
      <c r="H68" s="162">
        <v>59538</v>
      </c>
      <c r="I68" s="162">
        <v>41233</v>
      </c>
      <c r="J68" s="162">
        <v>20915</v>
      </c>
      <c r="K68" s="163">
        <v>8392</v>
      </c>
    </row>
    <row r="69" spans="1:11">
      <c r="B69" s="45" t="s">
        <v>89</v>
      </c>
      <c r="C69" s="58">
        <v>978743</v>
      </c>
      <c r="D69" s="44"/>
      <c r="E69" s="162">
        <v>120074</v>
      </c>
      <c r="F69" s="162">
        <v>351151</v>
      </c>
      <c r="G69" s="162">
        <v>364967</v>
      </c>
      <c r="H69" s="162">
        <v>69225</v>
      </c>
      <c r="I69" s="162">
        <v>49292</v>
      </c>
      <c r="J69" s="163">
        <v>14560</v>
      </c>
      <c r="K69" s="165">
        <v>9474</v>
      </c>
    </row>
    <row r="70" spans="1:11">
      <c r="B70" s="45" t="s">
        <v>50</v>
      </c>
      <c r="C70" s="58">
        <v>717343</v>
      </c>
      <c r="D70" s="44"/>
      <c r="E70" s="162">
        <v>84428</v>
      </c>
      <c r="F70" s="162">
        <v>262070</v>
      </c>
      <c r="G70" s="162">
        <v>264719</v>
      </c>
      <c r="H70" s="162">
        <v>44787</v>
      </c>
      <c r="I70" s="162">
        <v>39482</v>
      </c>
      <c r="J70" s="163">
        <v>16514</v>
      </c>
      <c r="K70" s="165">
        <v>5343</v>
      </c>
    </row>
    <row r="71" spans="1:11">
      <c r="B71" s="45" t="s">
        <v>51</v>
      </c>
      <c r="C71" s="58">
        <v>476304</v>
      </c>
      <c r="D71" s="44"/>
      <c r="E71" s="162">
        <v>55558</v>
      </c>
      <c r="F71" s="162">
        <v>164728</v>
      </c>
      <c r="G71" s="162">
        <v>187315</v>
      </c>
      <c r="H71" s="162">
        <v>28522</v>
      </c>
      <c r="I71" s="162">
        <v>28793</v>
      </c>
      <c r="J71" s="163">
        <v>9440</v>
      </c>
      <c r="K71" s="165">
        <v>1948</v>
      </c>
    </row>
    <row r="72" spans="1:11">
      <c r="B72" s="45" t="s">
        <v>52</v>
      </c>
      <c r="C72" s="58">
        <v>183017</v>
      </c>
      <c r="D72" s="44"/>
      <c r="E72" s="163">
        <v>15242</v>
      </c>
      <c r="F72" s="162">
        <v>59439</v>
      </c>
      <c r="G72" s="162">
        <v>77177</v>
      </c>
      <c r="H72" s="163">
        <v>12321</v>
      </c>
      <c r="I72" s="163">
        <v>14069</v>
      </c>
      <c r="J72" s="165">
        <v>3646</v>
      </c>
      <c r="K72" s="165">
        <v>1123</v>
      </c>
    </row>
    <row r="73" spans="1:11">
      <c r="B73" s="45" t="s">
        <v>53</v>
      </c>
      <c r="C73" s="58">
        <v>28001</v>
      </c>
      <c r="D73" s="44"/>
      <c r="E73" s="165">
        <v>2718</v>
      </c>
      <c r="F73" s="163">
        <v>10698</v>
      </c>
      <c r="G73" s="163">
        <v>10663</v>
      </c>
      <c r="H73" s="165">
        <v>2219</v>
      </c>
      <c r="I73" s="165">
        <v>1703</v>
      </c>
      <c r="J73" s="162">
        <v>0</v>
      </c>
      <c r="K73" s="162">
        <v>0</v>
      </c>
    </row>
    <row r="74" spans="1:11" ht="6" customHeight="1">
      <c r="B74" s="45"/>
      <c r="C74" s="44"/>
      <c r="D74" s="44"/>
      <c r="E74" s="162"/>
      <c r="F74" s="162"/>
      <c r="G74" s="162"/>
      <c r="H74" s="162"/>
      <c r="I74" s="162"/>
      <c r="J74" s="162"/>
      <c r="K74" s="162"/>
    </row>
    <row r="75" spans="1:11">
      <c r="A75" s="1004" t="s">
        <v>55</v>
      </c>
      <c r="B75" s="1004"/>
      <c r="C75" s="57">
        <v>4726038</v>
      </c>
      <c r="D75" s="44"/>
      <c r="E75" s="164">
        <v>479590</v>
      </c>
      <c r="F75" s="164">
        <v>1176949</v>
      </c>
      <c r="G75" s="164">
        <v>2139568</v>
      </c>
      <c r="H75" s="164">
        <v>414426</v>
      </c>
      <c r="I75" s="164">
        <v>334241</v>
      </c>
      <c r="J75" s="164">
        <v>129785</v>
      </c>
      <c r="K75" s="164">
        <v>51479</v>
      </c>
    </row>
    <row r="76" spans="1:11">
      <c r="B76" s="45" t="s">
        <v>47</v>
      </c>
      <c r="C76" s="58">
        <v>317013</v>
      </c>
      <c r="D76" s="44"/>
      <c r="E76" s="162">
        <v>32041</v>
      </c>
      <c r="F76" s="162">
        <v>87616</v>
      </c>
      <c r="G76" s="162">
        <v>138500</v>
      </c>
      <c r="H76" s="162">
        <v>26954</v>
      </c>
      <c r="I76" s="163">
        <v>15544</v>
      </c>
      <c r="J76" s="165">
        <v>13553</v>
      </c>
      <c r="K76" s="165">
        <v>2805</v>
      </c>
    </row>
    <row r="77" spans="1:11">
      <c r="B77" s="45" t="s">
        <v>48</v>
      </c>
      <c r="C77" s="58">
        <v>1096787</v>
      </c>
      <c r="D77" s="44"/>
      <c r="E77" s="162">
        <v>111366</v>
      </c>
      <c r="F77" s="162">
        <v>316208</v>
      </c>
      <c r="G77" s="162">
        <v>465239</v>
      </c>
      <c r="H77" s="162">
        <v>100472</v>
      </c>
      <c r="I77" s="162">
        <v>68481</v>
      </c>
      <c r="J77" s="162">
        <v>25041</v>
      </c>
      <c r="K77" s="165">
        <v>9980</v>
      </c>
    </row>
    <row r="78" spans="1:11">
      <c r="B78" s="45" t="s">
        <v>89</v>
      </c>
      <c r="C78" s="58">
        <v>1221916</v>
      </c>
      <c r="D78" s="44"/>
      <c r="E78" s="162">
        <v>122321</v>
      </c>
      <c r="F78" s="162">
        <v>317194</v>
      </c>
      <c r="G78" s="162">
        <v>556366</v>
      </c>
      <c r="H78" s="162">
        <v>106938</v>
      </c>
      <c r="I78" s="162">
        <v>77583</v>
      </c>
      <c r="J78" s="162">
        <v>30391</v>
      </c>
      <c r="K78" s="163">
        <v>11123</v>
      </c>
    </row>
    <row r="79" spans="1:11">
      <c r="B79" s="45" t="s">
        <v>50</v>
      </c>
      <c r="C79" s="58">
        <v>1040006</v>
      </c>
      <c r="D79" s="44"/>
      <c r="E79" s="162">
        <v>111097</v>
      </c>
      <c r="F79" s="162">
        <v>234340</v>
      </c>
      <c r="G79" s="162">
        <v>482192</v>
      </c>
      <c r="H79" s="162">
        <v>93530</v>
      </c>
      <c r="I79" s="162">
        <v>78773</v>
      </c>
      <c r="J79" s="162">
        <v>24563</v>
      </c>
      <c r="K79" s="163">
        <v>15511</v>
      </c>
    </row>
    <row r="80" spans="1:11">
      <c r="B80" s="45" t="s">
        <v>51</v>
      </c>
      <c r="C80" s="58">
        <v>727050</v>
      </c>
      <c r="D80" s="44"/>
      <c r="E80" s="162">
        <v>75219</v>
      </c>
      <c r="F80" s="162">
        <v>161818</v>
      </c>
      <c r="G80" s="162">
        <v>338657</v>
      </c>
      <c r="H80" s="162">
        <v>57983</v>
      </c>
      <c r="I80" s="162">
        <v>58286</v>
      </c>
      <c r="J80" s="163">
        <v>25386</v>
      </c>
      <c r="K80" s="163">
        <v>9701</v>
      </c>
    </row>
    <row r="81" spans="1:12">
      <c r="B81" s="45" t="s">
        <v>52</v>
      </c>
      <c r="C81" s="58">
        <v>274950</v>
      </c>
      <c r="D81" s="44"/>
      <c r="E81" s="163">
        <v>24372</v>
      </c>
      <c r="F81" s="162">
        <v>52015</v>
      </c>
      <c r="G81" s="162">
        <v>135850</v>
      </c>
      <c r="H81" s="162">
        <v>24373</v>
      </c>
      <c r="I81" s="162">
        <v>28380</v>
      </c>
      <c r="J81" s="163">
        <v>8443</v>
      </c>
      <c r="K81" s="165">
        <v>1517</v>
      </c>
    </row>
    <row r="82" spans="1:12">
      <c r="A82" s="88"/>
      <c r="B82" s="48" t="s">
        <v>53</v>
      </c>
      <c r="C82" s="61">
        <v>48316</v>
      </c>
      <c r="D82" s="49"/>
      <c r="E82" s="167">
        <v>3174</v>
      </c>
      <c r="F82" s="166">
        <v>7758</v>
      </c>
      <c r="G82" s="621">
        <v>22764</v>
      </c>
      <c r="H82" s="167">
        <v>4176</v>
      </c>
      <c r="I82" s="167">
        <v>7194</v>
      </c>
      <c r="J82" s="167">
        <v>2408</v>
      </c>
      <c r="K82" s="167">
        <v>842</v>
      </c>
    </row>
    <row r="83" spans="1:12" ht="6" customHeight="1"/>
    <row r="84" spans="1:12" ht="38.1" customHeight="1">
      <c r="A84" s="1036" t="s">
        <v>192</v>
      </c>
      <c r="B84" s="1036"/>
      <c r="C84" s="1036"/>
      <c r="D84" s="1036"/>
      <c r="E84" s="1036"/>
      <c r="F84" s="1036"/>
      <c r="G84" s="1036"/>
      <c r="H84" s="1036"/>
      <c r="I84" s="1036"/>
      <c r="J84" s="1036"/>
      <c r="K84" s="1036"/>
    </row>
    <row r="85" spans="1:12" ht="15" customHeight="1">
      <c r="A85" s="1006" t="s">
        <v>57</v>
      </c>
      <c r="B85" s="1006"/>
      <c r="C85" s="1006"/>
      <c r="D85" s="1006"/>
      <c r="E85" s="1006"/>
      <c r="F85" s="1006"/>
      <c r="G85" s="1006"/>
      <c r="H85" s="1006"/>
      <c r="I85" s="1006"/>
      <c r="J85" s="1006"/>
      <c r="K85" s="1006"/>
    </row>
    <row r="86" spans="1:12" ht="15" customHeight="1">
      <c r="A86" s="1006" t="s">
        <v>58</v>
      </c>
      <c r="B86" s="1006"/>
      <c r="C86" s="1006"/>
      <c r="D86" s="1006"/>
      <c r="E86" s="1006"/>
      <c r="F86" s="1006"/>
      <c r="G86" s="1006"/>
      <c r="H86" s="1006"/>
      <c r="I86" s="1006"/>
      <c r="J86" s="1006"/>
      <c r="K86" s="1006"/>
    </row>
    <row r="87" spans="1:12" ht="15" customHeight="1">
      <c r="A87" s="1006" t="s">
        <v>59</v>
      </c>
      <c r="B87" s="1006"/>
      <c r="C87" s="1006"/>
      <c r="D87" s="1006"/>
      <c r="E87" s="1006"/>
      <c r="F87" s="1006"/>
      <c r="G87" s="1006"/>
      <c r="H87" s="1006"/>
      <c r="I87" s="1006"/>
      <c r="J87" s="1006"/>
      <c r="K87" s="1006"/>
    </row>
    <row r="88" spans="1:12">
      <c r="L88" s="54" t="s">
        <v>36</v>
      </c>
    </row>
    <row r="89" spans="1:12">
      <c r="L89" s="35"/>
    </row>
    <row r="91" spans="1:12">
      <c r="A91" s="1054" t="s">
        <v>255</v>
      </c>
      <c r="B91" s="1054"/>
      <c r="C91" s="1054"/>
      <c r="D91" s="1054"/>
      <c r="E91" s="1054"/>
      <c r="F91" s="1054"/>
      <c r="G91" s="1054"/>
      <c r="H91" s="1054"/>
      <c r="I91" s="1054"/>
      <c r="K91" s="39" t="s">
        <v>256</v>
      </c>
    </row>
    <row r="92" spans="1:12">
      <c r="A92" s="1054"/>
      <c r="B92" s="1054"/>
      <c r="C92" s="1054"/>
      <c r="D92" s="1054"/>
      <c r="E92" s="1054"/>
      <c r="F92" s="1054"/>
      <c r="G92" s="1054"/>
      <c r="H92" s="1054"/>
      <c r="I92" s="1054"/>
    </row>
    <row r="93" spans="1:12">
      <c r="A93" s="1099" t="s">
        <v>38</v>
      </c>
      <c r="B93" s="1099"/>
      <c r="C93" s="518"/>
      <c r="D93" s="518"/>
      <c r="E93" s="518"/>
      <c r="F93" s="518"/>
      <c r="G93" s="518"/>
    </row>
    <row r="94" spans="1:12" ht="6" customHeight="1"/>
    <row r="95" spans="1:12" ht="15" customHeight="1">
      <c r="A95" s="1041" t="s">
        <v>43</v>
      </c>
      <c r="B95" s="1041"/>
      <c r="C95" s="1028" t="s">
        <v>257</v>
      </c>
      <c r="D95" s="519"/>
      <c r="E95" s="1031" t="s">
        <v>266</v>
      </c>
      <c r="F95" s="1031"/>
      <c r="G95" s="1031"/>
      <c r="H95" s="1031"/>
      <c r="I95" s="1031"/>
      <c r="J95" s="1031"/>
      <c r="K95" s="1032" t="s">
        <v>42</v>
      </c>
      <c r="L95" s="289"/>
    </row>
    <row r="96" spans="1:12">
      <c r="A96" s="1003"/>
      <c r="B96" s="1003"/>
      <c r="C96" s="1029"/>
      <c r="D96" s="520"/>
      <c r="E96" s="1032" t="s">
        <v>259</v>
      </c>
      <c r="F96" s="1028" t="s">
        <v>260</v>
      </c>
      <c r="G96" s="1028" t="s">
        <v>261</v>
      </c>
      <c r="H96" s="1028" t="s">
        <v>262</v>
      </c>
      <c r="I96" s="1028" t="s">
        <v>263</v>
      </c>
      <c r="J96" s="1028" t="s">
        <v>264</v>
      </c>
      <c r="K96" s="1093"/>
      <c r="L96" s="189"/>
    </row>
    <row r="97" spans="1:12">
      <c r="A97" s="1042"/>
      <c r="B97" s="1042"/>
      <c r="C97" s="1030"/>
      <c r="D97" s="521"/>
      <c r="E97" s="1033"/>
      <c r="F97" s="1030"/>
      <c r="G97" s="1030"/>
      <c r="H97" s="1030"/>
      <c r="I97" s="1030"/>
      <c r="J97" s="1030"/>
      <c r="K97" s="1033"/>
      <c r="L97" s="189"/>
    </row>
    <row r="98" spans="1:12" ht="6" customHeight="1">
      <c r="E98" s="189"/>
      <c r="F98" s="189"/>
      <c r="G98" s="189"/>
      <c r="H98" s="189"/>
      <c r="I98" s="189"/>
      <c r="J98" s="189"/>
      <c r="K98" s="189"/>
    </row>
    <row r="99" spans="1:12">
      <c r="A99" s="43" t="s">
        <v>3</v>
      </c>
      <c r="C99" s="57">
        <v>24010</v>
      </c>
      <c r="D99" s="44"/>
      <c r="E99" s="164">
        <v>2599</v>
      </c>
      <c r="F99" s="164">
        <v>7249</v>
      </c>
      <c r="G99" s="164">
        <v>9907</v>
      </c>
      <c r="H99" s="164">
        <v>1888</v>
      </c>
      <c r="I99" s="164">
        <v>1535</v>
      </c>
      <c r="J99" s="164">
        <v>602</v>
      </c>
      <c r="K99" s="164">
        <v>230</v>
      </c>
    </row>
    <row r="100" spans="1:12">
      <c r="B100" s="45" t="s">
        <v>47</v>
      </c>
      <c r="C100" s="58">
        <v>1836</v>
      </c>
      <c r="D100" s="44"/>
      <c r="E100" s="162">
        <v>207</v>
      </c>
      <c r="F100" s="162">
        <v>619</v>
      </c>
      <c r="G100" s="162">
        <v>699</v>
      </c>
      <c r="H100" s="162">
        <v>127</v>
      </c>
      <c r="I100" s="162">
        <v>116</v>
      </c>
      <c r="J100" s="163">
        <v>48</v>
      </c>
      <c r="K100" s="165">
        <v>20</v>
      </c>
    </row>
    <row r="101" spans="1:12">
      <c r="B101" s="45" t="s">
        <v>48</v>
      </c>
      <c r="C101" s="58">
        <v>5698</v>
      </c>
      <c r="D101" s="44"/>
      <c r="E101" s="162">
        <v>612</v>
      </c>
      <c r="F101" s="162">
        <v>1827</v>
      </c>
      <c r="G101" s="162">
        <v>2258</v>
      </c>
      <c r="H101" s="162">
        <v>466</v>
      </c>
      <c r="I101" s="162">
        <v>334</v>
      </c>
      <c r="J101" s="162">
        <v>148</v>
      </c>
      <c r="K101" s="163">
        <v>53</v>
      </c>
    </row>
    <row r="102" spans="1:12">
      <c r="B102" s="45" t="s">
        <v>89</v>
      </c>
      <c r="C102" s="58">
        <v>6337</v>
      </c>
      <c r="D102" s="44"/>
      <c r="E102" s="162">
        <v>671</v>
      </c>
      <c r="F102" s="162">
        <v>1947</v>
      </c>
      <c r="G102" s="162">
        <v>2640</v>
      </c>
      <c r="H102" s="162">
        <v>493</v>
      </c>
      <c r="I102" s="162">
        <v>387</v>
      </c>
      <c r="J102" s="162">
        <v>139</v>
      </c>
      <c r="K102" s="163">
        <v>60</v>
      </c>
    </row>
    <row r="103" spans="1:12">
      <c r="B103" s="45" t="s">
        <v>50</v>
      </c>
      <c r="C103" s="58">
        <v>5199</v>
      </c>
      <c r="D103" s="44"/>
      <c r="E103" s="162">
        <v>597</v>
      </c>
      <c r="F103" s="162">
        <v>1510</v>
      </c>
      <c r="G103" s="162">
        <v>2176</v>
      </c>
      <c r="H103" s="162">
        <v>416</v>
      </c>
      <c r="I103" s="162">
        <v>324</v>
      </c>
      <c r="J103" s="162">
        <v>128</v>
      </c>
      <c r="K103" s="163">
        <v>48</v>
      </c>
    </row>
    <row r="104" spans="1:12">
      <c r="B104" s="45" t="s">
        <v>51</v>
      </c>
      <c r="C104" s="58">
        <v>3402</v>
      </c>
      <c r="D104" s="44"/>
      <c r="E104" s="162">
        <v>369</v>
      </c>
      <c r="F104" s="162">
        <v>949</v>
      </c>
      <c r="G104" s="162">
        <v>1440</v>
      </c>
      <c r="H104" s="162">
        <v>266</v>
      </c>
      <c r="I104" s="162">
        <v>249</v>
      </c>
      <c r="J104" s="162">
        <v>94</v>
      </c>
      <c r="K104" s="163">
        <v>35</v>
      </c>
    </row>
    <row r="105" spans="1:12">
      <c r="B105" s="45" t="s">
        <v>52</v>
      </c>
      <c r="C105" s="58">
        <v>1335</v>
      </c>
      <c r="D105" s="44"/>
      <c r="E105" s="162">
        <v>122</v>
      </c>
      <c r="F105" s="162">
        <v>347</v>
      </c>
      <c r="G105" s="162">
        <v>607</v>
      </c>
      <c r="H105" s="162">
        <v>101</v>
      </c>
      <c r="I105" s="162">
        <v>107</v>
      </c>
      <c r="J105" s="163">
        <v>40</v>
      </c>
      <c r="K105" s="165">
        <v>11</v>
      </c>
    </row>
    <row r="106" spans="1:12">
      <c r="B106" s="45" t="s">
        <v>53</v>
      </c>
      <c r="C106" s="58">
        <v>203</v>
      </c>
      <c r="D106" s="44"/>
      <c r="E106" s="165">
        <v>21</v>
      </c>
      <c r="F106" s="163">
        <v>50</v>
      </c>
      <c r="G106" s="162">
        <v>87</v>
      </c>
      <c r="H106" s="165">
        <v>19</v>
      </c>
      <c r="I106" s="165">
        <v>18</v>
      </c>
      <c r="J106" s="165">
        <v>5</v>
      </c>
      <c r="K106" s="165">
        <v>3</v>
      </c>
    </row>
    <row r="107" spans="1:12" ht="6" customHeight="1">
      <c r="B107" s="45"/>
      <c r="C107" s="44"/>
      <c r="D107" s="44"/>
      <c r="E107" s="162"/>
      <c r="F107" s="162"/>
      <c r="G107" s="162"/>
      <c r="H107" s="162"/>
      <c r="I107" s="162"/>
      <c r="J107" s="162"/>
      <c r="K107" s="162"/>
    </row>
    <row r="108" spans="1:12">
      <c r="A108" s="1004" t="s">
        <v>54</v>
      </c>
      <c r="B108" s="1004"/>
      <c r="C108" s="57">
        <v>11089</v>
      </c>
      <c r="D108" s="44"/>
      <c r="E108" s="164">
        <v>1286</v>
      </c>
      <c r="F108" s="164">
        <v>3948</v>
      </c>
      <c r="G108" s="164">
        <v>4155</v>
      </c>
      <c r="H108" s="164">
        <v>728</v>
      </c>
      <c r="I108" s="164">
        <v>623</v>
      </c>
      <c r="J108" s="164">
        <v>253</v>
      </c>
      <c r="K108" s="776">
        <v>96</v>
      </c>
    </row>
    <row r="109" spans="1:12">
      <c r="B109" s="45" t="s">
        <v>47</v>
      </c>
      <c r="C109" s="58">
        <v>973</v>
      </c>
      <c r="D109" s="44"/>
      <c r="E109" s="162">
        <v>115</v>
      </c>
      <c r="F109" s="162">
        <v>383</v>
      </c>
      <c r="G109" s="162">
        <v>324</v>
      </c>
      <c r="H109" s="163">
        <v>57</v>
      </c>
      <c r="I109" s="163">
        <v>61</v>
      </c>
      <c r="J109" s="165">
        <v>23</v>
      </c>
      <c r="K109" s="165">
        <v>10</v>
      </c>
    </row>
    <row r="110" spans="1:12">
      <c r="B110" s="45" t="s">
        <v>48</v>
      </c>
      <c r="C110" s="58">
        <v>2720</v>
      </c>
      <c r="D110" s="44"/>
      <c r="E110" s="162">
        <v>309</v>
      </c>
      <c r="F110" s="162">
        <v>984</v>
      </c>
      <c r="G110" s="162">
        <v>987</v>
      </c>
      <c r="H110" s="162">
        <v>189</v>
      </c>
      <c r="I110" s="162">
        <v>149</v>
      </c>
      <c r="J110" s="162">
        <v>74</v>
      </c>
      <c r="K110" s="163">
        <v>28</v>
      </c>
    </row>
    <row r="111" spans="1:12">
      <c r="B111" s="45" t="s">
        <v>89</v>
      </c>
      <c r="C111" s="58">
        <v>2954</v>
      </c>
      <c r="D111" s="44"/>
      <c r="E111" s="162">
        <v>351</v>
      </c>
      <c r="F111" s="162">
        <v>1048</v>
      </c>
      <c r="G111" s="162">
        <v>1116</v>
      </c>
      <c r="H111" s="162">
        <v>195</v>
      </c>
      <c r="I111" s="162">
        <v>160</v>
      </c>
      <c r="J111" s="163">
        <v>56</v>
      </c>
      <c r="K111" s="165">
        <v>28</v>
      </c>
    </row>
    <row r="112" spans="1:12">
      <c r="B112" s="45" t="s">
        <v>50</v>
      </c>
      <c r="C112" s="58">
        <v>2328</v>
      </c>
      <c r="D112" s="44"/>
      <c r="E112" s="162">
        <v>280</v>
      </c>
      <c r="F112" s="162">
        <v>829</v>
      </c>
      <c r="G112" s="162">
        <v>876</v>
      </c>
      <c r="H112" s="162">
        <v>152</v>
      </c>
      <c r="I112" s="162">
        <v>120</v>
      </c>
      <c r="J112" s="163">
        <v>55</v>
      </c>
      <c r="K112" s="165">
        <v>16</v>
      </c>
    </row>
    <row r="113" spans="1:11">
      <c r="B113" s="45" t="s">
        <v>51</v>
      </c>
      <c r="C113" s="58">
        <v>1457</v>
      </c>
      <c r="D113" s="44"/>
      <c r="E113" s="162">
        <v>167</v>
      </c>
      <c r="F113" s="162">
        <v>495</v>
      </c>
      <c r="G113" s="162">
        <v>569</v>
      </c>
      <c r="H113" s="162">
        <v>97</v>
      </c>
      <c r="I113" s="162">
        <v>89</v>
      </c>
      <c r="J113" s="163">
        <v>31</v>
      </c>
      <c r="K113" s="165">
        <v>9</v>
      </c>
    </row>
    <row r="114" spans="1:11">
      <c r="B114" s="45" t="s">
        <v>52</v>
      </c>
      <c r="C114" s="58">
        <v>575</v>
      </c>
      <c r="D114" s="44"/>
      <c r="E114" s="163">
        <v>55</v>
      </c>
      <c r="F114" s="162">
        <v>184</v>
      </c>
      <c r="G114" s="162">
        <v>245</v>
      </c>
      <c r="H114" s="163">
        <v>33</v>
      </c>
      <c r="I114" s="163">
        <v>39</v>
      </c>
      <c r="J114" s="165">
        <v>14</v>
      </c>
      <c r="K114" s="165">
        <v>5</v>
      </c>
    </row>
    <row r="115" spans="1:11">
      <c r="B115" s="45" t="s">
        <v>53</v>
      </c>
      <c r="C115" s="58">
        <v>82</v>
      </c>
      <c r="D115" s="44"/>
      <c r="E115" s="165">
        <v>9</v>
      </c>
      <c r="F115" s="163">
        <v>25</v>
      </c>
      <c r="G115" s="163">
        <v>38</v>
      </c>
      <c r="H115" s="165">
        <v>5</v>
      </c>
      <c r="I115" s="165">
        <v>5</v>
      </c>
      <c r="J115" s="162">
        <v>0</v>
      </c>
      <c r="K115" s="162">
        <v>0</v>
      </c>
    </row>
    <row r="116" spans="1:11" ht="6" customHeight="1">
      <c r="B116" s="45"/>
      <c r="C116" s="44"/>
      <c r="D116" s="44"/>
      <c r="E116" s="162"/>
      <c r="F116" s="162"/>
      <c r="G116" s="162"/>
      <c r="H116" s="162"/>
      <c r="I116" s="162"/>
      <c r="J116" s="162"/>
      <c r="K116" s="162"/>
    </row>
    <row r="117" spans="1:11">
      <c r="A117" s="1004" t="s">
        <v>55</v>
      </c>
      <c r="B117" s="1004"/>
      <c r="C117" s="57">
        <v>12921</v>
      </c>
      <c r="D117" s="44"/>
      <c r="E117" s="164">
        <v>1313</v>
      </c>
      <c r="F117" s="164">
        <v>3301</v>
      </c>
      <c r="G117" s="164">
        <v>5752</v>
      </c>
      <c r="H117" s="164">
        <v>1160</v>
      </c>
      <c r="I117" s="164">
        <v>912</v>
      </c>
      <c r="J117" s="164">
        <v>349</v>
      </c>
      <c r="K117" s="164">
        <v>134</v>
      </c>
    </row>
    <row r="118" spans="1:11">
      <c r="B118" s="45" t="s">
        <v>47</v>
      </c>
      <c r="C118" s="58">
        <v>863</v>
      </c>
      <c r="D118" s="44"/>
      <c r="E118" s="162">
        <v>92</v>
      </c>
      <c r="F118" s="162">
        <v>236</v>
      </c>
      <c r="G118" s="162">
        <v>375</v>
      </c>
      <c r="H118" s="162">
        <v>70</v>
      </c>
      <c r="I118" s="163">
        <v>55</v>
      </c>
      <c r="J118" s="165">
        <v>25</v>
      </c>
      <c r="K118" s="165">
        <v>10</v>
      </c>
    </row>
    <row r="119" spans="1:11">
      <c r="B119" s="45" t="s">
        <v>48</v>
      </c>
      <c r="C119" s="58">
        <v>2978</v>
      </c>
      <c r="D119" s="44"/>
      <c r="E119" s="162">
        <v>303</v>
      </c>
      <c r="F119" s="162">
        <v>843</v>
      </c>
      <c r="G119" s="162">
        <v>1271</v>
      </c>
      <c r="H119" s="162">
        <v>277</v>
      </c>
      <c r="I119" s="162">
        <v>185</v>
      </c>
      <c r="J119" s="162">
        <v>74</v>
      </c>
      <c r="K119" s="165">
        <v>25</v>
      </c>
    </row>
    <row r="120" spans="1:11">
      <c r="B120" s="45" t="s">
        <v>89</v>
      </c>
      <c r="C120" s="58">
        <v>3383</v>
      </c>
      <c r="D120" s="44"/>
      <c r="E120" s="162">
        <v>320</v>
      </c>
      <c r="F120" s="162">
        <v>899</v>
      </c>
      <c r="G120" s="162">
        <v>1524</v>
      </c>
      <c r="H120" s="162">
        <v>298</v>
      </c>
      <c r="I120" s="162">
        <v>227</v>
      </c>
      <c r="J120" s="162">
        <v>83</v>
      </c>
      <c r="K120" s="163">
        <v>32</v>
      </c>
    </row>
    <row r="121" spans="1:11">
      <c r="B121" s="45" t="s">
        <v>50</v>
      </c>
      <c r="C121" s="58">
        <v>2871</v>
      </c>
      <c r="D121" s="44"/>
      <c r="E121" s="162">
        <v>317</v>
      </c>
      <c r="F121" s="162">
        <v>681</v>
      </c>
      <c r="G121" s="162">
        <v>1300</v>
      </c>
      <c r="H121" s="162">
        <v>264</v>
      </c>
      <c r="I121" s="162">
        <v>204</v>
      </c>
      <c r="J121" s="162">
        <v>73</v>
      </c>
      <c r="K121" s="163">
        <v>32</v>
      </c>
    </row>
    <row r="122" spans="1:11">
      <c r="B122" s="45" t="s">
        <v>51</v>
      </c>
      <c r="C122" s="58">
        <v>1945</v>
      </c>
      <c r="D122" s="44"/>
      <c r="E122" s="162">
        <v>202</v>
      </c>
      <c r="F122" s="162">
        <v>454</v>
      </c>
      <c r="G122" s="162">
        <v>871</v>
      </c>
      <c r="H122" s="162">
        <v>169</v>
      </c>
      <c r="I122" s="162">
        <v>160</v>
      </c>
      <c r="J122" s="163">
        <v>63</v>
      </c>
      <c r="K122" s="163">
        <v>26</v>
      </c>
    </row>
    <row r="123" spans="1:11">
      <c r="B123" s="45" t="s">
        <v>52</v>
      </c>
      <c r="C123" s="58">
        <v>760</v>
      </c>
      <c r="D123" s="44"/>
      <c r="E123" s="163">
        <v>67</v>
      </c>
      <c r="F123" s="162">
        <v>163</v>
      </c>
      <c r="G123" s="162">
        <v>362</v>
      </c>
      <c r="H123" s="162">
        <v>68</v>
      </c>
      <c r="I123" s="162">
        <v>68</v>
      </c>
      <c r="J123" s="163">
        <v>26</v>
      </c>
      <c r="K123" s="165">
        <v>6</v>
      </c>
    </row>
    <row r="124" spans="1:11">
      <c r="A124" s="88"/>
      <c r="B124" s="48" t="s">
        <v>53</v>
      </c>
      <c r="C124" s="61">
        <v>121</v>
      </c>
      <c r="D124" s="49"/>
      <c r="E124" s="167">
        <v>12</v>
      </c>
      <c r="F124" s="166">
        <v>25</v>
      </c>
      <c r="G124" s="621">
        <v>49</v>
      </c>
      <c r="H124" s="167">
        <v>14</v>
      </c>
      <c r="I124" s="167">
        <v>13</v>
      </c>
      <c r="J124" s="167">
        <v>5</v>
      </c>
      <c r="K124" s="167">
        <v>3</v>
      </c>
    </row>
    <row r="125" spans="1:11" ht="6" customHeight="1"/>
    <row r="126" spans="1:11" ht="38.1" customHeight="1">
      <c r="A126" s="1036" t="s">
        <v>192</v>
      </c>
      <c r="B126" s="1036"/>
      <c r="C126" s="1036"/>
      <c r="D126" s="1036"/>
      <c r="E126" s="1036"/>
      <c r="F126" s="1036"/>
      <c r="G126" s="1036"/>
      <c r="H126" s="1036"/>
      <c r="I126" s="1036"/>
      <c r="J126" s="1036"/>
      <c r="K126" s="1036"/>
    </row>
    <row r="127" spans="1:11" ht="15" customHeight="1">
      <c r="A127" s="1006" t="s">
        <v>57</v>
      </c>
      <c r="B127" s="1006"/>
      <c r="C127" s="1006"/>
      <c r="D127" s="1006"/>
      <c r="E127" s="1006"/>
      <c r="F127" s="1006"/>
      <c r="G127" s="1006"/>
      <c r="H127" s="1006"/>
      <c r="I127" s="1006"/>
      <c r="J127" s="1006"/>
      <c r="K127" s="1006"/>
    </row>
    <row r="128" spans="1:11" ht="15" customHeight="1">
      <c r="A128" s="1006" t="s">
        <v>58</v>
      </c>
      <c r="B128" s="1006"/>
      <c r="C128" s="1006"/>
      <c r="D128" s="1006"/>
      <c r="E128" s="1006"/>
      <c r="F128" s="1006"/>
      <c r="G128" s="1006"/>
      <c r="H128" s="1006"/>
      <c r="I128" s="1006"/>
      <c r="J128" s="1006"/>
      <c r="K128" s="1006"/>
    </row>
    <row r="129" spans="1:21" ht="15" customHeight="1">
      <c r="A129" s="1006" t="s">
        <v>59</v>
      </c>
      <c r="B129" s="1006"/>
      <c r="C129" s="1006"/>
      <c r="D129" s="1006"/>
      <c r="E129" s="1006"/>
      <c r="F129" s="1006"/>
      <c r="G129" s="1006"/>
      <c r="H129" s="1006"/>
      <c r="I129" s="1006"/>
      <c r="J129" s="1006"/>
      <c r="K129" s="1006"/>
    </row>
    <row r="130" spans="1:21">
      <c r="L130" s="54" t="s">
        <v>36</v>
      </c>
    </row>
    <row r="133" spans="1:21">
      <c r="A133" s="1054" t="s">
        <v>255</v>
      </c>
      <c r="B133" s="1054"/>
      <c r="C133" s="1054"/>
      <c r="D133" s="1054"/>
      <c r="E133" s="1054"/>
      <c r="F133" s="1054"/>
      <c r="G133" s="1054"/>
      <c r="H133" s="1054"/>
      <c r="I133" s="1054"/>
      <c r="K133" s="39" t="s">
        <v>256</v>
      </c>
    </row>
    <row r="134" spans="1:21">
      <c r="A134" s="1054"/>
      <c r="B134" s="1054"/>
      <c r="C134" s="1054"/>
      <c r="D134" s="1054"/>
      <c r="E134" s="1054"/>
      <c r="F134" s="1054"/>
      <c r="G134" s="1054"/>
      <c r="H134" s="1054"/>
      <c r="I134" s="1054"/>
    </row>
    <row r="135" spans="1:21">
      <c r="A135" s="1099" t="s">
        <v>39</v>
      </c>
      <c r="B135" s="1099"/>
      <c r="C135" s="518"/>
      <c r="D135" s="518"/>
      <c r="E135" s="518"/>
      <c r="F135" s="518"/>
      <c r="G135" s="518"/>
    </row>
    <row r="136" spans="1:21" ht="6" customHeight="1"/>
    <row r="137" spans="1:21" ht="15" customHeight="1">
      <c r="A137" s="1041" t="s">
        <v>43</v>
      </c>
      <c r="B137" s="1041"/>
      <c r="C137" s="1028" t="s">
        <v>257</v>
      </c>
      <c r="D137" s="519"/>
      <c r="E137" s="1031" t="s">
        <v>258</v>
      </c>
      <c r="F137" s="1031"/>
      <c r="G137" s="1031"/>
      <c r="H137" s="1031"/>
      <c r="I137" s="1031"/>
      <c r="J137" s="1031"/>
      <c r="K137" s="1032" t="s">
        <v>42</v>
      </c>
      <c r="L137" s="289"/>
    </row>
    <row r="138" spans="1:21">
      <c r="A138" s="1003"/>
      <c r="B138" s="1003"/>
      <c r="C138" s="1029"/>
      <c r="D138" s="520"/>
      <c r="E138" s="1032" t="s">
        <v>259</v>
      </c>
      <c r="F138" s="1028" t="s">
        <v>260</v>
      </c>
      <c r="G138" s="1028" t="s">
        <v>261</v>
      </c>
      <c r="H138" s="1028" t="s">
        <v>262</v>
      </c>
      <c r="I138" s="1028" t="s">
        <v>263</v>
      </c>
      <c r="J138" s="1028" t="s">
        <v>264</v>
      </c>
      <c r="K138" s="1093"/>
      <c r="L138" s="189"/>
    </row>
    <row r="139" spans="1:21">
      <c r="A139" s="1042"/>
      <c r="B139" s="1042"/>
      <c r="C139" s="1030"/>
      <c r="D139" s="521"/>
      <c r="E139" s="1033"/>
      <c r="F139" s="1030"/>
      <c r="G139" s="1030"/>
      <c r="H139" s="1030"/>
      <c r="I139" s="1030"/>
      <c r="J139" s="1030"/>
      <c r="K139" s="1033"/>
      <c r="L139" s="189"/>
    </row>
    <row r="140" spans="1:21" ht="6" customHeight="1">
      <c r="E140" s="189"/>
      <c r="F140" s="189"/>
      <c r="G140" s="189"/>
      <c r="H140" s="189"/>
      <c r="I140" s="189"/>
      <c r="J140" s="189"/>
      <c r="K140" s="189"/>
    </row>
    <row r="141" spans="1:21">
      <c r="A141" s="1003" t="s">
        <v>3</v>
      </c>
      <c r="B141" s="1003"/>
      <c r="C141" s="14">
        <v>0.91212521041752725</v>
      </c>
      <c r="D141" s="67"/>
      <c r="E141" s="14">
        <v>3.2919237092950082</v>
      </c>
      <c r="F141" s="14">
        <v>1.4910076631506513</v>
      </c>
      <c r="G141" s="14">
        <v>1.121279307775952</v>
      </c>
      <c r="H141" s="14">
        <v>2.9681733534263595</v>
      </c>
      <c r="I141" s="14">
        <v>3.1957662652918843</v>
      </c>
      <c r="J141" s="14">
        <v>5.2781848338281678</v>
      </c>
      <c r="K141" s="14">
        <v>9.099106961384166</v>
      </c>
      <c r="M141" s="407"/>
      <c r="N141" s="407"/>
      <c r="O141" s="407"/>
      <c r="P141" s="407"/>
      <c r="Q141" s="407"/>
      <c r="R141" s="407"/>
      <c r="S141" s="407"/>
      <c r="T141" s="407"/>
      <c r="U141" s="407"/>
    </row>
    <row r="142" spans="1:21">
      <c r="B142" s="45" t="s">
        <v>47</v>
      </c>
      <c r="C142" s="15">
        <v>3.1100740794288253</v>
      </c>
      <c r="D142" s="67"/>
      <c r="E142" s="15">
        <v>9.1081092540712323</v>
      </c>
      <c r="F142" s="15">
        <v>4.1975936921394768</v>
      </c>
      <c r="G142" s="15">
        <v>3.8839330406308861</v>
      </c>
      <c r="H142" s="15">
        <v>10.800333696440989</v>
      </c>
      <c r="I142" s="15">
        <v>10.95206592047645</v>
      </c>
      <c r="J142" s="286">
        <v>20.614422524593774</v>
      </c>
      <c r="K142" s="24">
        <v>25.547148541282024</v>
      </c>
      <c r="M142" s="407"/>
      <c r="N142" s="407"/>
      <c r="O142" s="407"/>
      <c r="P142" s="407"/>
      <c r="Q142" s="407"/>
      <c r="R142" s="407"/>
      <c r="S142" s="407"/>
      <c r="T142" s="407"/>
      <c r="U142" s="407"/>
    </row>
    <row r="143" spans="1:21">
      <c r="B143" s="45" t="s">
        <v>48</v>
      </c>
      <c r="C143" s="15">
        <v>1.7546932962161508</v>
      </c>
      <c r="D143" s="67"/>
      <c r="E143" s="15">
        <v>5.6845088039882388</v>
      </c>
      <c r="F143" s="15">
        <v>2.5959901566077099</v>
      </c>
      <c r="G143" s="15">
        <v>2.0908165698808254</v>
      </c>
      <c r="H143" s="15">
        <v>5.7907615845367815</v>
      </c>
      <c r="I143" s="15">
        <v>6.751098600042603</v>
      </c>
      <c r="J143" s="15">
        <v>10.091318506538093</v>
      </c>
      <c r="K143" s="286">
        <v>17.14435999659587</v>
      </c>
      <c r="M143" s="407"/>
      <c r="N143" s="407"/>
      <c r="O143" s="407"/>
      <c r="P143" s="407"/>
      <c r="Q143" s="407"/>
      <c r="R143" s="407"/>
      <c r="S143" s="407"/>
      <c r="T143" s="407"/>
      <c r="U143" s="407"/>
    </row>
    <row r="144" spans="1:21">
      <c r="B144" s="45" t="s">
        <v>89</v>
      </c>
      <c r="C144" s="15">
        <v>1.6891554729648817</v>
      </c>
      <c r="D144" s="67"/>
      <c r="E144" s="15">
        <v>5.4142762431242311</v>
      </c>
      <c r="F144" s="15">
        <v>2.6317598455705116</v>
      </c>
      <c r="G144" s="15">
        <v>2.0884842476446974</v>
      </c>
      <c r="H144" s="15">
        <v>5.6787966948451727</v>
      </c>
      <c r="I144" s="15">
        <v>6.1705919240784235</v>
      </c>
      <c r="J144" s="15">
        <v>10.872361382923151</v>
      </c>
      <c r="K144" s="286">
        <v>17.604339322007583</v>
      </c>
      <c r="M144" s="407"/>
      <c r="N144" s="407"/>
      <c r="O144" s="407"/>
      <c r="P144" s="407"/>
      <c r="Q144" s="407"/>
      <c r="R144" s="407"/>
      <c r="S144" s="407"/>
      <c r="T144" s="407"/>
      <c r="U144" s="407"/>
    </row>
    <row r="145" spans="1:21">
      <c r="B145" s="45" t="s">
        <v>50</v>
      </c>
      <c r="C145" s="15">
        <v>1.8370991374816978</v>
      </c>
      <c r="D145" s="67"/>
      <c r="E145" s="15">
        <v>5.4256027229817487</v>
      </c>
      <c r="F145" s="15">
        <v>2.8485702895209366</v>
      </c>
      <c r="G145" s="15">
        <v>2.1467718049503688</v>
      </c>
      <c r="H145" s="15">
        <v>5.9702238686097511</v>
      </c>
      <c r="I145" s="15">
        <v>7.1031859972989979</v>
      </c>
      <c r="J145" s="15">
        <v>10.997537715879533</v>
      </c>
      <c r="K145" s="286">
        <v>19.924280252513089</v>
      </c>
      <c r="M145" s="407"/>
      <c r="N145" s="407"/>
      <c r="O145" s="407"/>
      <c r="P145" s="407"/>
      <c r="Q145" s="407"/>
      <c r="R145" s="407"/>
      <c r="S145" s="407"/>
      <c r="T145" s="407"/>
      <c r="U145" s="407"/>
    </row>
    <row r="146" spans="1:21">
      <c r="B146" s="45" t="s">
        <v>51</v>
      </c>
      <c r="C146" s="15">
        <v>2.2226880328829797</v>
      </c>
      <c r="D146" s="67"/>
      <c r="E146" s="15">
        <v>7.3484599185885209</v>
      </c>
      <c r="F146" s="15">
        <v>3.6782307016465574</v>
      </c>
      <c r="G146" s="15">
        <v>2.5742629810383009</v>
      </c>
      <c r="H146" s="15">
        <v>7.3984900082367924</v>
      </c>
      <c r="I146" s="15">
        <v>8.0246647203258998</v>
      </c>
      <c r="J146" s="15">
        <v>13.602609229336604</v>
      </c>
      <c r="K146" s="286">
        <v>21.454381951336259</v>
      </c>
      <c r="M146" s="407"/>
      <c r="N146" s="407"/>
      <c r="O146" s="407"/>
      <c r="P146" s="407"/>
      <c r="Q146" s="407"/>
      <c r="R146" s="407"/>
      <c r="S146" s="407"/>
      <c r="T146" s="407"/>
      <c r="U146" s="407"/>
    </row>
    <row r="147" spans="1:21">
      <c r="B147" s="45" t="s">
        <v>52</v>
      </c>
      <c r="C147" s="15">
        <v>3.5022104011305268</v>
      </c>
      <c r="D147" s="67"/>
      <c r="E147" s="15">
        <v>11.399526927859819</v>
      </c>
      <c r="F147" s="15">
        <v>6.0471537016015384</v>
      </c>
      <c r="G147" s="15">
        <v>3.8577532238041923</v>
      </c>
      <c r="H147" s="15">
        <v>12.698183470374705</v>
      </c>
      <c r="I147" s="15">
        <v>12.10382768640625</v>
      </c>
      <c r="J147" s="286">
        <v>18.383261170439486</v>
      </c>
      <c r="K147" s="24">
        <v>31.127782632344005</v>
      </c>
      <c r="M147" s="407"/>
      <c r="N147" s="407"/>
      <c r="O147" s="407"/>
      <c r="P147" s="407"/>
      <c r="Q147" s="407"/>
      <c r="R147" s="407"/>
      <c r="S147" s="407"/>
      <c r="T147" s="407"/>
      <c r="U147" s="407"/>
    </row>
    <row r="148" spans="1:21">
      <c r="B148" s="45" t="s">
        <v>53</v>
      </c>
      <c r="C148" s="15">
        <v>9.3296735183675903</v>
      </c>
      <c r="D148" s="67"/>
      <c r="E148" s="24">
        <v>26.333566984278562</v>
      </c>
      <c r="F148" s="286">
        <v>15.708971133132794</v>
      </c>
      <c r="G148" s="15">
        <v>10.80099935167468</v>
      </c>
      <c r="H148" s="24">
        <v>27.089796482634039</v>
      </c>
      <c r="I148" s="24">
        <v>26.241500890983154</v>
      </c>
      <c r="J148" s="24">
        <v>46.333052386906488</v>
      </c>
      <c r="K148" s="24" t="s">
        <v>40</v>
      </c>
      <c r="M148" s="407"/>
      <c r="N148" s="407"/>
      <c r="O148" s="407"/>
      <c r="P148" s="407"/>
      <c r="Q148" s="407"/>
      <c r="R148" s="407"/>
      <c r="S148" s="407"/>
      <c r="T148" s="407"/>
      <c r="U148" s="407"/>
    </row>
    <row r="149" spans="1:21" ht="6" customHeight="1">
      <c r="B149" s="45"/>
      <c r="C149" s="15"/>
      <c r="D149" s="67"/>
      <c r="E149" s="15"/>
      <c r="F149" s="15"/>
      <c r="G149" s="15"/>
      <c r="H149" s="15"/>
      <c r="I149" s="15"/>
      <c r="J149" s="15"/>
      <c r="K149" s="15"/>
      <c r="M149" s="407"/>
      <c r="N149" s="407"/>
      <c r="O149" s="407"/>
      <c r="P149" s="407"/>
      <c r="Q149" s="407"/>
      <c r="R149" s="407"/>
      <c r="S149" s="407"/>
      <c r="T149" s="407"/>
      <c r="U149" s="407"/>
    </row>
    <row r="150" spans="1:21">
      <c r="A150" s="1004" t="s">
        <v>54</v>
      </c>
      <c r="B150" s="1004"/>
      <c r="C150" s="14">
        <v>1.4724366476960289</v>
      </c>
      <c r="D150" s="67"/>
      <c r="E150" s="14">
        <v>4.8162910382093411</v>
      </c>
      <c r="F150" s="14">
        <v>1.9052048226560905</v>
      </c>
      <c r="G150" s="14">
        <v>1.8790785853008383</v>
      </c>
      <c r="H150" s="14">
        <v>4.9018852271852946</v>
      </c>
      <c r="I150" s="14">
        <v>4.9095622731943509</v>
      </c>
      <c r="J150" s="14">
        <v>7.6638512914383812</v>
      </c>
      <c r="K150" s="777">
        <v>15.568763653344348</v>
      </c>
      <c r="M150" s="407"/>
      <c r="N150" s="407"/>
      <c r="O150" s="407"/>
      <c r="P150" s="407"/>
      <c r="Q150" s="407"/>
      <c r="R150" s="407"/>
      <c r="S150" s="407"/>
      <c r="T150" s="407"/>
      <c r="U150" s="407"/>
    </row>
    <row r="151" spans="1:21">
      <c r="B151" s="45" t="s">
        <v>47</v>
      </c>
      <c r="C151" s="15">
        <v>4.3112678299209204</v>
      </c>
      <c r="D151" s="67"/>
      <c r="E151" s="15">
        <v>11.419493665898493</v>
      </c>
      <c r="F151" s="15">
        <v>4.6069380016101809</v>
      </c>
      <c r="G151" s="15">
        <v>5.6788101397840807</v>
      </c>
      <c r="H151" s="286">
        <v>15.149231373403058</v>
      </c>
      <c r="I151" s="286">
        <v>15.627203909547077</v>
      </c>
      <c r="J151" s="24">
        <v>25.121474944285193</v>
      </c>
      <c r="K151" s="24">
        <v>38.612559988625691</v>
      </c>
      <c r="M151" s="407"/>
      <c r="N151" s="407"/>
      <c r="O151" s="407"/>
      <c r="P151" s="407"/>
      <c r="Q151" s="407"/>
      <c r="R151" s="407"/>
      <c r="S151" s="407"/>
      <c r="T151" s="407"/>
      <c r="U151" s="407"/>
    </row>
    <row r="152" spans="1:21">
      <c r="B152" s="45" t="s">
        <v>48</v>
      </c>
      <c r="C152" s="15">
        <v>2.5756998291421507</v>
      </c>
      <c r="D152" s="67"/>
      <c r="E152" s="15">
        <v>7.6723508768031383</v>
      </c>
      <c r="F152" s="15">
        <v>3.393110775477679</v>
      </c>
      <c r="G152" s="15">
        <v>3.0697500803311057</v>
      </c>
      <c r="H152" s="15">
        <v>9.4194008321814611</v>
      </c>
      <c r="I152" s="15">
        <v>9.22635755580907</v>
      </c>
      <c r="J152" s="15">
        <v>13.550696013417824</v>
      </c>
      <c r="K152" s="286">
        <v>22.876602027826571</v>
      </c>
      <c r="M152" s="407"/>
      <c r="N152" s="407"/>
      <c r="O152" s="407"/>
      <c r="P152" s="407"/>
      <c r="Q152" s="407"/>
      <c r="R152" s="407"/>
      <c r="S152" s="407"/>
      <c r="T152" s="407"/>
      <c r="U152" s="407"/>
    </row>
    <row r="153" spans="1:21">
      <c r="B153" s="45" t="s">
        <v>89</v>
      </c>
      <c r="C153" s="15">
        <v>2.5358017786891263</v>
      </c>
      <c r="D153" s="67"/>
      <c r="E153" s="15">
        <v>7.9889985534745636</v>
      </c>
      <c r="F153" s="15">
        <v>3.436603916805169</v>
      </c>
      <c r="G153" s="15">
        <v>3.4769015352321686</v>
      </c>
      <c r="H153" s="15">
        <v>9.3790229469746222</v>
      </c>
      <c r="I153" s="15">
        <v>9.5268507499044386</v>
      </c>
      <c r="J153" s="286">
        <v>16.317033309621312</v>
      </c>
      <c r="K153" s="24">
        <v>28.377810431402512</v>
      </c>
      <c r="M153" s="407"/>
      <c r="N153" s="407"/>
      <c r="O153" s="407"/>
      <c r="P153" s="407"/>
      <c r="Q153" s="407"/>
      <c r="R153" s="407"/>
      <c r="S153" s="407"/>
      <c r="T153" s="407"/>
      <c r="U153" s="407"/>
    </row>
    <row r="154" spans="1:21">
      <c r="B154" s="45" t="s">
        <v>50</v>
      </c>
      <c r="C154" s="15">
        <v>2.8281431091288627</v>
      </c>
      <c r="D154" s="67"/>
      <c r="E154" s="15">
        <v>8.1102741349147411</v>
      </c>
      <c r="F154" s="15">
        <v>3.3834849704072862</v>
      </c>
      <c r="G154" s="15">
        <v>3.6507788728685937</v>
      </c>
      <c r="H154" s="15">
        <v>9.832810194877819</v>
      </c>
      <c r="I154" s="15">
        <v>11.754297659439809</v>
      </c>
      <c r="J154" s="286">
        <v>17.412525846875273</v>
      </c>
      <c r="K154" s="24">
        <v>35.406399789217133</v>
      </c>
      <c r="M154" s="407"/>
      <c r="N154" s="407"/>
      <c r="O154" s="407"/>
      <c r="P154" s="407"/>
      <c r="Q154" s="407"/>
      <c r="R154" s="407"/>
      <c r="S154" s="407"/>
      <c r="T154" s="407"/>
      <c r="U154" s="407"/>
    </row>
    <row r="155" spans="1:21">
      <c r="B155" s="45" t="s">
        <v>51</v>
      </c>
      <c r="C155" s="15">
        <v>3.4836539569694671</v>
      </c>
      <c r="D155" s="67"/>
      <c r="E155" s="15">
        <v>12.660933303777528</v>
      </c>
      <c r="F155" s="15">
        <v>4.6937542307603763</v>
      </c>
      <c r="G155" s="15">
        <v>4.5237060182869433</v>
      </c>
      <c r="H155" s="15">
        <v>12.147843452341899</v>
      </c>
      <c r="I155" s="15">
        <v>13.801538283351828</v>
      </c>
      <c r="J155" s="286">
        <v>24.040020098651468</v>
      </c>
      <c r="K155" s="24">
        <v>37.323223890025389</v>
      </c>
      <c r="M155" s="407"/>
      <c r="N155" s="407"/>
      <c r="O155" s="407"/>
      <c r="P155" s="407"/>
      <c r="Q155" s="407"/>
      <c r="R155" s="407"/>
      <c r="S155" s="407"/>
      <c r="T155" s="407"/>
      <c r="U155" s="407"/>
    </row>
    <row r="156" spans="1:21">
      <c r="B156" s="45" t="s">
        <v>52</v>
      </c>
      <c r="C156" s="15">
        <v>5.105129499285848</v>
      </c>
      <c r="D156" s="67"/>
      <c r="E156" s="286">
        <v>17.039406744266987</v>
      </c>
      <c r="F156" s="15">
        <v>7.7948532861951501</v>
      </c>
      <c r="G156" s="15">
        <v>6.4139158721016098</v>
      </c>
      <c r="H156" s="286">
        <v>23.543450341179419</v>
      </c>
      <c r="I156" s="286">
        <v>20.856698180497062</v>
      </c>
      <c r="J156" s="24">
        <v>28.893737938484037</v>
      </c>
      <c r="K156" s="24">
        <v>46.655654411679436</v>
      </c>
      <c r="M156" s="407"/>
      <c r="N156" s="407"/>
      <c r="O156" s="407"/>
      <c r="P156" s="407"/>
      <c r="Q156" s="407"/>
      <c r="R156" s="407"/>
      <c r="S156" s="407"/>
      <c r="T156" s="407"/>
      <c r="U156" s="407"/>
    </row>
    <row r="157" spans="1:21">
      <c r="B157" s="45" t="s">
        <v>53</v>
      </c>
      <c r="C157" s="15">
        <v>14.373217919429399</v>
      </c>
      <c r="D157" s="67"/>
      <c r="E157" s="24">
        <v>38.759041657102614</v>
      </c>
      <c r="F157" s="286">
        <v>18.864884658963945</v>
      </c>
      <c r="G157" s="286">
        <v>18.180819023790349</v>
      </c>
      <c r="H157" s="24">
        <v>50.744725930994271</v>
      </c>
      <c r="I157" s="24">
        <v>46.016447733778065</v>
      </c>
      <c r="J157" s="15">
        <v>0</v>
      </c>
      <c r="K157" s="15">
        <v>0</v>
      </c>
      <c r="M157" s="407"/>
      <c r="N157" s="407"/>
      <c r="O157" s="407"/>
      <c r="P157" s="407"/>
      <c r="Q157" s="407"/>
      <c r="R157" s="407"/>
      <c r="S157" s="407"/>
      <c r="T157" s="407"/>
      <c r="U157" s="407"/>
    </row>
    <row r="158" spans="1:21" ht="6" customHeight="1">
      <c r="B158" s="45"/>
      <c r="C158" s="15"/>
      <c r="D158" s="67"/>
      <c r="E158" s="15"/>
      <c r="F158" s="15"/>
      <c r="G158" s="15"/>
      <c r="H158" s="15"/>
      <c r="I158" s="15"/>
      <c r="J158" s="15"/>
      <c r="K158" s="15"/>
    </row>
    <row r="159" spans="1:21">
      <c r="A159" s="1004" t="s">
        <v>55</v>
      </c>
      <c r="B159" s="1004"/>
      <c r="C159" s="14">
        <v>1.1519941500787048</v>
      </c>
      <c r="D159" s="67"/>
      <c r="E159" s="14">
        <v>4.494604132478055</v>
      </c>
      <c r="F159" s="14">
        <v>2.3049156732672671</v>
      </c>
      <c r="G159" s="14">
        <v>1.3833903848621512</v>
      </c>
      <c r="H159" s="14">
        <v>3.7088846897382886</v>
      </c>
      <c r="I159" s="14">
        <v>4.1608170168816025</v>
      </c>
      <c r="J159" s="14">
        <v>7.0009463762989155</v>
      </c>
      <c r="K159" s="14">
        <v>11.198184558634807</v>
      </c>
      <c r="M159" s="407"/>
      <c r="N159" s="407"/>
      <c r="O159" s="407"/>
      <c r="P159" s="407"/>
      <c r="Q159" s="407"/>
      <c r="R159" s="407"/>
      <c r="S159" s="407"/>
      <c r="T159" s="407"/>
      <c r="U159" s="407"/>
    </row>
    <row r="160" spans="1:21">
      <c r="B160" s="45" t="s">
        <v>47</v>
      </c>
      <c r="C160" s="15">
        <v>4.4759885866157401</v>
      </c>
      <c r="D160" s="67"/>
      <c r="E160" s="15">
        <v>14.541720201928923</v>
      </c>
      <c r="F160" s="15">
        <v>7.5804683738920353</v>
      </c>
      <c r="G160" s="15">
        <v>5.1504036915269138</v>
      </c>
      <c r="H160" s="15">
        <v>14.366479594076806</v>
      </c>
      <c r="I160" s="286">
        <v>15.011149540052374</v>
      </c>
      <c r="J160" s="24">
        <v>27.3266567199842</v>
      </c>
      <c r="K160" s="24">
        <v>33.620841767969971</v>
      </c>
      <c r="M160" s="407"/>
      <c r="N160" s="407"/>
      <c r="O160" s="407"/>
      <c r="P160" s="407"/>
      <c r="Q160" s="407"/>
      <c r="R160" s="407"/>
      <c r="S160" s="407"/>
      <c r="T160" s="407"/>
      <c r="U160" s="407"/>
    </row>
    <row r="161" spans="1:21">
      <c r="B161" s="45" t="s">
        <v>48</v>
      </c>
      <c r="C161" s="15">
        <v>2.3936062166509267</v>
      </c>
      <c r="D161" s="67"/>
      <c r="E161" s="15">
        <v>8.2360659902218725</v>
      </c>
      <c r="F161" s="15">
        <v>3.9320297000125142</v>
      </c>
      <c r="G161" s="15">
        <v>2.8363829332873838</v>
      </c>
      <c r="H161" s="15">
        <v>7.3216326778033292</v>
      </c>
      <c r="I161" s="15">
        <v>9.2743736292002623</v>
      </c>
      <c r="J161" s="15">
        <v>14.658746497801738</v>
      </c>
      <c r="K161" s="24">
        <v>25.02336237882032</v>
      </c>
      <c r="M161" s="407"/>
      <c r="N161" s="407"/>
      <c r="O161" s="407"/>
      <c r="P161" s="407"/>
      <c r="Q161" s="407"/>
      <c r="R161" s="407"/>
      <c r="S161" s="407"/>
      <c r="T161" s="407"/>
      <c r="U161" s="407"/>
    </row>
    <row r="162" spans="1:21">
      <c r="B162" s="45" t="s">
        <v>89</v>
      </c>
      <c r="C162" s="15">
        <v>2.2647541978934385</v>
      </c>
      <c r="D162" s="67"/>
      <c r="E162" s="15">
        <v>7.2778097395345371</v>
      </c>
      <c r="F162" s="15">
        <v>4.0200045323856646</v>
      </c>
      <c r="G162" s="15">
        <v>2.5758511895982505</v>
      </c>
      <c r="H162" s="15">
        <v>7.1040639397718026</v>
      </c>
      <c r="I162" s="15">
        <v>8.0647117736490355</v>
      </c>
      <c r="J162" s="15">
        <v>14.039539525434755</v>
      </c>
      <c r="K162" s="286">
        <v>21.857386966811401</v>
      </c>
      <c r="M162" s="407"/>
      <c r="N162" s="407"/>
      <c r="O162" s="407"/>
      <c r="P162" s="407"/>
      <c r="Q162" s="407"/>
      <c r="R162" s="407"/>
      <c r="S162" s="407"/>
      <c r="T162" s="407"/>
      <c r="U162" s="407"/>
    </row>
    <row r="163" spans="1:21">
      <c r="B163" s="45" t="s">
        <v>50</v>
      </c>
      <c r="C163" s="15">
        <v>2.4148077756174056</v>
      </c>
      <c r="D163" s="67"/>
      <c r="E163" s="15">
        <v>7.2685387385493598</v>
      </c>
      <c r="F163" s="15">
        <v>4.5743362445218256</v>
      </c>
      <c r="G163" s="15">
        <v>2.6117535078468705</v>
      </c>
      <c r="H163" s="15">
        <v>7.4491682343738139</v>
      </c>
      <c r="I163" s="15">
        <v>8.870034828636971</v>
      </c>
      <c r="J163" s="15">
        <v>14.182972972447635</v>
      </c>
      <c r="K163" s="286">
        <v>23.784593771654645</v>
      </c>
      <c r="M163" s="407"/>
      <c r="N163" s="407"/>
      <c r="O163" s="407"/>
      <c r="P163" s="407"/>
      <c r="Q163" s="407"/>
      <c r="R163" s="407"/>
      <c r="S163" s="407"/>
      <c r="T163" s="407"/>
      <c r="U163" s="407"/>
    </row>
    <row r="164" spans="1:21">
      <c r="B164" s="45" t="s">
        <v>51</v>
      </c>
      <c r="C164" s="15">
        <v>2.8853411353849441</v>
      </c>
      <c r="D164" s="67"/>
      <c r="E164" s="15">
        <v>8.6545575428079538</v>
      </c>
      <c r="F164" s="15">
        <v>5.6240683692644744</v>
      </c>
      <c r="G164" s="15">
        <v>3.0905595516930875</v>
      </c>
      <c r="H164" s="15">
        <v>9.2595677000504431</v>
      </c>
      <c r="I164" s="15">
        <v>9.8316215656881791</v>
      </c>
      <c r="J164" s="286">
        <v>16.344713624128154</v>
      </c>
      <c r="K164" s="286">
        <v>24.60560934206412</v>
      </c>
      <c r="M164" s="407"/>
      <c r="N164" s="407"/>
      <c r="O164" s="407"/>
      <c r="P164" s="407"/>
      <c r="Q164" s="407"/>
      <c r="R164" s="407"/>
      <c r="S164" s="407"/>
      <c r="T164" s="407"/>
      <c r="U164" s="407"/>
    </row>
    <row r="165" spans="1:21">
      <c r="B165" s="45" t="s">
        <v>52</v>
      </c>
      <c r="C165" s="15">
        <v>4.7414319120735042</v>
      </c>
      <c r="D165" s="67"/>
      <c r="E165" s="286">
        <v>15.157715281341646</v>
      </c>
      <c r="F165" s="15">
        <v>9.1651680334655605</v>
      </c>
      <c r="G165" s="15">
        <v>4.8037808939385647</v>
      </c>
      <c r="H165" s="15">
        <v>14.968508169513969</v>
      </c>
      <c r="I165" s="15">
        <v>14.824268147487263</v>
      </c>
      <c r="J165" s="286">
        <v>23.165681502822331</v>
      </c>
      <c r="K165" s="24">
        <v>41.729345185265217</v>
      </c>
      <c r="M165" s="407"/>
      <c r="N165" s="407"/>
      <c r="O165" s="407"/>
      <c r="P165" s="407"/>
      <c r="Q165" s="407"/>
      <c r="R165" s="407"/>
      <c r="S165" s="407"/>
      <c r="T165" s="407"/>
      <c r="U165" s="407"/>
    </row>
    <row r="166" spans="1:21">
      <c r="A166" s="88"/>
      <c r="B166" s="48" t="s">
        <v>53</v>
      </c>
      <c r="C166" s="736">
        <v>12.156506038787848</v>
      </c>
      <c r="D166" s="209"/>
      <c r="E166" s="20">
        <v>35.668145233962996</v>
      </c>
      <c r="F166" s="19">
        <v>23.321102655804843</v>
      </c>
      <c r="G166" s="736">
        <v>13.102825126112672</v>
      </c>
      <c r="H166" s="20">
        <v>31.586758639112244</v>
      </c>
      <c r="I166" s="20">
        <v>30.095360467265159</v>
      </c>
      <c r="J166" s="20">
        <v>46.017607284080704</v>
      </c>
      <c r="K166" s="20" t="s">
        <v>40</v>
      </c>
      <c r="M166" s="407"/>
      <c r="N166" s="407"/>
      <c r="O166" s="407"/>
      <c r="P166" s="407"/>
      <c r="Q166" s="407"/>
      <c r="R166" s="407"/>
      <c r="S166" s="407"/>
      <c r="T166" s="407"/>
      <c r="U166" s="407"/>
    </row>
    <row r="167" spans="1:21" ht="6" customHeight="1"/>
    <row r="168" spans="1:21" ht="45" customHeight="1">
      <c r="A168" s="1036" t="s">
        <v>330</v>
      </c>
      <c r="B168" s="1036"/>
      <c r="C168" s="1036"/>
      <c r="D168" s="1036"/>
      <c r="E168" s="1036"/>
      <c r="F168" s="1036"/>
      <c r="G168" s="1036"/>
      <c r="H168" s="1036"/>
      <c r="I168" s="1036"/>
      <c r="J168" s="1036"/>
      <c r="K168" s="1036"/>
    </row>
    <row r="169" spans="1:21" ht="15" customHeight="1">
      <c r="A169" s="1006" t="s">
        <v>57</v>
      </c>
      <c r="B169" s="1006"/>
      <c r="C169" s="1006"/>
      <c r="D169" s="1006"/>
      <c r="E169" s="1006"/>
      <c r="F169" s="1006"/>
      <c r="G169" s="1006"/>
      <c r="H169" s="1006"/>
      <c r="I169" s="1006"/>
      <c r="J169" s="1006"/>
      <c r="K169" s="1006"/>
    </row>
    <row r="170" spans="1:21" ht="15" customHeight="1">
      <c r="A170" s="1006" t="s">
        <v>58</v>
      </c>
      <c r="B170" s="1006"/>
      <c r="C170" s="1006"/>
      <c r="D170" s="1006"/>
      <c r="E170" s="1006"/>
      <c r="F170" s="1006"/>
      <c r="G170" s="1006"/>
      <c r="H170" s="1006"/>
      <c r="I170" s="1006"/>
      <c r="J170" s="1006"/>
      <c r="K170" s="1006"/>
    </row>
    <row r="171" spans="1:21" ht="15" customHeight="1">
      <c r="A171" s="1017" t="s">
        <v>59</v>
      </c>
      <c r="B171" s="1017"/>
      <c r="C171" s="1017"/>
      <c r="D171" s="1017"/>
      <c r="E171" s="1017"/>
      <c r="F171" s="1017"/>
      <c r="G171" s="1017"/>
      <c r="H171" s="1017"/>
      <c r="I171" s="1017"/>
      <c r="J171" s="1017"/>
      <c r="K171" s="1017"/>
    </row>
    <row r="172" spans="1:21">
      <c r="L172" s="54" t="s">
        <v>36</v>
      </c>
    </row>
    <row r="175" spans="1:21" s="778" customFormat="1" ht="15" customHeight="1">
      <c r="A175" s="1054" t="s">
        <v>255</v>
      </c>
      <c r="B175" s="1054"/>
      <c r="C175" s="1054"/>
      <c r="D175" s="1054"/>
      <c r="E175" s="1054"/>
      <c r="F175" s="1054"/>
      <c r="G175" s="1054"/>
      <c r="H175" s="1054"/>
      <c r="I175" s="1054"/>
      <c r="K175" s="39" t="s">
        <v>256</v>
      </c>
    </row>
    <row r="176" spans="1:21" s="778" customFormat="1" ht="15" customHeight="1">
      <c r="A176" s="1054"/>
      <c r="B176" s="1054"/>
      <c r="C176" s="1054"/>
      <c r="D176" s="1054"/>
      <c r="E176" s="1054"/>
      <c r="F176" s="1054"/>
      <c r="G176" s="1054"/>
      <c r="H176" s="1054"/>
      <c r="I176" s="1054"/>
    </row>
    <row r="177" spans="1:12" s="778" customFormat="1" ht="15" customHeight="1">
      <c r="A177" s="1099" t="s">
        <v>2</v>
      </c>
      <c r="B177" s="1099"/>
      <c r="C177" s="518"/>
      <c r="D177" s="518"/>
      <c r="E177" s="518"/>
      <c r="F177" s="518"/>
      <c r="G177" s="518"/>
    </row>
    <row r="178" spans="1:12" ht="6" customHeight="1"/>
    <row r="179" spans="1:12" ht="15" customHeight="1">
      <c r="A179" s="1041" t="s">
        <v>43</v>
      </c>
      <c r="B179" s="1041"/>
      <c r="C179" s="1028" t="s">
        <v>257</v>
      </c>
      <c r="D179" s="519"/>
      <c r="E179" s="1031" t="s">
        <v>266</v>
      </c>
      <c r="F179" s="1031"/>
      <c r="G179" s="1031"/>
      <c r="H179" s="1031"/>
      <c r="I179" s="1031"/>
      <c r="J179" s="1031"/>
      <c r="K179" s="1032" t="s">
        <v>42</v>
      </c>
      <c r="L179" s="289"/>
    </row>
    <row r="180" spans="1:12">
      <c r="A180" s="1003"/>
      <c r="B180" s="1003"/>
      <c r="C180" s="1029"/>
      <c r="D180" s="520"/>
      <c r="E180" s="1032" t="s">
        <v>259</v>
      </c>
      <c r="F180" s="1028" t="s">
        <v>260</v>
      </c>
      <c r="G180" s="1028" t="s">
        <v>261</v>
      </c>
      <c r="H180" s="1028" t="s">
        <v>262</v>
      </c>
      <c r="I180" s="1028" t="s">
        <v>263</v>
      </c>
      <c r="J180" s="1028" t="s">
        <v>264</v>
      </c>
      <c r="K180" s="1093"/>
      <c r="L180" s="189"/>
    </row>
    <row r="181" spans="1:12">
      <c r="A181" s="1042"/>
      <c r="B181" s="1042"/>
      <c r="C181" s="1030"/>
      <c r="D181" s="521"/>
      <c r="E181" s="1033"/>
      <c r="F181" s="1030"/>
      <c r="G181" s="1030"/>
      <c r="H181" s="1030"/>
      <c r="I181" s="1030"/>
      <c r="J181" s="1030"/>
      <c r="K181" s="1033"/>
      <c r="L181" s="189"/>
    </row>
    <row r="182" spans="1:12" ht="6" customHeight="1">
      <c r="E182" s="189"/>
      <c r="F182" s="189"/>
      <c r="G182" s="189"/>
      <c r="H182" s="189"/>
      <c r="I182" s="189"/>
      <c r="J182" s="189"/>
      <c r="K182" s="189"/>
    </row>
    <row r="183" spans="1:12">
      <c r="A183" s="43" t="s">
        <v>3</v>
      </c>
      <c r="C183" s="57">
        <v>75616.402191394969</v>
      </c>
      <c r="D183" s="44"/>
      <c r="E183" s="27">
        <v>0.35328401849480601</v>
      </c>
      <c r="F183" s="27">
        <v>0.4450569748203615</v>
      </c>
      <c r="G183" s="27">
        <v>0.46947029928387246</v>
      </c>
      <c r="H183" s="27">
        <v>0.23114177909287623</v>
      </c>
      <c r="I183" s="27">
        <v>0.20354774611583076</v>
      </c>
      <c r="J183" s="27">
        <v>0.12784779464206458</v>
      </c>
      <c r="K183" s="27">
        <v>8.8330156174956098E-2</v>
      </c>
    </row>
    <row r="184" spans="1:12">
      <c r="B184" s="45" t="s">
        <v>47</v>
      </c>
      <c r="C184" s="58">
        <v>19351.907246652361</v>
      </c>
      <c r="D184" s="44"/>
      <c r="E184" s="25">
        <v>1.0332808324934362</v>
      </c>
      <c r="F184" s="25">
        <v>1.4569235551698134</v>
      </c>
      <c r="G184" s="25">
        <v>1.4631389276831714</v>
      </c>
      <c r="H184" s="25">
        <v>0.72027913563120527</v>
      </c>
      <c r="I184" s="25">
        <v>0.6117131347907272</v>
      </c>
      <c r="J184" s="287">
        <v>0.64589756817700161</v>
      </c>
      <c r="K184" s="26">
        <v>0.2267589494506087</v>
      </c>
    </row>
    <row r="185" spans="1:12">
      <c r="B185" s="45" t="s">
        <v>48</v>
      </c>
      <c r="C185" s="58">
        <v>34607.026269287846</v>
      </c>
      <c r="D185" s="44"/>
      <c r="E185" s="25">
        <v>0.59054467772065689</v>
      </c>
      <c r="F185" s="25">
        <v>0.83895055053639234</v>
      </c>
      <c r="G185" s="25">
        <v>0.84378241482368899</v>
      </c>
      <c r="H185" s="25">
        <v>0.4698072820916821</v>
      </c>
      <c r="I185" s="25">
        <v>0.37555490127041086</v>
      </c>
      <c r="J185" s="25">
        <v>0.23514030046138282</v>
      </c>
      <c r="K185" s="287">
        <v>0.15970357882599326</v>
      </c>
    </row>
    <row r="186" spans="1:12">
      <c r="B186" s="45" t="s">
        <v>89</v>
      </c>
      <c r="C186" s="58">
        <v>37172.551939794233</v>
      </c>
      <c r="D186" s="44"/>
      <c r="E186" s="25">
        <v>0.59636385735004738</v>
      </c>
      <c r="F186" s="25">
        <v>0.79927127918856278</v>
      </c>
      <c r="G186" s="25">
        <v>0.87436965805935041</v>
      </c>
      <c r="H186" s="25">
        <v>0.45458831293444835</v>
      </c>
      <c r="I186" s="25">
        <v>0.35575427649965302</v>
      </c>
      <c r="J186" s="25">
        <v>0.22208052975212356</v>
      </c>
      <c r="K186" s="287">
        <v>0.16476727062911167</v>
      </c>
    </row>
    <row r="187" spans="1:12">
      <c r="B187" s="45" t="s">
        <v>50</v>
      </c>
      <c r="C187" s="58">
        <v>32284.243321543243</v>
      </c>
      <c r="D187" s="44"/>
      <c r="E187" s="25">
        <v>0.60365981510275224</v>
      </c>
      <c r="F187" s="25">
        <v>0.80465449800869848</v>
      </c>
      <c r="G187" s="25">
        <v>0.91242404076098982</v>
      </c>
      <c r="H187" s="25">
        <v>0.46990293608981198</v>
      </c>
      <c r="I187" s="25">
        <v>0.47798545428972455</v>
      </c>
      <c r="J187" s="25">
        <v>0.25706098034891395</v>
      </c>
      <c r="K187" s="287">
        <v>0.2364362118087574</v>
      </c>
    </row>
    <row r="188" spans="1:12">
      <c r="B188" s="45" t="s">
        <v>51</v>
      </c>
      <c r="C188" s="58">
        <v>26746.805351218653</v>
      </c>
      <c r="D188" s="44"/>
      <c r="E188" s="25">
        <v>0.79860917300582457</v>
      </c>
      <c r="F188" s="25">
        <v>0.99813647746205758</v>
      </c>
      <c r="G188" s="25">
        <v>1.1251803282015744</v>
      </c>
      <c r="H188" s="25">
        <v>0.53185212178837127</v>
      </c>
      <c r="I188" s="25">
        <v>0.58069344447374505</v>
      </c>
      <c r="J188" s="25">
        <v>0.39367008296883266</v>
      </c>
      <c r="K188" s="287">
        <v>0.20768792504210404</v>
      </c>
    </row>
    <row r="189" spans="1:12">
      <c r="B189" s="45" t="s">
        <v>52</v>
      </c>
      <c r="C189" s="58">
        <v>16038.967907745438</v>
      </c>
      <c r="D189" s="44"/>
      <c r="E189" s="25">
        <v>0.98605545753348789</v>
      </c>
      <c r="F189" s="25">
        <v>1.4716769301244366</v>
      </c>
      <c r="G189" s="25">
        <v>1.7944646579498864</v>
      </c>
      <c r="H189" s="25">
        <v>1.0174251512924064</v>
      </c>
      <c r="I189" s="25">
        <v>1.1219048129237672</v>
      </c>
      <c r="J189" s="287">
        <v>0.48526475551610254</v>
      </c>
      <c r="K189" s="26">
        <v>0.17943944902010006</v>
      </c>
    </row>
    <row r="190" spans="1:12">
      <c r="B190" s="45" t="s">
        <v>53</v>
      </c>
      <c r="C190" s="58">
        <v>7120.1269390125935</v>
      </c>
      <c r="D190" s="44"/>
      <c r="E190" s="26">
        <v>2.0330644112238332</v>
      </c>
      <c r="F190" s="287">
        <v>3.7989539844739553</v>
      </c>
      <c r="G190" s="25">
        <v>4.7308595113595855</v>
      </c>
      <c r="H190" s="26">
        <v>2.2699955253278388</v>
      </c>
      <c r="I190" s="26">
        <v>3.059221843456597</v>
      </c>
      <c r="J190" s="26">
        <v>1.4619284058292494</v>
      </c>
      <c r="K190" s="26" t="s">
        <v>40</v>
      </c>
    </row>
    <row r="191" spans="1:12" ht="6" customHeight="1">
      <c r="B191" s="45"/>
      <c r="C191" s="44"/>
      <c r="D191" s="44"/>
      <c r="E191" s="25"/>
      <c r="F191" s="25"/>
      <c r="G191" s="25"/>
      <c r="H191" s="25"/>
      <c r="I191" s="25"/>
      <c r="J191" s="25"/>
      <c r="K191" s="25"/>
    </row>
    <row r="192" spans="1:12">
      <c r="A192" s="1004" t="s">
        <v>54</v>
      </c>
      <c r="B192" s="1004"/>
      <c r="C192" s="57">
        <v>52479.055663068255</v>
      </c>
      <c r="D192" s="44"/>
      <c r="E192" s="27">
        <v>0.55417476325649517</v>
      </c>
      <c r="F192" s="27">
        <v>0.69364212252203694</v>
      </c>
      <c r="G192" s="27">
        <v>0.70196878809384444</v>
      </c>
      <c r="H192" s="27">
        <v>0.31791940500200239</v>
      </c>
      <c r="I192" s="27">
        <v>0.26693579421658337</v>
      </c>
      <c r="J192" s="27">
        <v>0.1527095204549403</v>
      </c>
      <c r="K192" s="779">
        <v>0.1266697104734775</v>
      </c>
    </row>
    <row r="193" spans="1:11">
      <c r="B193" s="45" t="s">
        <v>47</v>
      </c>
      <c r="C193" s="58">
        <v>13158.851670484635</v>
      </c>
      <c r="D193" s="44"/>
      <c r="E193" s="25">
        <v>1.442271349605927</v>
      </c>
      <c r="F193" s="25">
        <v>1.937322935530666</v>
      </c>
      <c r="G193" s="25">
        <v>1.784372866968063</v>
      </c>
      <c r="H193" s="287">
        <v>0.72182449336020127</v>
      </c>
      <c r="I193" s="287">
        <v>0.98354821801454473</v>
      </c>
      <c r="J193" s="26">
        <v>0.48914529059002326</v>
      </c>
      <c r="K193" s="26">
        <v>0.34384685816487981</v>
      </c>
    </row>
    <row r="194" spans="1:11">
      <c r="B194" s="45" t="s">
        <v>48</v>
      </c>
      <c r="C194" s="58">
        <v>22549.427780194204</v>
      </c>
      <c r="D194" s="44"/>
      <c r="E194" s="25">
        <v>0.81962632072561592</v>
      </c>
      <c r="F194" s="25">
        <v>1.2447765019959505</v>
      </c>
      <c r="G194" s="25">
        <v>1.1595558861833619</v>
      </c>
      <c r="H194" s="25">
        <v>0.64058570586979746</v>
      </c>
      <c r="I194" s="25">
        <v>0.43454518166132328</v>
      </c>
      <c r="J194" s="25">
        <v>0.32372720318804771</v>
      </c>
      <c r="K194" s="287">
        <v>0.21928893371033617</v>
      </c>
    </row>
    <row r="195" spans="1:11">
      <c r="B195" s="45" t="s">
        <v>89</v>
      </c>
      <c r="C195" s="58">
        <v>24818.982402795315</v>
      </c>
      <c r="D195" s="44"/>
      <c r="E195" s="25">
        <v>0.98010510656005179</v>
      </c>
      <c r="F195" s="25">
        <v>1.232976278747385</v>
      </c>
      <c r="G195" s="25">
        <v>1.2965143276724111</v>
      </c>
      <c r="H195" s="25">
        <v>0.66336399187970518</v>
      </c>
      <c r="I195" s="25">
        <v>0.47979656269755144</v>
      </c>
      <c r="J195" s="287">
        <v>0.24273584075501564</v>
      </c>
      <c r="K195" s="26">
        <v>0.27469047137717195</v>
      </c>
    </row>
    <row r="196" spans="1:11">
      <c r="B196" s="45" t="s">
        <v>50</v>
      </c>
      <c r="C196" s="58">
        <v>20287.486623318258</v>
      </c>
      <c r="D196" s="44"/>
      <c r="E196" s="25">
        <v>0.95454228264941832</v>
      </c>
      <c r="F196" s="25">
        <v>1.2361031001830887</v>
      </c>
      <c r="G196" s="25">
        <v>1.3472363045947353</v>
      </c>
      <c r="H196" s="25">
        <v>0.61390725245523114</v>
      </c>
      <c r="I196" s="25">
        <v>0.64694738805564778</v>
      </c>
      <c r="J196" s="287">
        <v>0.4008548934544538</v>
      </c>
      <c r="K196" s="26">
        <v>0.26371818512732004</v>
      </c>
    </row>
    <row r="197" spans="1:11">
      <c r="B197" s="45" t="s">
        <v>51</v>
      </c>
      <c r="C197" s="58">
        <v>16592.783143203851</v>
      </c>
      <c r="D197" s="44"/>
      <c r="E197" s="25">
        <v>1.4768218039136178</v>
      </c>
      <c r="F197" s="25">
        <v>1.6233177695855909</v>
      </c>
      <c r="G197" s="25">
        <v>1.7790276647171108</v>
      </c>
      <c r="H197" s="25">
        <v>0.72743624019049935</v>
      </c>
      <c r="I197" s="25">
        <v>0.8343152520082745</v>
      </c>
      <c r="J197" s="287">
        <v>0.4764557713797698</v>
      </c>
      <c r="K197" s="26">
        <v>0.15264545361317447</v>
      </c>
    </row>
    <row r="198" spans="1:11">
      <c r="B198" s="45" t="s">
        <v>52</v>
      </c>
      <c r="C198" s="58">
        <v>9343.2548557079808</v>
      </c>
      <c r="D198" s="44"/>
      <c r="E198" s="780">
        <v>1.419073843392239</v>
      </c>
      <c r="F198" s="25">
        <v>2.5315587321295481</v>
      </c>
      <c r="G198" s="25">
        <v>2.7047038540746811</v>
      </c>
      <c r="H198" s="287">
        <v>1.5849830980382789</v>
      </c>
      <c r="I198" s="287">
        <v>1.603309455959901</v>
      </c>
      <c r="J198" s="26">
        <v>0.57561083682779635</v>
      </c>
      <c r="K198" s="26">
        <v>0.28628105533538417</v>
      </c>
    </row>
    <row r="199" spans="1:11">
      <c r="B199" s="45" t="s">
        <v>53</v>
      </c>
      <c r="C199" s="58">
        <v>4024.6447496194255</v>
      </c>
      <c r="D199" s="44"/>
      <c r="E199" s="26">
        <v>3.7622611772438455</v>
      </c>
      <c r="F199" s="287">
        <v>7.2074760216276648</v>
      </c>
      <c r="G199" s="287">
        <v>6.9233982090166961</v>
      </c>
      <c r="H199" s="26">
        <v>4.0213759094631012</v>
      </c>
      <c r="I199" s="26">
        <v>2.7986861358745778</v>
      </c>
      <c r="J199" s="25">
        <v>0</v>
      </c>
      <c r="K199" s="25">
        <v>0</v>
      </c>
    </row>
    <row r="200" spans="1:11" ht="6" customHeight="1">
      <c r="B200" s="45"/>
      <c r="C200" s="44"/>
      <c r="D200" s="44"/>
      <c r="E200" s="25"/>
      <c r="F200" s="25"/>
      <c r="G200" s="25"/>
      <c r="H200" s="25"/>
      <c r="I200" s="25"/>
      <c r="J200" s="25"/>
      <c r="K200" s="25"/>
    </row>
    <row r="201" spans="1:11">
      <c r="A201" s="1004" t="s">
        <v>55</v>
      </c>
      <c r="B201" s="1004"/>
      <c r="C201" s="57">
        <v>54443.681290496621</v>
      </c>
      <c r="D201" s="44"/>
      <c r="E201" s="27">
        <v>0.45610449934916952</v>
      </c>
      <c r="F201" s="27">
        <v>0.574004736469795</v>
      </c>
      <c r="G201" s="27">
        <v>0.62628734660168683</v>
      </c>
      <c r="H201" s="27">
        <v>0.32523188481122667</v>
      </c>
      <c r="I201" s="27">
        <v>0.29426670723754733</v>
      </c>
      <c r="J201" s="27">
        <v>0.19225783318880524</v>
      </c>
      <c r="K201" s="27">
        <v>0.12197772063914029</v>
      </c>
    </row>
    <row r="202" spans="1:11">
      <c r="B202" s="45" t="s">
        <v>47</v>
      </c>
      <c r="C202" s="58">
        <v>14189.465698088155</v>
      </c>
      <c r="D202" s="44"/>
      <c r="E202" s="25">
        <v>1.4697544169797598</v>
      </c>
      <c r="F202" s="25">
        <v>2.0950885832660635</v>
      </c>
      <c r="G202" s="25">
        <v>2.2501629626434165</v>
      </c>
      <c r="H202" s="25">
        <v>1.2215085532099512</v>
      </c>
      <c r="I202" s="287">
        <v>0.7360370346029157</v>
      </c>
      <c r="J202" s="26">
        <v>1.1682744194274235</v>
      </c>
      <c r="K202" s="26">
        <v>0.2974845232187821</v>
      </c>
    </row>
    <row r="203" spans="1:11">
      <c r="B203" s="45" t="s">
        <v>48</v>
      </c>
      <c r="C203" s="58">
        <v>26252.761815419199</v>
      </c>
      <c r="D203" s="44"/>
      <c r="E203" s="25">
        <v>0.83627698456222499</v>
      </c>
      <c r="F203" s="25">
        <v>1.1336196065248376</v>
      </c>
      <c r="G203" s="25">
        <v>1.2031469733865274</v>
      </c>
      <c r="H203" s="25">
        <v>0.67070368121089696</v>
      </c>
      <c r="I203" s="25">
        <v>0.57907176188381437</v>
      </c>
      <c r="J203" s="25">
        <v>0.3346772628153446</v>
      </c>
      <c r="K203" s="26">
        <v>0.22769521934580444</v>
      </c>
    </row>
    <row r="204" spans="1:11">
      <c r="B204" s="45" t="s">
        <v>89</v>
      </c>
      <c r="C204" s="58">
        <v>27673.393904731587</v>
      </c>
      <c r="D204" s="44"/>
      <c r="E204" s="25">
        <v>0.72855168861820618</v>
      </c>
      <c r="F204" s="25">
        <v>1.0435425329118682</v>
      </c>
      <c r="G204" s="25">
        <v>1.1728433238880742</v>
      </c>
      <c r="H204" s="25">
        <v>0.62172390703724068</v>
      </c>
      <c r="I204" s="25">
        <v>0.51205200155740094</v>
      </c>
      <c r="J204" s="25">
        <v>0.3491857424876077</v>
      </c>
      <c r="K204" s="287">
        <v>0.1989659806663005</v>
      </c>
    </row>
    <row r="205" spans="1:11">
      <c r="B205" s="45" t="s">
        <v>50</v>
      </c>
      <c r="C205" s="58">
        <v>25114.145754887555</v>
      </c>
      <c r="D205" s="44"/>
      <c r="E205" s="25">
        <v>0.77645018224569684</v>
      </c>
      <c r="F205" s="25">
        <v>1.0307151646637083</v>
      </c>
      <c r="G205" s="25">
        <v>1.2109224826161562</v>
      </c>
      <c r="H205" s="25">
        <v>0.66991988984773432</v>
      </c>
      <c r="I205" s="25">
        <v>0.67184156010274954</v>
      </c>
      <c r="J205" s="25">
        <v>0.33497534160594389</v>
      </c>
      <c r="K205" s="287">
        <v>0.35473144769562404</v>
      </c>
    </row>
    <row r="206" spans="1:11">
      <c r="B206" s="45" t="s">
        <v>51</v>
      </c>
      <c r="C206" s="58">
        <v>20977.872724816236</v>
      </c>
      <c r="D206" s="44"/>
      <c r="E206" s="25">
        <v>0.89538156084515708</v>
      </c>
      <c r="F206" s="25">
        <v>1.2517371506466386</v>
      </c>
      <c r="G206" s="25">
        <v>1.4395703543053793</v>
      </c>
      <c r="H206" s="25">
        <v>0.73846023513104297</v>
      </c>
      <c r="I206" s="25">
        <v>0.78817948501162405</v>
      </c>
      <c r="J206" s="287">
        <v>0.57069926423508333</v>
      </c>
      <c r="K206" s="287">
        <v>0.32831169276853589</v>
      </c>
    </row>
    <row r="207" spans="1:11">
      <c r="B207" s="45" t="s">
        <v>52</v>
      </c>
      <c r="C207" s="58">
        <v>13036.567042246101</v>
      </c>
      <c r="D207" s="44"/>
      <c r="E207" s="287">
        <v>1.3436036982609878</v>
      </c>
      <c r="F207" s="25">
        <v>1.7338651218792911</v>
      </c>
      <c r="G207" s="25">
        <v>2.3734993069341845</v>
      </c>
      <c r="H207" s="25">
        <v>1.3268865234244915</v>
      </c>
      <c r="I207" s="25">
        <v>1.5301426805807912</v>
      </c>
      <c r="J207" s="287">
        <v>0.7113578793538059</v>
      </c>
      <c r="K207" s="26">
        <v>0.23023610345898285</v>
      </c>
    </row>
    <row r="208" spans="1:11">
      <c r="A208" s="88"/>
      <c r="B208" s="48" t="s">
        <v>53</v>
      </c>
      <c r="C208" s="61">
        <v>5873.5374577007369</v>
      </c>
      <c r="D208" s="49"/>
      <c r="E208" s="22">
        <v>2.3431304945069655</v>
      </c>
      <c r="F208" s="288">
        <v>3.7446211276540677</v>
      </c>
      <c r="G208" s="21">
        <v>6.1733734409063015</v>
      </c>
      <c r="H208" s="22">
        <v>2.730075007801406</v>
      </c>
      <c r="I208" s="22">
        <v>4.4810419571468163</v>
      </c>
      <c r="J208" s="22">
        <v>2.2934514103002388</v>
      </c>
      <c r="K208" s="22" t="s">
        <v>40</v>
      </c>
    </row>
    <row r="209" spans="1:12" ht="6" customHeight="1"/>
    <row r="210" spans="1:12" ht="45" customHeight="1">
      <c r="A210" s="1036" t="s">
        <v>330</v>
      </c>
      <c r="B210" s="1036"/>
      <c r="C210" s="1036"/>
      <c r="D210" s="1036"/>
      <c r="E210" s="1036"/>
      <c r="F210" s="1036"/>
      <c r="G210" s="1036"/>
      <c r="H210" s="1036"/>
      <c r="I210" s="1036"/>
      <c r="J210" s="1036"/>
      <c r="K210" s="1036"/>
    </row>
    <row r="211" spans="1:12" ht="15" customHeight="1">
      <c r="A211" s="1017" t="s">
        <v>57</v>
      </c>
      <c r="B211" s="1017"/>
      <c r="C211" s="1017"/>
      <c r="D211" s="1017"/>
      <c r="E211" s="1017"/>
      <c r="F211" s="1017"/>
      <c r="G211" s="1017"/>
      <c r="H211" s="1017"/>
      <c r="I211" s="1017"/>
      <c r="J211" s="1017"/>
      <c r="K211" s="1017"/>
    </row>
    <row r="212" spans="1:12" ht="15" customHeight="1">
      <c r="A212" s="1006" t="s">
        <v>58</v>
      </c>
      <c r="B212" s="1006"/>
      <c r="C212" s="1006"/>
      <c r="D212" s="1006"/>
      <c r="E212" s="1006"/>
      <c r="F212" s="1006"/>
      <c r="G212" s="1006"/>
      <c r="H212" s="1006"/>
      <c r="I212" s="1006"/>
      <c r="J212" s="1006"/>
      <c r="K212" s="1006"/>
    </row>
    <row r="213" spans="1:12" ht="15" customHeight="1">
      <c r="A213" s="1006" t="s">
        <v>59</v>
      </c>
      <c r="B213" s="1006"/>
      <c r="C213" s="1006"/>
      <c r="D213" s="1006"/>
      <c r="E213" s="1006"/>
      <c r="F213" s="1006"/>
      <c r="G213" s="1006"/>
      <c r="H213" s="1006"/>
      <c r="I213" s="1006"/>
      <c r="J213" s="1006"/>
      <c r="K213" s="1006"/>
    </row>
    <row r="214" spans="1:12">
      <c r="L214" s="54" t="s">
        <v>36</v>
      </c>
    </row>
    <row r="216" spans="1:12">
      <c r="B216" s="39"/>
    </row>
  </sheetData>
  <mergeCells count="96">
    <mergeCell ref="A210:K210"/>
    <mergeCell ref="A211:K211"/>
    <mergeCell ref="A212:K212"/>
    <mergeCell ref="A213:K213"/>
    <mergeCell ref="G180:G181"/>
    <mergeCell ref="H180:H181"/>
    <mergeCell ref="I180:I181"/>
    <mergeCell ref="J180:J181"/>
    <mergeCell ref="A192:B192"/>
    <mergeCell ref="A201:B201"/>
    <mergeCell ref="A170:K170"/>
    <mergeCell ref="A171:K171"/>
    <mergeCell ref="A175:I176"/>
    <mergeCell ref="A177:B177"/>
    <mergeCell ref="A179:B181"/>
    <mergeCell ref="C179:C181"/>
    <mergeCell ref="E179:J179"/>
    <mergeCell ref="K179:K181"/>
    <mergeCell ref="E180:E181"/>
    <mergeCell ref="F180:F181"/>
    <mergeCell ref="A169:K169"/>
    <mergeCell ref="A135:B135"/>
    <mergeCell ref="A137:B139"/>
    <mergeCell ref="C137:C139"/>
    <mergeCell ref="E137:J137"/>
    <mergeCell ref="K137:K139"/>
    <mergeCell ref="E138:E139"/>
    <mergeCell ref="F138:F139"/>
    <mergeCell ref="G138:G139"/>
    <mergeCell ref="H138:H139"/>
    <mergeCell ref="I138:I139"/>
    <mergeCell ref="J138:J139"/>
    <mergeCell ref="A141:B141"/>
    <mergeCell ref="A150:B150"/>
    <mergeCell ref="A159:B159"/>
    <mergeCell ref="A168:K168"/>
    <mergeCell ref="A133:I134"/>
    <mergeCell ref="F96:F97"/>
    <mergeCell ref="G96:G97"/>
    <mergeCell ref="H96:H97"/>
    <mergeCell ref="I96:I97"/>
    <mergeCell ref="A117:B117"/>
    <mergeCell ref="A126:K126"/>
    <mergeCell ref="A127:K127"/>
    <mergeCell ref="A128:K128"/>
    <mergeCell ref="A129:K129"/>
    <mergeCell ref="J96:J97"/>
    <mergeCell ref="A108:B108"/>
    <mergeCell ref="A95:B97"/>
    <mergeCell ref="C95:C97"/>
    <mergeCell ref="E95:J95"/>
    <mergeCell ref="K95:K97"/>
    <mergeCell ref="A85:K85"/>
    <mergeCell ref="A86:K86"/>
    <mergeCell ref="A87:K87"/>
    <mergeCell ref="A91:I92"/>
    <mergeCell ref="A93:B93"/>
    <mergeCell ref="E96:E97"/>
    <mergeCell ref="A84:K84"/>
    <mergeCell ref="A49:I50"/>
    <mergeCell ref="A51:B51"/>
    <mergeCell ref="A53:B55"/>
    <mergeCell ref="C53:C55"/>
    <mergeCell ref="E53:J53"/>
    <mergeCell ref="K53:K55"/>
    <mergeCell ref="E54:E55"/>
    <mergeCell ref="F54:F55"/>
    <mergeCell ref="G54:G55"/>
    <mergeCell ref="H54:H55"/>
    <mergeCell ref="I54:I55"/>
    <mergeCell ref="J54:J55"/>
    <mergeCell ref="A57:B57"/>
    <mergeCell ref="A66:B66"/>
    <mergeCell ref="A75:B75"/>
    <mergeCell ref="A45:K45"/>
    <mergeCell ref="A11:B13"/>
    <mergeCell ref="C11:C13"/>
    <mergeCell ref="E11:J11"/>
    <mergeCell ref="K11:K13"/>
    <mergeCell ref="E12:E13"/>
    <mergeCell ref="F12:F13"/>
    <mergeCell ref="G12:G13"/>
    <mergeCell ref="H12:H13"/>
    <mergeCell ref="I12:I13"/>
    <mergeCell ref="J12:J13"/>
    <mergeCell ref="A24:B24"/>
    <mergeCell ref="A33:B33"/>
    <mergeCell ref="A42:K42"/>
    <mergeCell ref="A43:K43"/>
    <mergeCell ref="A44:K44"/>
    <mergeCell ref="A8:I9"/>
    <mergeCell ref="A1:E1"/>
    <mergeCell ref="A3:B3"/>
    <mergeCell ref="A4:B4"/>
    <mergeCell ref="A5:B5"/>
    <mergeCell ref="A6:B6"/>
  </mergeCells>
  <hyperlinks>
    <hyperlink ref="C15" location="C15" tooltip="CV: .91" display="C15"/>
    <hyperlink ref="E15" location="E15" tooltip="CV: 3.29" display="E15"/>
    <hyperlink ref="F15" location="F15" tooltip="CV: 1.49" display="F15"/>
    <hyperlink ref="G15" location="G15" tooltip="CV: 1.12" display="G15"/>
    <hyperlink ref="H15" location="H15" tooltip="CV: 2.97" display="H15"/>
    <hyperlink ref="I15" location="I15" tooltip="CV: 3.2" display="I15"/>
    <hyperlink ref="J15" location="J15" tooltip="CV: 5.28" display="J15"/>
    <hyperlink ref="K15" location="K15" tooltip="CV: 9.1" display="K15"/>
    <hyperlink ref="C16" location="C16" tooltip="CV: 3.11" display="C16"/>
    <hyperlink ref="E16" location="E16" tooltip="CV: 9.11" display="E16"/>
    <hyperlink ref="F16" location="F16" tooltip="CV: 4.2" display="F16"/>
    <hyperlink ref="G16" location="G16" tooltip="CV: 3.88" display="G16"/>
    <hyperlink ref="H16" location="H16" tooltip="CV: 10.8" display="H16"/>
    <hyperlink ref="I16" location="I16" tooltip="CV: 10.95" display="I16"/>
    <hyperlink ref="J16" location="J16" tooltip="CV: 20.61" display="J16"/>
    <hyperlink ref="K16" location="K16" tooltip="CV: 25.55" display="K16"/>
    <hyperlink ref="C17" location="C17" tooltip="CV: 1.75" display="C17"/>
    <hyperlink ref="E17" location="E17" tooltip="CV: 5.68" display="E17"/>
    <hyperlink ref="F17" location="F17" tooltip="CV: 2.6" display="F17"/>
    <hyperlink ref="G17" location="G17" tooltip="CV: 2.09" display="G17"/>
    <hyperlink ref="H17" location="H17" tooltip="CV: 5.79" display="H17"/>
    <hyperlink ref="I17" location="I17" tooltip="CV: 6.75" display="I17"/>
    <hyperlink ref="J17" location="J17" tooltip="CV: 10.09" display="J17"/>
    <hyperlink ref="K17" location="K17" tooltip="CV: 17.14" display="K17"/>
    <hyperlink ref="C18" location="C18" tooltip="CV: 1.69" display="C18"/>
    <hyperlink ref="E18" location="E18" tooltip="CV: 5.41" display="E18"/>
    <hyperlink ref="F18" location="F18" tooltip="CV: 2.63" display="F18"/>
    <hyperlink ref="G18" location="G18" tooltip="CV: 2.09" display="G18"/>
    <hyperlink ref="H18" location="H18" tooltip="CV: 5.68" display="H18"/>
    <hyperlink ref="I18" location="I18" tooltip="CV: 6.17" display="I18"/>
    <hyperlink ref="J18" location="J18" tooltip="CV: 10.87" display="J18"/>
    <hyperlink ref="K18" location="K18" tooltip="CV: 17.6" display="K18"/>
    <hyperlink ref="C19" location="C19" tooltip="CV: 1.84" display="C19"/>
    <hyperlink ref="E19" location="E19" tooltip="CV: 5.43" display="E19"/>
    <hyperlink ref="F19" location="F19" tooltip="CV: 2.85" display="F19"/>
    <hyperlink ref="G19" location="G19" tooltip="CV: 2.15" display="G19"/>
    <hyperlink ref="H19" location="H19" tooltip="CV: 5.97" display="H19"/>
    <hyperlink ref="I19" location="I19" tooltip="CV: 7.1" display="I19"/>
    <hyperlink ref="J19" location="J19" tooltip="CV: 11" display="J19"/>
    <hyperlink ref="K19" location="K19" tooltip="CV: 19.92" display="K19"/>
    <hyperlink ref="C20" location="C20" tooltip="CV: 2.22" display="C20"/>
    <hyperlink ref="E20" location="E20" tooltip="CV: 7.35" display="E20"/>
    <hyperlink ref="F20" location="F20" tooltip="CV: 3.68" display="F20"/>
    <hyperlink ref="G20" location="G20" tooltip="CV: 2.57" display="G20"/>
    <hyperlink ref="H20" location="H20" tooltip="CV: 7.4" display="H20"/>
    <hyperlink ref="I20" location="I20" tooltip="CV: 8.02" display="I20"/>
    <hyperlink ref="J20" location="J20" tooltip="CV: 13.6" display="J20"/>
    <hyperlink ref="K20" location="K20" tooltip="CV: 21.45" display="K20"/>
    <hyperlink ref="C21" location="C21" tooltip="CV: 3.5" display="C21"/>
    <hyperlink ref="E21" location="E21" tooltip="CV: 11.4" display="E21"/>
    <hyperlink ref="F21" location="F21" tooltip="CV: 6.05" display="F21"/>
    <hyperlink ref="G21" location="G21" tooltip="CV: 3.86" display="G21"/>
    <hyperlink ref="H21" location="H21" tooltip="CV: 12.7" display="H21"/>
    <hyperlink ref="I21" location="I21" tooltip="CV: 12.1" display="I21"/>
    <hyperlink ref="J21" location="J21" tooltip="CV: 18.38" display="J21"/>
    <hyperlink ref="K21" location="K21" tooltip="CV: 31.13" display="K21"/>
    <hyperlink ref="C22" location="C22" tooltip="CV: 9.33" display="C22"/>
    <hyperlink ref="E22" location="E22" tooltip="CV: 26.33" display="E22"/>
    <hyperlink ref="F22" location="F22" tooltip="CV: 15.71" display="F22"/>
    <hyperlink ref="G22" location="G22" tooltip="CV: 10.8" display="G22"/>
    <hyperlink ref="H22" location="H22" tooltip="CV: 27.09" display="H22"/>
    <hyperlink ref="I22" location="I22" tooltip="CV: 26.24" display="I22"/>
    <hyperlink ref="J22" location="J22" tooltip="CV: 46.33" display="J22"/>
    <hyperlink ref="C24" location="C24" tooltip="CV: 1.47" display="C24"/>
    <hyperlink ref="E24" location="E24" tooltip="CV: 4.82" display="E24"/>
    <hyperlink ref="F24" location="F24" tooltip="CV: 1.91" display="F24"/>
    <hyperlink ref="G24" location="G24" tooltip="CV: 1.88" display="G24"/>
    <hyperlink ref="H24" location="H24" tooltip="CV: 4.9" display="H24"/>
    <hyperlink ref="I24" location="I24" tooltip="CV: 4.91" display="I24"/>
    <hyperlink ref="J24" location="J24" tooltip="CV: 7.66" display="J24"/>
    <hyperlink ref="K24" location="K24" tooltip="CV: 15.57" display="K24"/>
    <hyperlink ref="C25" location="C25" tooltip="CV: 4.31" display="C25"/>
    <hyperlink ref="E25" location="E25" tooltip="CV: 11.42" display="E25"/>
    <hyperlink ref="F25" location="F25" tooltip="CV: 4.61" display="F25"/>
    <hyperlink ref="G25" location="G25" tooltip="CV: 5.68" display="G25"/>
    <hyperlink ref="H25" location="H25" tooltip="CV: 15.15" display="H25"/>
    <hyperlink ref="I25" location="I25" tooltip="CV: 15.63" display="I25"/>
    <hyperlink ref="J25" location="J25" tooltip="CV: 25.12" display="J25"/>
    <hyperlink ref="K25" location="K25" tooltip="CV: 38.61" display="K25"/>
    <hyperlink ref="C26" location="C26" tooltip="CV: 2.58" display="C26"/>
    <hyperlink ref="E26" location="E26" tooltip="CV: 7.67" display="E26"/>
    <hyperlink ref="F26" location="F26" tooltip="CV: 3.39" display="F26"/>
    <hyperlink ref="G26" location="G26" tooltip="CV: 3.07" display="G26"/>
    <hyperlink ref="H26" location="H26" tooltip="CV: 9.42" display="H26"/>
    <hyperlink ref="I26" location="I26" tooltip="CV: 9.23" display="I26"/>
    <hyperlink ref="J26" location="J26" tooltip="CV: 13.55" display="J26"/>
    <hyperlink ref="K26" location="K26" tooltip="CV: 22.88" display="K26"/>
    <hyperlink ref="C27" location="C27" tooltip="CV: 2.54" display="C27"/>
    <hyperlink ref="E27" location="E27" tooltip="CV: 7.99" display="E27"/>
    <hyperlink ref="F27" location="F27" tooltip="CV: 3.44" display="F27"/>
    <hyperlink ref="G27" location="G27" tooltip="CV: 3.48" display="G27"/>
    <hyperlink ref="H27" location="H27" tooltip="CV: 9.38" display="H27"/>
    <hyperlink ref="I27" location="I27" tooltip="CV: 9.53" display="I27"/>
    <hyperlink ref="J27" location="J27" tooltip="CV: 16.32" display="J27"/>
    <hyperlink ref="K27" location="K27" tooltip="CV: 28.38" display="K27"/>
    <hyperlink ref="C28" location="C28" tooltip="CV: 2.83" display="C28"/>
    <hyperlink ref="E28" location="E28" tooltip="CV: 8.11" display="E28"/>
    <hyperlink ref="F28" location="F28" tooltip="CV: 3.38" display="F28"/>
    <hyperlink ref="G28" location="G28" tooltip="CV: 3.65" display="G28"/>
    <hyperlink ref="H28" location="H28" tooltip="CV: 9.83" display="H28"/>
    <hyperlink ref="I28" location="I28" tooltip="CV: 11.75" display="I28"/>
    <hyperlink ref="J28" location="J28" tooltip="CV: 17.41" display="J28"/>
    <hyperlink ref="K28" location="K28" tooltip="CV: 35.41" display="K28"/>
    <hyperlink ref="C29" location="C29" tooltip="CV: 3.48" display="C29"/>
    <hyperlink ref="E29" location="E29" tooltip="CV: 12.66" display="E29"/>
    <hyperlink ref="F29" location="F29" tooltip="CV: 4.69" display="F29"/>
    <hyperlink ref="G29" location="G29" tooltip="CV: 4.52" display="G29"/>
    <hyperlink ref="H29" location="H29" tooltip="CV: 12.15" display="H29"/>
    <hyperlink ref="I29" location="I29" tooltip="CV: 13.8" display="I29"/>
    <hyperlink ref="J29" location="J29" tooltip="CV: 24.04" display="J29"/>
    <hyperlink ref="K29" location="K29" tooltip="CV: 37.32" display="K29"/>
    <hyperlink ref="C30" location="C30" tooltip="CV: 5.11" display="C30"/>
    <hyperlink ref="E30" location="E30" tooltip="CV: 17.04" display="E30"/>
    <hyperlink ref="F30" location="F30" tooltip="CV: 7.79" display="F30"/>
    <hyperlink ref="G30" location="G30" tooltip="CV: 6.41" display="G30"/>
    <hyperlink ref="H30" location="H30" tooltip="CV: 23.54" display="H30"/>
    <hyperlink ref="I30" location="I30" tooltip="CV: 20.86" display="I30"/>
    <hyperlink ref="J30" location="J30" tooltip="CV: 28.89" display="J30"/>
    <hyperlink ref="K30" location="K30" tooltip="CV: 46.66" display="K30"/>
    <hyperlink ref="C31" location="C31" tooltip="CV: 14.37" display="C31"/>
    <hyperlink ref="E31" location="E31" tooltip="CV: 38.76" display="E31"/>
    <hyperlink ref="F31" location="F31" tooltip="CV: 18.86" display="F31"/>
    <hyperlink ref="G31" location="G31" tooltip="CV: 18.18" display="G31"/>
    <hyperlink ref="H31" location="H31" tooltip="CV: 50.74" display="H31"/>
    <hyperlink ref="I31" location="I31" tooltip="CV: 46.02" display="I31"/>
    <hyperlink ref="C33" location="C33" tooltip="CV: 1.15" display="C33"/>
    <hyperlink ref="E33" location="E33" tooltip="CV: 4.49" display="E33"/>
    <hyperlink ref="F33" location="F33" tooltip="CV: 2.3" display="F33"/>
    <hyperlink ref="G33" location="G33" tooltip="CV: 1.38" display="G33"/>
    <hyperlink ref="H33" location="H33" tooltip="CV: 3.71" display="H33"/>
    <hyperlink ref="I33" location="I33" tooltip="CV: 4.16" display="I33"/>
    <hyperlink ref="J33" location="J33" tooltip="CV: 7" display="J33"/>
    <hyperlink ref="K33" location="K33" tooltip="CV: 11.2" display="K33"/>
    <hyperlink ref="C34" location="C34" tooltip="CV: 4.48" display="C34"/>
    <hyperlink ref="E34" location="E34" tooltip="CV: 14.54" display="E34"/>
    <hyperlink ref="F34" location="F34" tooltip="CV: 7.58" display="F34"/>
    <hyperlink ref="G34" location="G34" tooltip="CV: 5.15" display="G34"/>
    <hyperlink ref="H34" location="H34" tooltip="CV: 14.37" display="H34"/>
    <hyperlink ref="I34" location="I34" tooltip="CV: 15.01" display="I34"/>
    <hyperlink ref="J34" location="J34" tooltip="CV: 27.33" display="J34"/>
    <hyperlink ref="K34" location="K34" tooltip="CV: 33.62" display="K34"/>
    <hyperlink ref="C35" location="C35" tooltip="CV: 2.39" display="C35"/>
    <hyperlink ref="E35" location="E35" tooltip="CV: 8.24" display="E35"/>
    <hyperlink ref="F35" location="F35" tooltip="CV: 3.93" display="F35"/>
    <hyperlink ref="G35" location="G35" tooltip="CV: 2.84" display="G35"/>
    <hyperlink ref="H35" location="H35" tooltip="CV: 7.32" display="H35"/>
    <hyperlink ref="I35" location="I35" tooltip="CV: 9.27" display="I35"/>
    <hyperlink ref="J35" location="J35" tooltip="CV: 14.66" display="J35"/>
    <hyperlink ref="K35" location="K35" tooltip="CV: 25.02" display="K35"/>
    <hyperlink ref="C36" location="C36" tooltip="CV: 2.26" display="C36"/>
    <hyperlink ref="E36" location="E36" tooltip="CV: 7.28" display="E36"/>
    <hyperlink ref="F36" location="F36" tooltip="CV: 4.02" display="F36"/>
    <hyperlink ref="G36" location="G36" tooltip="CV: 2.58" display="G36"/>
    <hyperlink ref="H36" location="H36" tooltip="CV: 7.1" display="H36"/>
    <hyperlink ref="I36" location="I36" tooltip="CV: 8.06" display="I36"/>
    <hyperlink ref="J36" location="J36" tooltip="CV: 14.04" display="J36"/>
    <hyperlink ref="K36" location="K36" tooltip="CV: 21.86" display="K36"/>
    <hyperlink ref="C37" location="C37" tooltip="CV: 2.41" display="C37"/>
    <hyperlink ref="E37" location="E37" tooltip="CV: 7.27" display="E37"/>
    <hyperlink ref="F37" location="F37" tooltip="CV: 4.57" display="F37"/>
    <hyperlink ref="G37" location="G37" tooltip="CV: 2.61" display="G37"/>
    <hyperlink ref="H37" location="H37" tooltip="CV: 7.45" display="H37"/>
    <hyperlink ref="I37" location="I37" tooltip="CV: 8.87" display="I37"/>
    <hyperlink ref="J37" location="J37" tooltip="CV: 14.18" display="J37"/>
    <hyperlink ref="K37" location="K37" tooltip="CV: 23.78" display="K37"/>
    <hyperlink ref="C38" location="C38" tooltip="CV: 2.89" display="C38"/>
    <hyperlink ref="E38" location="E38" tooltip="CV: 8.65" display="E38"/>
    <hyperlink ref="F38" location="F38" tooltip="CV: 5.62" display="F38"/>
    <hyperlink ref="G38" location="G38" tooltip="CV: 3.09" display="G38"/>
    <hyperlink ref="H38" location="H38" tooltip="CV: 9.26" display="H38"/>
    <hyperlink ref="I38" location="I38" tooltip="CV: 9.83" display="I38"/>
    <hyperlink ref="J38" location="J38" tooltip="CV: 16.34" display="J38"/>
    <hyperlink ref="K38" location="K38" tooltip="CV: 24.61" display="K38"/>
    <hyperlink ref="C39" location="C39" tooltip="CV: 4.74" display="C39"/>
    <hyperlink ref="E39" location="E39" tooltip="CV: 15.16" display="E39"/>
    <hyperlink ref="F39" location="F39" tooltip="CV: 9.17" display="F39"/>
    <hyperlink ref="G39" location="G39" tooltip="CV: 4.8" display="G39"/>
    <hyperlink ref="H39" location="H39" tooltip="CV: 14.97" display="H39"/>
    <hyperlink ref="I39" location="I39" tooltip="CV: 14.82" display="I39"/>
    <hyperlink ref="J39" location="J39" tooltip="CV: 23.17" display="J39"/>
    <hyperlink ref="K39" location="K39" tooltip="CV: 41.73" display="K39"/>
    <hyperlink ref="C40" location="C40" tooltip="CV: 12.16" display="C40"/>
    <hyperlink ref="E40" location="E40" tooltip="CV: 35.67" display="E40"/>
    <hyperlink ref="F40" location="F40" tooltip="CV: 23.32" display="F40"/>
    <hyperlink ref="G40" location="G40" tooltip="CV: 13.1" display="G40"/>
    <hyperlink ref="H40" location="H40" tooltip="CV: 31.59" display="H40"/>
    <hyperlink ref="I40" location="I40" tooltip="CV: 30.1" display="I40"/>
    <hyperlink ref="J40" location="J40" tooltip="CV: 46.02" display="J40"/>
    <hyperlink ref="L214" location="'7.21'!A1" display="Ir al inicio"/>
    <hyperlink ref="L172" location="'7.21'!A1" display="Ir al inicio"/>
    <hyperlink ref="L130" location="'7.21'!A1" display="Ir al inicio"/>
    <hyperlink ref="L88" location="'7.21'!A1" display="Ir al inicio"/>
    <hyperlink ref="L46" location="'7.21'!A1" display="Ir al inicio"/>
    <hyperlink ref="A3:B3" location="'7.21'!A49:K87" display="Estimaciones puntuales"/>
    <hyperlink ref="A4:B4" location="'7.21'!A91:K129" display="Observaciones muestrales"/>
    <hyperlink ref="A5:B5" location="'7.21'!A133:K171" display="Coeficiente de variación"/>
    <hyperlink ref="A6:B6" location="'7.21'!A175:K213" display="Error estándar"/>
    <hyperlink ref="L1" location="INDICE!A1" display="Índice"/>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206"/>
  <sheetViews>
    <sheetView workbookViewId="0">
      <selection sqref="A1:D1"/>
    </sheetView>
  </sheetViews>
  <sheetFormatPr baseColWidth="10" defaultRowHeight="15"/>
  <cols>
    <col min="1" max="1" width="30.42578125" style="36" customWidth="1"/>
    <col min="2" max="2" width="22.85546875" style="36" customWidth="1"/>
    <col min="3" max="3" width="1.7109375" style="36" customWidth="1"/>
    <col min="4" max="4" width="22.85546875" style="36" customWidth="1"/>
    <col min="5" max="5" width="18.7109375" style="36" customWidth="1"/>
    <col min="6" max="16384" width="11.42578125" style="36"/>
  </cols>
  <sheetData>
    <row r="1" spans="1:11">
      <c r="A1" s="1027" t="s">
        <v>329</v>
      </c>
      <c r="B1" s="1027"/>
      <c r="C1" s="1027"/>
      <c r="D1" s="1027"/>
      <c r="E1" s="309" t="s">
        <v>0</v>
      </c>
      <c r="F1" s="34"/>
      <c r="J1" s="34"/>
      <c r="K1" s="35"/>
    </row>
    <row r="2" spans="1:11">
      <c r="A2" s="33"/>
      <c r="B2" s="34"/>
      <c r="C2" s="34"/>
      <c r="D2" s="34"/>
      <c r="E2" s="34"/>
      <c r="F2" s="34"/>
      <c r="H2" s="34"/>
      <c r="I2" s="34"/>
      <c r="J2" s="34"/>
      <c r="K2" s="34"/>
    </row>
    <row r="3" spans="1:11">
      <c r="A3" s="828" t="s">
        <v>37</v>
      </c>
      <c r="B3" s="34"/>
      <c r="C3" s="34"/>
      <c r="D3" s="34"/>
      <c r="E3" s="34"/>
      <c r="F3" s="34"/>
      <c r="H3" s="34"/>
      <c r="I3" s="34"/>
      <c r="J3" s="34"/>
      <c r="K3" s="34"/>
    </row>
    <row r="4" spans="1:11">
      <c r="A4" s="828" t="s">
        <v>1</v>
      </c>
      <c r="B4" s="34"/>
      <c r="C4" s="34"/>
      <c r="D4" s="34"/>
      <c r="E4" s="34"/>
      <c r="F4" s="34"/>
      <c r="H4" s="34"/>
      <c r="I4" s="34"/>
      <c r="J4" s="34"/>
      <c r="K4" s="34"/>
    </row>
    <row r="5" spans="1:11">
      <c r="A5" s="828" t="s">
        <v>2</v>
      </c>
      <c r="B5" s="34"/>
      <c r="C5" s="34"/>
      <c r="D5" s="34"/>
      <c r="E5" s="34"/>
      <c r="F5" s="34"/>
      <c r="H5" s="34"/>
      <c r="I5" s="34"/>
      <c r="J5" s="34"/>
      <c r="K5" s="34"/>
    </row>
    <row r="7" spans="1:11" ht="15" customHeight="1">
      <c r="A7" s="1054" t="s">
        <v>179</v>
      </c>
      <c r="B7" s="1054"/>
      <c r="D7" s="39" t="s">
        <v>315</v>
      </c>
    </row>
    <row r="8" spans="1:11">
      <c r="A8" s="1054"/>
      <c r="B8" s="1054"/>
    </row>
    <row r="9" spans="1:11">
      <c r="A9" s="1054"/>
      <c r="B9" s="1054"/>
    </row>
    <row r="10" spans="1:11" ht="6" customHeight="1"/>
    <row r="11" spans="1:11">
      <c r="A11" s="1041" t="s">
        <v>41</v>
      </c>
      <c r="B11" s="1028" t="s">
        <v>144</v>
      </c>
      <c r="C11" s="372"/>
      <c r="D11" s="1102" t="s">
        <v>147</v>
      </c>
      <c r="E11" s="289"/>
      <c r="F11" s="289"/>
    </row>
    <row r="12" spans="1:11">
      <c r="A12" s="1003"/>
      <c r="B12" s="1029"/>
      <c r="C12" s="373"/>
      <c r="D12" s="1103"/>
    </row>
    <row r="13" spans="1:11">
      <c r="A13" s="1042"/>
      <c r="B13" s="1030"/>
      <c r="C13" s="374"/>
      <c r="D13" s="1104"/>
    </row>
    <row r="14" spans="1:11" ht="6" customHeight="1"/>
    <row r="15" spans="1:11">
      <c r="A15" s="192" t="s">
        <v>3</v>
      </c>
      <c r="B15" s="393">
        <v>6759387</v>
      </c>
      <c r="C15" s="394"/>
      <c r="D15" s="395">
        <v>8.8000000000000007</v>
      </c>
    </row>
    <row r="16" spans="1:11">
      <c r="A16" s="193" t="s">
        <v>4</v>
      </c>
      <c r="B16" s="396">
        <v>72457</v>
      </c>
      <c r="C16" s="397"/>
      <c r="D16" s="395">
        <v>6.9</v>
      </c>
    </row>
    <row r="17" spans="1:4">
      <c r="A17" s="193" t="s">
        <v>5</v>
      </c>
      <c r="B17" s="396">
        <v>184496</v>
      </c>
      <c r="C17" s="397"/>
      <c r="D17" s="395">
        <v>6.6</v>
      </c>
    </row>
    <row r="18" spans="1:4">
      <c r="A18" s="193" t="s">
        <v>6</v>
      </c>
      <c r="B18" s="396">
        <v>45845</v>
      </c>
      <c r="C18" s="397"/>
      <c r="D18" s="395">
        <v>8.4</v>
      </c>
    </row>
    <row r="19" spans="1:4">
      <c r="A19" s="193" t="s">
        <v>7</v>
      </c>
      <c r="B19" s="396">
        <v>50840</v>
      </c>
      <c r="C19" s="397"/>
      <c r="D19" s="395">
        <v>9.3000000000000007</v>
      </c>
    </row>
    <row r="20" spans="1:4">
      <c r="A20" s="193" t="s">
        <v>8</v>
      </c>
      <c r="B20" s="396">
        <v>160847</v>
      </c>
      <c r="C20" s="397"/>
      <c r="D20" s="395">
        <v>6.9</v>
      </c>
    </row>
    <row r="21" spans="1:4">
      <c r="A21" s="193" t="s">
        <v>9</v>
      </c>
      <c r="B21" s="396">
        <v>45607</v>
      </c>
      <c r="C21" s="397"/>
      <c r="D21" s="395">
        <v>8</v>
      </c>
    </row>
    <row r="22" spans="1:4">
      <c r="A22" s="193" t="s">
        <v>10</v>
      </c>
      <c r="B22" s="396">
        <v>271084</v>
      </c>
      <c r="C22" s="397"/>
      <c r="D22" s="395">
        <v>11.6</v>
      </c>
    </row>
    <row r="23" spans="1:4">
      <c r="A23" s="193" t="s">
        <v>11</v>
      </c>
      <c r="B23" s="396">
        <v>223382</v>
      </c>
      <c r="C23" s="397"/>
      <c r="D23" s="395">
        <v>6.9</v>
      </c>
    </row>
    <row r="24" spans="1:4">
      <c r="A24" s="193" t="s">
        <v>12</v>
      </c>
      <c r="B24" s="396">
        <v>350640</v>
      </c>
      <c r="C24" s="397"/>
      <c r="D24" s="395">
        <v>7.8</v>
      </c>
    </row>
    <row r="25" spans="1:4">
      <c r="A25" s="193" t="s">
        <v>13</v>
      </c>
      <c r="B25" s="396">
        <v>102834</v>
      </c>
      <c r="C25" s="397"/>
      <c r="D25" s="395">
        <v>7.7</v>
      </c>
    </row>
    <row r="26" spans="1:4">
      <c r="A26" s="193" t="s">
        <v>14</v>
      </c>
      <c r="B26" s="396">
        <v>368946</v>
      </c>
      <c r="C26" s="397"/>
      <c r="D26" s="395">
        <v>7.9</v>
      </c>
    </row>
    <row r="27" spans="1:4">
      <c r="A27" s="193" t="s">
        <v>15</v>
      </c>
      <c r="B27" s="396">
        <v>198931</v>
      </c>
      <c r="C27" s="397"/>
      <c r="D27" s="395">
        <v>11.9</v>
      </c>
    </row>
    <row r="28" spans="1:4">
      <c r="A28" s="193" t="s">
        <v>16</v>
      </c>
      <c r="B28" s="396">
        <v>171371</v>
      </c>
      <c r="C28" s="397"/>
      <c r="D28" s="395">
        <v>10</v>
      </c>
    </row>
    <row r="29" spans="1:4">
      <c r="A29" s="193" t="s">
        <v>17</v>
      </c>
      <c r="B29" s="396">
        <v>478001</v>
      </c>
      <c r="C29" s="397"/>
      <c r="D29" s="395">
        <v>7.5</v>
      </c>
    </row>
    <row r="30" spans="1:4">
      <c r="A30" s="193" t="s">
        <v>18</v>
      </c>
      <c r="B30" s="396">
        <v>927938</v>
      </c>
      <c r="C30" s="397"/>
      <c r="D30" s="395">
        <v>9.1</v>
      </c>
    </row>
    <row r="31" spans="1:4">
      <c r="A31" s="193" t="s">
        <v>19</v>
      </c>
      <c r="B31" s="396">
        <v>280695</v>
      </c>
      <c r="C31" s="397"/>
      <c r="D31" s="395">
        <v>8.5</v>
      </c>
    </row>
    <row r="32" spans="1:4">
      <c r="A32" s="193" t="s">
        <v>20</v>
      </c>
      <c r="B32" s="396">
        <v>104895</v>
      </c>
      <c r="C32" s="397"/>
      <c r="D32" s="395">
        <v>10.3</v>
      </c>
    </row>
    <row r="33" spans="1:4">
      <c r="A33" s="193" t="s">
        <v>21</v>
      </c>
      <c r="B33" s="396">
        <v>73406</v>
      </c>
      <c r="C33" s="397"/>
      <c r="D33" s="395">
        <v>8.9</v>
      </c>
    </row>
    <row r="34" spans="1:4">
      <c r="A34" s="193" t="s">
        <v>22</v>
      </c>
      <c r="B34" s="396">
        <v>289337</v>
      </c>
      <c r="C34" s="397"/>
      <c r="D34" s="395">
        <v>6.7</v>
      </c>
    </row>
    <row r="35" spans="1:4">
      <c r="A35" s="193" t="s">
        <v>23</v>
      </c>
      <c r="B35" s="396">
        <v>204543</v>
      </c>
      <c r="C35" s="397"/>
      <c r="D35" s="395">
        <v>12.6</v>
      </c>
    </row>
    <row r="36" spans="1:4">
      <c r="A36" s="193" t="s">
        <v>24</v>
      </c>
      <c r="B36" s="396">
        <v>380512</v>
      </c>
      <c r="C36" s="397"/>
      <c r="D36" s="395">
        <v>10</v>
      </c>
    </row>
    <row r="37" spans="1:4">
      <c r="A37" s="193" t="s">
        <v>25</v>
      </c>
      <c r="B37" s="396">
        <v>126620</v>
      </c>
      <c r="C37" s="397"/>
      <c r="D37" s="395">
        <v>8.4</v>
      </c>
    </row>
    <row r="38" spans="1:4">
      <c r="A38" s="193" t="s">
        <v>26</v>
      </c>
      <c r="B38" s="396">
        <v>94742</v>
      </c>
      <c r="C38" s="397"/>
      <c r="D38" s="395">
        <v>8.4</v>
      </c>
    </row>
    <row r="39" spans="1:4">
      <c r="A39" s="193" t="s">
        <v>27</v>
      </c>
      <c r="B39" s="396">
        <v>164884</v>
      </c>
      <c r="C39" s="397"/>
      <c r="D39" s="395">
        <v>10.3</v>
      </c>
    </row>
    <row r="40" spans="1:4">
      <c r="A40" s="193" t="s">
        <v>28</v>
      </c>
      <c r="B40" s="396">
        <v>170797</v>
      </c>
      <c r="C40" s="397"/>
      <c r="D40" s="395">
        <v>7.7</v>
      </c>
    </row>
    <row r="41" spans="1:4">
      <c r="A41" s="193" t="s">
        <v>29</v>
      </c>
      <c r="B41" s="396">
        <v>153900</v>
      </c>
      <c r="C41" s="397"/>
      <c r="D41" s="395">
        <v>7.5</v>
      </c>
    </row>
    <row r="42" spans="1:4">
      <c r="A42" s="193" t="s">
        <v>30</v>
      </c>
      <c r="B42" s="396">
        <v>129990</v>
      </c>
      <c r="C42" s="397"/>
      <c r="D42" s="395">
        <v>9.1</v>
      </c>
    </row>
    <row r="43" spans="1:4">
      <c r="A43" s="193" t="s">
        <v>31</v>
      </c>
      <c r="B43" s="396">
        <v>214733</v>
      </c>
      <c r="C43" s="397"/>
      <c r="D43" s="395">
        <v>7.6</v>
      </c>
    </row>
    <row r="44" spans="1:4">
      <c r="A44" s="193" t="s">
        <v>32</v>
      </c>
      <c r="B44" s="396">
        <v>79699</v>
      </c>
      <c r="C44" s="397"/>
      <c r="D44" s="395">
        <v>9.6</v>
      </c>
    </row>
    <row r="45" spans="1:4">
      <c r="A45" s="193" t="s">
        <v>33</v>
      </c>
      <c r="B45" s="396">
        <v>430135</v>
      </c>
      <c r="C45" s="397"/>
      <c r="D45" s="395">
        <v>10.1</v>
      </c>
    </row>
    <row r="46" spans="1:4">
      <c r="A46" s="193" t="s">
        <v>34</v>
      </c>
      <c r="B46" s="396">
        <v>103437</v>
      </c>
      <c r="C46" s="397"/>
      <c r="D46" s="395">
        <v>8.5</v>
      </c>
    </row>
    <row r="47" spans="1:4">
      <c r="A47" s="195" t="s">
        <v>35</v>
      </c>
      <c r="B47" s="398">
        <v>103843</v>
      </c>
      <c r="C47" s="399"/>
      <c r="D47" s="400">
        <v>8.6</v>
      </c>
    </row>
    <row r="48" spans="1:4" ht="6" customHeight="1"/>
    <row r="49" spans="1:10" ht="54.95" customHeight="1">
      <c r="A49" s="1036" t="s">
        <v>194</v>
      </c>
      <c r="B49" s="1036"/>
      <c r="C49" s="1036"/>
      <c r="D49" s="1036"/>
      <c r="E49" s="230"/>
      <c r="F49" s="230"/>
      <c r="H49" s="230"/>
      <c r="I49" s="230"/>
      <c r="J49" s="230"/>
    </row>
    <row r="50" spans="1:10" s="52" customFormat="1" ht="71.25" customHeight="1">
      <c r="A50" s="1036"/>
      <c r="B50" s="1036"/>
      <c r="C50" s="1036"/>
      <c r="D50" s="1036"/>
      <c r="E50" s="370"/>
      <c r="F50" s="370"/>
      <c r="G50" s="36"/>
      <c r="H50" s="370"/>
      <c r="I50" s="370"/>
      <c r="J50" s="370"/>
    </row>
    <row r="51" spans="1:10" s="382" customFormat="1" ht="48" customHeight="1">
      <c r="A51" s="1037" t="s">
        <v>145</v>
      </c>
      <c r="B51" s="1037"/>
      <c r="C51" s="1037"/>
      <c r="D51" s="1037"/>
      <c r="G51" s="36"/>
    </row>
    <row r="52" spans="1:10" ht="24.95" customHeight="1">
      <c r="A52" s="1006" t="s">
        <v>57</v>
      </c>
      <c r="B52" s="1006"/>
      <c r="C52" s="1006"/>
      <c r="D52" s="1006"/>
      <c r="E52" s="232"/>
    </row>
    <row r="53" spans="1:10" ht="24.95" customHeight="1">
      <c r="A53" s="1006" t="s">
        <v>58</v>
      </c>
      <c r="B53" s="1006"/>
      <c r="C53" s="1006"/>
      <c r="D53" s="1006"/>
      <c r="E53" s="232"/>
    </row>
    <row r="54" spans="1:10" s="383" customFormat="1" ht="24.95" customHeight="1">
      <c r="A54" s="1006" t="s">
        <v>59</v>
      </c>
      <c r="B54" s="1006"/>
      <c r="C54" s="1006"/>
      <c r="D54" s="1006"/>
      <c r="E54" s="369"/>
      <c r="G54" s="36"/>
    </row>
    <row r="55" spans="1:10">
      <c r="E55" s="309" t="s">
        <v>36</v>
      </c>
    </row>
    <row r="58" spans="1:10">
      <c r="A58" s="1054" t="s">
        <v>146</v>
      </c>
      <c r="B58" s="1054"/>
      <c r="D58" s="39" t="s">
        <v>315</v>
      </c>
    </row>
    <row r="59" spans="1:10">
      <c r="A59" s="1054"/>
      <c r="B59" s="1054"/>
    </row>
    <row r="60" spans="1:10">
      <c r="A60" s="1054"/>
      <c r="B60" s="1054"/>
    </row>
    <row r="61" spans="1:10">
      <c r="A61" s="368" t="s">
        <v>37</v>
      </c>
      <c r="B61" s="371"/>
    </row>
    <row r="62" spans="1:10" ht="6" customHeight="1"/>
    <row r="63" spans="1:10">
      <c r="A63" s="1041" t="s">
        <v>41</v>
      </c>
      <c r="B63" s="1028" t="s">
        <v>144</v>
      </c>
      <c r="C63" s="372"/>
      <c r="D63" s="1102" t="s">
        <v>147</v>
      </c>
      <c r="E63" s="289"/>
    </row>
    <row r="64" spans="1:10">
      <c r="A64" s="1003"/>
      <c r="B64" s="1029"/>
      <c r="C64" s="373"/>
      <c r="D64" s="1103"/>
    </row>
    <row r="65" spans="1:4">
      <c r="A65" s="1042"/>
      <c r="B65" s="1030"/>
      <c r="C65" s="374"/>
      <c r="D65" s="1104"/>
    </row>
    <row r="66" spans="1:4" ht="6" customHeight="1"/>
    <row r="67" spans="1:4">
      <c r="A67" s="192" t="s">
        <v>3</v>
      </c>
      <c r="B67" s="401">
        <v>6759387</v>
      </c>
      <c r="C67" s="384"/>
      <c r="D67" s="246">
        <v>8.8000000000000007</v>
      </c>
    </row>
    <row r="68" spans="1:4">
      <c r="A68" s="193" t="s">
        <v>4</v>
      </c>
      <c r="B68" s="402">
        <v>72457</v>
      </c>
      <c r="C68" s="385"/>
      <c r="D68" s="247">
        <v>6.9</v>
      </c>
    </row>
    <row r="69" spans="1:4">
      <c r="A69" s="193" t="s">
        <v>5</v>
      </c>
      <c r="B69" s="402">
        <v>184496</v>
      </c>
      <c r="C69" s="385"/>
      <c r="D69" s="247">
        <v>6.6</v>
      </c>
    </row>
    <row r="70" spans="1:4">
      <c r="A70" s="193" t="s">
        <v>6</v>
      </c>
      <c r="B70" s="402">
        <v>45845</v>
      </c>
      <c r="C70" s="385"/>
      <c r="D70" s="247">
        <v>8.4</v>
      </c>
    </row>
    <row r="71" spans="1:4">
      <c r="A71" s="193" t="s">
        <v>7</v>
      </c>
      <c r="B71" s="402">
        <v>50840</v>
      </c>
      <c r="C71" s="385"/>
      <c r="D71" s="247">
        <v>9.3000000000000007</v>
      </c>
    </row>
    <row r="72" spans="1:4">
      <c r="A72" s="193" t="s">
        <v>8</v>
      </c>
      <c r="B72" s="402">
        <v>160847</v>
      </c>
      <c r="C72" s="385"/>
      <c r="D72" s="247">
        <v>6.9</v>
      </c>
    </row>
    <row r="73" spans="1:4">
      <c r="A73" s="193" t="s">
        <v>9</v>
      </c>
      <c r="B73" s="402">
        <v>45607</v>
      </c>
      <c r="C73" s="385"/>
      <c r="D73" s="247">
        <v>8</v>
      </c>
    </row>
    <row r="74" spans="1:4">
      <c r="A74" s="193" t="s">
        <v>10</v>
      </c>
      <c r="B74" s="402">
        <v>271084</v>
      </c>
      <c r="C74" s="385"/>
      <c r="D74" s="247">
        <v>11.6</v>
      </c>
    </row>
    <row r="75" spans="1:4">
      <c r="A75" s="193" t="s">
        <v>11</v>
      </c>
      <c r="B75" s="402">
        <v>223382</v>
      </c>
      <c r="C75" s="385"/>
      <c r="D75" s="247">
        <v>6.9</v>
      </c>
    </row>
    <row r="76" spans="1:4">
      <c r="A76" s="193" t="s">
        <v>12</v>
      </c>
      <c r="B76" s="402">
        <v>350640</v>
      </c>
      <c r="C76" s="385"/>
      <c r="D76" s="247">
        <v>7.8</v>
      </c>
    </row>
    <row r="77" spans="1:4">
      <c r="A77" s="193" t="s">
        <v>13</v>
      </c>
      <c r="B77" s="402">
        <v>102834</v>
      </c>
      <c r="C77" s="385"/>
      <c r="D77" s="247">
        <v>7.7</v>
      </c>
    </row>
    <row r="78" spans="1:4">
      <c r="A78" s="193" t="s">
        <v>14</v>
      </c>
      <c r="B78" s="402">
        <v>368946</v>
      </c>
      <c r="C78" s="385"/>
      <c r="D78" s="247">
        <v>7.9</v>
      </c>
    </row>
    <row r="79" spans="1:4">
      <c r="A79" s="193" t="s">
        <v>15</v>
      </c>
      <c r="B79" s="402">
        <v>198931</v>
      </c>
      <c r="C79" s="385"/>
      <c r="D79" s="247">
        <v>11.9</v>
      </c>
    </row>
    <row r="80" spans="1:4">
      <c r="A80" s="193" t="s">
        <v>16</v>
      </c>
      <c r="B80" s="402">
        <v>171371</v>
      </c>
      <c r="C80" s="385"/>
      <c r="D80" s="247">
        <v>10</v>
      </c>
    </row>
    <row r="81" spans="1:4">
      <c r="A81" s="193" t="s">
        <v>17</v>
      </c>
      <c r="B81" s="402">
        <v>478001</v>
      </c>
      <c r="C81" s="385"/>
      <c r="D81" s="247">
        <v>7.5</v>
      </c>
    </row>
    <row r="82" spans="1:4">
      <c r="A82" s="193" t="s">
        <v>18</v>
      </c>
      <c r="B82" s="402">
        <v>927938</v>
      </c>
      <c r="C82" s="385"/>
      <c r="D82" s="247">
        <v>9.1</v>
      </c>
    </row>
    <row r="83" spans="1:4">
      <c r="A83" s="193" t="s">
        <v>19</v>
      </c>
      <c r="B83" s="402">
        <v>280695</v>
      </c>
      <c r="C83" s="385"/>
      <c r="D83" s="247">
        <v>8.5</v>
      </c>
    </row>
    <row r="84" spans="1:4">
      <c r="A84" s="193" t="s">
        <v>20</v>
      </c>
      <c r="B84" s="402">
        <v>104895</v>
      </c>
      <c r="C84" s="385"/>
      <c r="D84" s="247">
        <v>10.3</v>
      </c>
    </row>
    <row r="85" spans="1:4">
      <c r="A85" s="193" t="s">
        <v>21</v>
      </c>
      <c r="B85" s="402">
        <v>73406</v>
      </c>
      <c r="C85" s="385"/>
      <c r="D85" s="247">
        <v>8.9</v>
      </c>
    </row>
    <row r="86" spans="1:4">
      <c r="A86" s="193" t="s">
        <v>22</v>
      </c>
      <c r="B86" s="402">
        <v>289337</v>
      </c>
      <c r="C86" s="385"/>
      <c r="D86" s="247">
        <v>6.7</v>
      </c>
    </row>
    <row r="87" spans="1:4">
      <c r="A87" s="193" t="s">
        <v>23</v>
      </c>
      <c r="B87" s="402">
        <v>204543</v>
      </c>
      <c r="C87" s="385"/>
      <c r="D87" s="247">
        <v>12.6</v>
      </c>
    </row>
    <row r="88" spans="1:4">
      <c r="A88" s="193" t="s">
        <v>24</v>
      </c>
      <c r="B88" s="402">
        <v>380512</v>
      </c>
      <c r="C88" s="385"/>
      <c r="D88" s="247">
        <v>10</v>
      </c>
    </row>
    <row r="89" spans="1:4">
      <c r="A89" s="193" t="s">
        <v>25</v>
      </c>
      <c r="B89" s="402">
        <v>126620</v>
      </c>
      <c r="C89" s="385"/>
      <c r="D89" s="247">
        <v>8.4</v>
      </c>
    </row>
    <row r="90" spans="1:4">
      <c r="A90" s="193" t="s">
        <v>26</v>
      </c>
      <c r="B90" s="402">
        <v>94742</v>
      </c>
      <c r="C90" s="385"/>
      <c r="D90" s="247">
        <v>8.4</v>
      </c>
    </row>
    <row r="91" spans="1:4">
      <c r="A91" s="193" t="s">
        <v>27</v>
      </c>
      <c r="B91" s="402">
        <v>164884</v>
      </c>
      <c r="C91" s="385"/>
      <c r="D91" s="247">
        <v>10.3</v>
      </c>
    </row>
    <row r="92" spans="1:4">
      <c r="A92" s="193" t="s">
        <v>28</v>
      </c>
      <c r="B92" s="402">
        <v>170797</v>
      </c>
      <c r="C92" s="385"/>
      <c r="D92" s="247">
        <v>7.7</v>
      </c>
    </row>
    <row r="93" spans="1:4">
      <c r="A93" s="193" t="s">
        <v>29</v>
      </c>
      <c r="B93" s="402">
        <v>153900</v>
      </c>
      <c r="C93" s="385"/>
      <c r="D93" s="247">
        <v>7.5</v>
      </c>
    </row>
    <row r="94" spans="1:4">
      <c r="A94" s="193" t="s">
        <v>30</v>
      </c>
      <c r="B94" s="402">
        <v>129990</v>
      </c>
      <c r="C94" s="385"/>
      <c r="D94" s="247">
        <v>9.1</v>
      </c>
    </row>
    <row r="95" spans="1:4">
      <c r="A95" s="193" t="s">
        <v>31</v>
      </c>
      <c r="B95" s="402">
        <v>214733</v>
      </c>
      <c r="C95" s="385"/>
      <c r="D95" s="247">
        <v>7.6</v>
      </c>
    </row>
    <row r="96" spans="1:4">
      <c r="A96" s="193" t="s">
        <v>32</v>
      </c>
      <c r="B96" s="402">
        <v>79699</v>
      </c>
      <c r="C96" s="385"/>
      <c r="D96" s="247">
        <v>9.6</v>
      </c>
    </row>
    <row r="97" spans="1:5">
      <c r="A97" s="193" t="s">
        <v>33</v>
      </c>
      <c r="B97" s="402">
        <v>430135</v>
      </c>
      <c r="C97" s="385"/>
      <c r="D97" s="247">
        <v>10.1</v>
      </c>
    </row>
    <row r="98" spans="1:5">
      <c r="A98" s="193" t="s">
        <v>34</v>
      </c>
      <c r="B98" s="402">
        <v>103437</v>
      </c>
      <c r="C98" s="385"/>
      <c r="D98" s="247">
        <v>8.5</v>
      </c>
    </row>
    <row r="99" spans="1:5">
      <c r="A99" s="195" t="s">
        <v>35</v>
      </c>
      <c r="B99" s="403">
        <v>103843</v>
      </c>
      <c r="C99" s="386"/>
      <c r="D99" s="387">
        <v>8.6</v>
      </c>
    </row>
    <row r="100" spans="1:5" ht="6" customHeight="1"/>
    <row r="101" spans="1:5" ht="57" customHeight="1">
      <c r="A101" s="1036" t="s">
        <v>180</v>
      </c>
      <c r="B101" s="1036"/>
      <c r="C101" s="1036"/>
      <c r="D101" s="1036"/>
      <c r="E101" s="230"/>
    </row>
    <row r="102" spans="1:5" ht="48" customHeight="1">
      <c r="A102" s="1037" t="s">
        <v>145</v>
      </c>
      <c r="B102" s="1037"/>
      <c r="C102" s="1037"/>
      <c r="D102" s="1037"/>
      <c r="E102" s="382"/>
    </row>
    <row r="103" spans="1:5" ht="24.95" customHeight="1">
      <c r="A103" s="1006" t="s">
        <v>57</v>
      </c>
      <c r="B103" s="1006"/>
      <c r="C103" s="1006"/>
      <c r="D103" s="1006"/>
      <c r="E103" s="232"/>
    </row>
    <row r="104" spans="1:5" ht="24.95" customHeight="1">
      <c r="A104" s="1006" t="s">
        <v>58</v>
      </c>
      <c r="B104" s="1006"/>
      <c r="C104" s="1006"/>
      <c r="D104" s="1006"/>
      <c r="E104" s="232"/>
    </row>
    <row r="105" spans="1:5" ht="24.95" customHeight="1">
      <c r="A105" s="1006" t="s">
        <v>59</v>
      </c>
      <c r="B105" s="1006"/>
      <c r="C105" s="1006"/>
      <c r="D105" s="1006"/>
      <c r="E105" s="369"/>
    </row>
    <row r="106" spans="1:5">
      <c r="E106" s="309" t="s">
        <v>36</v>
      </c>
    </row>
    <row r="109" spans="1:5">
      <c r="A109" s="1054" t="s">
        <v>146</v>
      </c>
      <c r="B109" s="1054"/>
      <c r="D109" s="39" t="s">
        <v>315</v>
      </c>
    </row>
    <row r="110" spans="1:5">
      <c r="A110" s="1054"/>
      <c r="B110" s="1054"/>
    </row>
    <row r="111" spans="1:5">
      <c r="A111" s="1054"/>
      <c r="B111" s="1054"/>
    </row>
    <row r="112" spans="1:5">
      <c r="A112" s="368" t="s">
        <v>39</v>
      </c>
      <c r="B112" s="371"/>
    </row>
    <row r="113" spans="1:5" ht="6" customHeight="1"/>
    <row r="114" spans="1:5">
      <c r="A114" s="1041" t="s">
        <v>41</v>
      </c>
      <c r="B114" s="1028" t="s">
        <v>144</v>
      </c>
      <c r="C114" s="372"/>
      <c r="D114" s="1102" t="s">
        <v>148</v>
      </c>
      <c r="E114" s="289"/>
    </row>
    <row r="115" spans="1:5">
      <c r="A115" s="1003"/>
      <c r="B115" s="1029"/>
      <c r="C115" s="373"/>
      <c r="D115" s="1103"/>
    </row>
    <row r="116" spans="1:5">
      <c r="A116" s="1042"/>
      <c r="B116" s="1030"/>
      <c r="C116" s="374"/>
      <c r="D116" s="1104"/>
    </row>
    <row r="117" spans="1:5" ht="6" customHeight="1"/>
    <row r="118" spans="1:5">
      <c r="A118" s="192" t="s">
        <v>3</v>
      </c>
      <c r="B118" s="285">
        <v>1.0042271170440045</v>
      </c>
      <c r="C118" s="388"/>
      <c r="D118" s="285">
        <v>0.78659899998010196</v>
      </c>
    </row>
    <row r="119" spans="1:5">
      <c r="A119" s="193" t="s">
        <v>4</v>
      </c>
      <c r="B119" s="389">
        <v>3.7352464678120012</v>
      </c>
      <c r="C119" s="390"/>
      <c r="D119" s="389">
        <v>4.1243581390707096</v>
      </c>
    </row>
    <row r="120" spans="1:5">
      <c r="A120" s="193" t="s">
        <v>5</v>
      </c>
      <c r="B120" s="389">
        <v>4.7017995975724247</v>
      </c>
      <c r="C120" s="390"/>
      <c r="D120" s="389">
        <v>5.3810988236549946</v>
      </c>
    </row>
    <row r="121" spans="1:5">
      <c r="A121" s="193" t="s">
        <v>6</v>
      </c>
      <c r="B121" s="389">
        <v>4.8751822894771335</v>
      </c>
      <c r="C121" s="390"/>
      <c r="D121" s="389">
        <v>3.5518246151584498</v>
      </c>
    </row>
    <row r="122" spans="1:5">
      <c r="A122" s="193" t="s">
        <v>7</v>
      </c>
      <c r="B122" s="389">
        <v>4.2003099577130927</v>
      </c>
      <c r="C122" s="390"/>
      <c r="D122" s="389">
        <v>3.7796954698060721</v>
      </c>
    </row>
    <row r="123" spans="1:5">
      <c r="A123" s="193" t="s">
        <v>8</v>
      </c>
      <c r="B123" s="389">
        <v>4.2087346046181615</v>
      </c>
      <c r="C123" s="390"/>
      <c r="D123" s="389">
        <v>4.9224898320477868</v>
      </c>
    </row>
    <row r="124" spans="1:5">
      <c r="A124" s="193" t="s">
        <v>9</v>
      </c>
      <c r="B124" s="389">
        <v>4.3113662342199301</v>
      </c>
      <c r="C124" s="390"/>
      <c r="D124" s="389">
        <v>3.8971458429300165</v>
      </c>
    </row>
    <row r="125" spans="1:5">
      <c r="A125" s="193" t="s">
        <v>10</v>
      </c>
      <c r="B125" s="389">
        <v>4.4719805449116903</v>
      </c>
      <c r="C125" s="390"/>
      <c r="D125" s="389">
        <v>3.2334494940128291</v>
      </c>
    </row>
    <row r="126" spans="1:5">
      <c r="A126" s="193" t="s">
        <v>11</v>
      </c>
      <c r="B126" s="389">
        <v>4.2197731410434152</v>
      </c>
      <c r="C126" s="390"/>
      <c r="D126" s="389">
        <v>4.1252806689624926</v>
      </c>
    </row>
    <row r="127" spans="1:5">
      <c r="A127" s="193" t="s">
        <v>12</v>
      </c>
      <c r="B127" s="389">
        <v>4.6697717349753027</v>
      </c>
      <c r="C127" s="390"/>
      <c r="D127" s="389">
        <v>3.4260096169485244</v>
      </c>
    </row>
    <row r="128" spans="1:5">
      <c r="A128" s="193" t="s">
        <v>13</v>
      </c>
      <c r="B128" s="389">
        <v>4.1263614918927809</v>
      </c>
      <c r="C128" s="390"/>
      <c r="D128" s="389">
        <v>3.6421130231190189</v>
      </c>
    </row>
    <row r="129" spans="1:4">
      <c r="A129" s="193" t="s">
        <v>14</v>
      </c>
      <c r="B129" s="389">
        <v>3.7871738560642561</v>
      </c>
      <c r="C129" s="390"/>
      <c r="D129" s="389">
        <v>3.4262949576447723</v>
      </c>
    </row>
    <row r="130" spans="1:4">
      <c r="A130" s="193" t="s">
        <v>15</v>
      </c>
      <c r="B130" s="389">
        <v>4.8930855626374825</v>
      </c>
      <c r="C130" s="390"/>
      <c r="D130" s="389">
        <v>3.1408113645600548</v>
      </c>
    </row>
    <row r="131" spans="1:4">
      <c r="A131" s="193" t="s">
        <v>16</v>
      </c>
      <c r="B131" s="389">
        <v>4.4219004237631134</v>
      </c>
      <c r="C131" s="390"/>
      <c r="D131" s="389">
        <v>3.2330975968637627</v>
      </c>
    </row>
    <row r="132" spans="1:4">
      <c r="A132" s="193" t="s">
        <v>17</v>
      </c>
      <c r="B132" s="389">
        <v>3.9361143543272115</v>
      </c>
      <c r="C132" s="390"/>
      <c r="D132" s="389">
        <v>3.7866356308826692</v>
      </c>
    </row>
    <row r="133" spans="1:4">
      <c r="A133" s="193" t="s">
        <v>18</v>
      </c>
      <c r="B133" s="389">
        <v>4.6884778873934385</v>
      </c>
      <c r="C133" s="390"/>
      <c r="D133" s="389">
        <v>3.1733724709349347</v>
      </c>
    </row>
    <row r="134" spans="1:4">
      <c r="A134" s="193" t="s">
        <v>19</v>
      </c>
      <c r="B134" s="389">
        <v>3.9888031804344295</v>
      </c>
      <c r="C134" s="390"/>
      <c r="D134" s="389">
        <v>2.8267646671119868</v>
      </c>
    </row>
    <row r="135" spans="1:4">
      <c r="A135" s="193" t="s">
        <v>20</v>
      </c>
      <c r="B135" s="389">
        <v>4.4361849117160279</v>
      </c>
      <c r="C135" s="390"/>
      <c r="D135" s="389">
        <v>3.2581907194789475</v>
      </c>
    </row>
    <row r="136" spans="1:4">
      <c r="A136" s="193" t="s">
        <v>21</v>
      </c>
      <c r="B136" s="389">
        <v>4.2140892519599582</v>
      </c>
      <c r="C136" s="390"/>
      <c r="D136" s="389">
        <v>3.4235844776904361</v>
      </c>
    </row>
    <row r="137" spans="1:4">
      <c r="A137" s="193" t="s">
        <v>22</v>
      </c>
      <c r="B137" s="389">
        <v>4.1693987870960649</v>
      </c>
      <c r="C137" s="390"/>
      <c r="D137" s="389">
        <v>4.2278027956080768</v>
      </c>
    </row>
    <row r="138" spans="1:4">
      <c r="A138" s="193" t="s">
        <v>23</v>
      </c>
      <c r="B138" s="389">
        <v>4.1954361371649735</v>
      </c>
      <c r="C138" s="390"/>
      <c r="D138" s="389">
        <v>2.7341230548588085</v>
      </c>
    </row>
    <row r="139" spans="1:4">
      <c r="A139" s="193" t="s">
        <v>24</v>
      </c>
      <c r="B139" s="389">
        <v>3.7034759322001407</v>
      </c>
      <c r="C139" s="390"/>
      <c r="D139" s="389">
        <v>2.4601318551727767</v>
      </c>
    </row>
    <row r="140" spans="1:4">
      <c r="A140" s="193" t="s">
        <v>25</v>
      </c>
      <c r="B140" s="389">
        <v>4.3339006791532562</v>
      </c>
      <c r="C140" s="390"/>
      <c r="D140" s="389">
        <v>3.1820820601778466</v>
      </c>
    </row>
    <row r="141" spans="1:4">
      <c r="A141" s="193" t="s">
        <v>26</v>
      </c>
      <c r="B141" s="389">
        <v>4.322180121593612</v>
      </c>
      <c r="C141" s="390"/>
      <c r="D141" s="389">
        <v>3.4175749344246671</v>
      </c>
    </row>
    <row r="142" spans="1:4">
      <c r="A142" s="193" t="s">
        <v>27</v>
      </c>
      <c r="B142" s="389">
        <v>4.1130774058891006</v>
      </c>
      <c r="C142" s="390"/>
      <c r="D142" s="389">
        <v>3.5601853641132832</v>
      </c>
    </row>
    <row r="143" spans="1:4">
      <c r="A143" s="193" t="s">
        <v>28</v>
      </c>
      <c r="B143" s="389">
        <v>4.021586949737463</v>
      </c>
      <c r="C143" s="390"/>
      <c r="D143" s="389">
        <v>3.5916329101795665</v>
      </c>
    </row>
    <row r="144" spans="1:4">
      <c r="A144" s="193" t="s">
        <v>29</v>
      </c>
      <c r="B144" s="389">
        <v>4.4352518853473866</v>
      </c>
      <c r="C144" s="390"/>
      <c r="D144" s="389">
        <v>4.6340178389781261</v>
      </c>
    </row>
    <row r="145" spans="1:5">
      <c r="A145" s="193" t="s">
        <v>30</v>
      </c>
      <c r="B145" s="389">
        <v>4.4725226178016166</v>
      </c>
      <c r="C145" s="390"/>
      <c r="D145" s="389">
        <v>3.5073410187690834</v>
      </c>
    </row>
    <row r="146" spans="1:5">
      <c r="A146" s="193" t="s">
        <v>31</v>
      </c>
      <c r="B146" s="389">
        <v>4.3462346544252473</v>
      </c>
      <c r="C146" s="390"/>
      <c r="D146" s="389">
        <v>4.9173358965982308</v>
      </c>
    </row>
    <row r="147" spans="1:5">
      <c r="A147" s="193" t="s">
        <v>32</v>
      </c>
      <c r="B147" s="389">
        <v>3.9892220135159091</v>
      </c>
      <c r="C147" s="390"/>
      <c r="D147" s="389">
        <v>2.6206889083484723</v>
      </c>
    </row>
    <row r="148" spans="1:5">
      <c r="A148" s="193" t="s">
        <v>33</v>
      </c>
      <c r="B148" s="389">
        <v>4.7313645625985181</v>
      </c>
      <c r="C148" s="390"/>
      <c r="D148" s="389">
        <v>3.6110477760478141</v>
      </c>
    </row>
    <row r="149" spans="1:5">
      <c r="A149" s="193" t="s">
        <v>34</v>
      </c>
      <c r="B149" s="389">
        <v>4.3368588779709727</v>
      </c>
      <c r="C149" s="390"/>
      <c r="D149" s="389">
        <v>4.4595974844256032</v>
      </c>
    </row>
    <row r="150" spans="1:5">
      <c r="A150" s="195" t="s">
        <v>35</v>
      </c>
      <c r="B150" s="391">
        <v>4.6585029654558809</v>
      </c>
      <c r="C150" s="392"/>
      <c r="D150" s="391">
        <v>3.0591162187170271</v>
      </c>
    </row>
    <row r="151" spans="1:5" ht="6" customHeight="1"/>
    <row r="152" spans="1:5" ht="57" customHeight="1">
      <c r="A152" s="1036" t="s">
        <v>180</v>
      </c>
      <c r="B152" s="1036"/>
      <c r="C152" s="1036"/>
      <c r="D152" s="1036"/>
      <c r="E152" s="230"/>
    </row>
    <row r="153" spans="1:5" ht="24.95" customHeight="1">
      <c r="A153" s="1006" t="s">
        <v>57</v>
      </c>
      <c r="B153" s="1006"/>
      <c r="C153" s="1006"/>
      <c r="D153" s="1006"/>
      <c r="E153" s="232"/>
    </row>
    <row r="154" spans="1:5" ht="24.95" customHeight="1">
      <c r="A154" s="1006" t="s">
        <v>58</v>
      </c>
      <c r="B154" s="1006"/>
      <c r="C154" s="1006"/>
      <c r="D154" s="1006"/>
      <c r="E154" s="232"/>
    </row>
    <row r="155" spans="1:5" ht="24.95" customHeight="1">
      <c r="A155" s="1006" t="s">
        <v>59</v>
      </c>
      <c r="B155" s="1006"/>
      <c r="C155" s="1006"/>
      <c r="D155" s="1006"/>
      <c r="E155" s="369"/>
    </row>
    <row r="156" spans="1:5">
      <c r="E156" s="309" t="s">
        <v>36</v>
      </c>
    </row>
    <row r="159" spans="1:5">
      <c r="A159" s="1054" t="s">
        <v>146</v>
      </c>
      <c r="B159" s="1054"/>
      <c r="D159" s="39" t="s">
        <v>315</v>
      </c>
    </row>
    <row r="160" spans="1:5">
      <c r="A160" s="1054"/>
      <c r="B160" s="1054"/>
    </row>
    <row r="161" spans="1:5">
      <c r="A161" s="1054"/>
      <c r="B161" s="1054"/>
    </row>
    <row r="162" spans="1:5">
      <c r="A162" s="368" t="s">
        <v>2</v>
      </c>
      <c r="B162" s="371"/>
    </row>
    <row r="163" spans="1:5" ht="6" customHeight="1"/>
    <row r="164" spans="1:5">
      <c r="A164" s="1041" t="s">
        <v>41</v>
      </c>
      <c r="B164" s="1028" t="s">
        <v>144</v>
      </c>
      <c r="C164" s="372"/>
      <c r="D164" s="1102" t="s">
        <v>148</v>
      </c>
      <c r="E164" s="289"/>
    </row>
    <row r="165" spans="1:5">
      <c r="A165" s="1003"/>
      <c r="B165" s="1029"/>
      <c r="C165" s="373"/>
      <c r="D165" s="1103"/>
    </row>
    <row r="166" spans="1:5">
      <c r="A166" s="1042"/>
      <c r="B166" s="1030"/>
      <c r="C166" s="374"/>
      <c r="D166" s="1104"/>
    </row>
    <row r="167" spans="1:5" ht="6" customHeight="1"/>
    <row r="168" spans="1:5">
      <c r="A168" s="192" t="s">
        <v>3</v>
      </c>
      <c r="B168" s="401">
        <v>67879.597199947224</v>
      </c>
      <c r="C168" s="384"/>
      <c r="D168" s="246">
        <v>6.912548578686506E-2</v>
      </c>
    </row>
    <row r="169" spans="1:5">
      <c r="A169" s="193" t="s">
        <v>4</v>
      </c>
      <c r="B169" s="402">
        <v>2706.447533182542</v>
      </c>
      <c r="C169" s="385"/>
      <c r="D169" s="247">
        <v>0.28377225611677798</v>
      </c>
    </row>
    <row r="170" spans="1:5">
      <c r="A170" s="193" t="s">
        <v>5</v>
      </c>
      <c r="B170" s="402">
        <v>8674.6321855372207</v>
      </c>
      <c r="C170" s="385"/>
      <c r="D170" s="247">
        <v>0.35463172570116552</v>
      </c>
    </row>
    <row r="171" spans="1:5">
      <c r="A171" s="193" t="s">
        <v>6</v>
      </c>
      <c r="B171" s="402">
        <v>2235.0273206107918</v>
      </c>
      <c r="C171" s="385"/>
      <c r="D171" s="247">
        <v>0.29828741423404953</v>
      </c>
    </row>
    <row r="172" spans="1:5">
      <c r="A172" s="193" t="s">
        <v>7</v>
      </c>
      <c r="B172" s="402">
        <v>2135.4375825013362</v>
      </c>
      <c r="C172" s="385"/>
      <c r="D172" s="247">
        <v>0.34995340927719015</v>
      </c>
    </row>
    <row r="173" spans="1:5">
      <c r="A173" s="193" t="s">
        <v>8</v>
      </c>
      <c r="B173" s="402">
        <v>6769.6233494901753</v>
      </c>
      <c r="C173" s="385"/>
      <c r="D173" s="247">
        <v>0.34132021235854998</v>
      </c>
    </row>
    <row r="174" spans="1:5">
      <c r="A174" s="193" t="s">
        <v>9</v>
      </c>
      <c r="B174" s="402">
        <v>1966.2847984406835</v>
      </c>
      <c r="C174" s="385"/>
      <c r="D174" s="247">
        <v>0.31254499542963271</v>
      </c>
    </row>
    <row r="175" spans="1:5">
      <c r="A175" s="193" t="s">
        <v>10</v>
      </c>
      <c r="B175" s="402">
        <v>12122.823740368407</v>
      </c>
      <c r="C175" s="385"/>
      <c r="D175" s="247">
        <v>0.37445686339214718</v>
      </c>
    </row>
    <row r="176" spans="1:5">
      <c r="A176" s="193" t="s">
        <v>11</v>
      </c>
      <c r="B176" s="402">
        <v>9426.2136379256008</v>
      </c>
      <c r="C176" s="385"/>
      <c r="D176" s="247">
        <v>0.28237827067924604</v>
      </c>
    </row>
    <row r="177" spans="1:4">
      <c r="A177" s="193" t="s">
        <v>12</v>
      </c>
      <c r="B177" s="402">
        <v>16374.087611517401</v>
      </c>
      <c r="C177" s="385"/>
      <c r="D177" s="247">
        <v>0.26759906088083257</v>
      </c>
    </row>
    <row r="178" spans="1:4">
      <c r="A178" s="193" t="s">
        <v>13</v>
      </c>
      <c r="B178" s="402">
        <v>4243.3025765730217</v>
      </c>
      <c r="C178" s="385"/>
      <c r="D178" s="247">
        <v>0.28123506087722594</v>
      </c>
    </row>
    <row r="179" spans="1:4">
      <c r="A179" s="193" t="s">
        <v>14</v>
      </c>
      <c r="B179" s="402">
        <v>13972.626454994832</v>
      </c>
      <c r="C179" s="385"/>
      <c r="D179" s="247">
        <v>0.27101000737009218</v>
      </c>
    </row>
    <row r="180" spans="1:4">
      <c r="A180" s="193" t="s">
        <v>15</v>
      </c>
      <c r="B180" s="402">
        <v>9733.8640406103714</v>
      </c>
      <c r="C180" s="385"/>
      <c r="D180" s="247">
        <v>0.37313608224065831</v>
      </c>
    </row>
    <row r="181" spans="1:4">
      <c r="A181" s="193" t="s">
        <v>16</v>
      </c>
      <c r="B181" s="402">
        <v>7577.8549752070849</v>
      </c>
      <c r="C181" s="385"/>
      <c r="D181" s="247">
        <v>0.32436154319131671</v>
      </c>
    </row>
    <row r="182" spans="1:4">
      <c r="A182" s="193" t="s">
        <v>17</v>
      </c>
      <c r="B182" s="402">
        <v>18814.665974827614</v>
      </c>
      <c r="C182" s="385"/>
      <c r="D182" s="247">
        <v>0.2846617184829629</v>
      </c>
    </row>
    <row r="183" spans="1:4">
      <c r="A183" s="193" t="s">
        <v>18</v>
      </c>
      <c r="B183" s="402">
        <v>43506.167938720922</v>
      </c>
      <c r="C183" s="385"/>
      <c r="D183" s="247">
        <v>0.2875008676600132</v>
      </c>
    </row>
    <row r="184" spans="1:4">
      <c r="A184" s="193" t="s">
        <v>19</v>
      </c>
      <c r="B184" s="402">
        <v>11196.371087320422</v>
      </c>
      <c r="C184" s="385"/>
      <c r="D184" s="247">
        <v>0.24112621344684648</v>
      </c>
    </row>
    <row r="185" spans="1:4">
      <c r="A185" s="193" t="s">
        <v>20</v>
      </c>
      <c r="B185" s="402">
        <v>4653.3361631445277</v>
      </c>
      <c r="C185" s="385"/>
      <c r="D185" s="247">
        <v>0.33509122516465117</v>
      </c>
    </row>
    <row r="186" spans="1:4">
      <c r="A186" s="193" t="s">
        <v>21</v>
      </c>
      <c r="B186" s="402">
        <v>3093.3943562937266</v>
      </c>
      <c r="C186" s="385"/>
      <c r="D186" s="247">
        <v>0.30418626904236579</v>
      </c>
    </row>
    <row r="187" spans="1:4">
      <c r="A187" s="193" t="s">
        <v>22</v>
      </c>
      <c r="B187" s="402">
        <v>12063.613368620141</v>
      </c>
      <c r="C187" s="385"/>
      <c r="D187" s="247">
        <v>0.28131677090093882</v>
      </c>
    </row>
    <row r="188" spans="1:4">
      <c r="A188" s="193" t="s">
        <v>23</v>
      </c>
      <c r="B188" s="402">
        <v>8581.4709380413515</v>
      </c>
      <c r="C188" s="385"/>
      <c r="D188" s="247">
        <v>0.34320266683641998</v>
      </c>
    </row>
    <row r="189" spans="1:4">
      <c r="A189" s="193" t="s">
        <v>24</v>
      </c>
      <c r="B189" s="402">
        <v>14092.170339133399</v>
      </c>
      <c r="C189" s="385"/>
      <c r="D189" s="247">
        <v>0.24582452747880862</v>
      </c>
    </row>
    <row r="190" spans="1:4">
      <c r="A190" s="193" t="s">
        <v>25</v>
      </c>
      <c r="B190" s="402">
        <v>5487.5850399438532</v>
      </c>
      <c r="C190" s="385"/>
      <c r="D190" s="247">
        <v>0.26842654014994632</v>
      </c>
    </row>
    <row r="191" spans="1:4">
      <c r="A191" s="193" t="s">
        <v>26</v>
      </c>
      <c r="B191" s="402">
        <v>4094.9198908002199</v>
      </c>
      <c r="C191" s="385"/>
      <c r="D191" s="247">
        <v>0.28648694299731231</v>
      </c>
    </row>
    <row r="192" spans="1:4">
      <c r="A192" s="193" t="s">
        <v>27</v>
      </c>
      <c r="B192" s="402">
        <v>6781.8065499261847</v>
      </c>
      <c r="C192" s="385"/>
      <c r="D192" s="247">
        <v>0.36545621029600039</v>
      </c>
    </row>
    <row r="193" spans="1:5">
      <c r="A193" s="193" t="s">
        <v>28</v>
      </c>
      <c r="B193" s="402">
        <v>6868.7498625430944</v>
      </c>
      <c r="C193" s="385"/>
      <c r="D193" s="247">
        <v>0.27763746964436076</v>
      </c>
    </row>
    <row r="194" spans="1:5">
      <c r="A194" s="193" t="s">
        <v>29</v>
      </c>
      <c r="B194" s="402">
        <v>6825.8526515496278</v>
      </c>
      <c r="C194" s="385"/>
      <c r="D194" s="247">
        <v>0.34660676911498561</v>
      </c>
    </row>
    <row r="195" spans="1:5">
      <c r="A195" s="193" t="s">
        <v>30</v>
      </c>
      <c r="B195" s="402">
        <v>5813.832150880321</v>
      </c>
      <c r="C195" s="385"/>
      <c r="D195" s="247">
        <v>0.31962294285166259</v>
      </c>
    </row>
    <row r="196" spans="1:5">
      <c r="A196" s="193" t="s">
        <v>31</v>
      </c>
      <c r="B196" s="402">
        <v>9332.8000604869667</v>
      </c>
      <c r="C196" s="385"/>
      <c r="D196" s="247">
        <v>0.37441441388331831</v>
      </c>
    </row>
    <row r="197" spans="1:5">
      <c r="A197" s="193" t="s">
        <v>32</v>
      </c>
      <c r="B197" s="402">
        <v>3179.3700525520444</v>
      </c>
      <c r="C197" s="385"/>
      <c r="D197" s="247">
        <v>0.25069818073174804</v>
      </c>
    </row>
    <row r="198" spans="1:5">
      <c r="A198" s="193" t="s">
        <v>33</v>
      </c>
      <c r="B198" s="402">
        <v>20351.254961333136</v>
      </c>
      <c r="C198" s="385"/>
      <c r="D198" s="247">
        <v>0.36447769695564275</v>
      </c>
    </row>
    <row r="199" spans="1:5">
      <c r="A199" s="193" t="s">
        <v>34</v>
      </c>
      <c r="B199" s="402">
        <v>4485.9167176068349</v>
      </c>
      <c r="C199" s="385"/>
      <c r="D199" s="247">
        <v>0.37984334972337513</v>
      </c>
    </row>
    <row r="200" spans="1:5">
      <c r="A200" s="195" t="s">
        <v>35</v>
      </c>
      <c r="B200" s="403">
        <v>4837.5292344183508</v>
      </c>
      <c r="C200" s="386"/>
      <c r="D200" s="387">
        <v>0.26393453652616711</v>
      </c>
    </row>
    <row r="201" spans="1:5" ht="6" customHeight="1"/>
    <row r="202" spans="1:5" ht="57" customHeight="1">
      <c r="A202" s="1036" t="s">
        <v>180</v>
      </c>
      <c r="B202" s="1036"/>
      <c r="C202" s="1036"/>
      <c r="D202" s="1036"/>
      <c r="E202" s="230"/>
    </row>
    <row r="203" spans="1:5" ht="24.95" customHeight="1">
      <c r="A203" s="1006" t="s">
        <v>57</v>
      </c>
      <c r="B203" s="1006"/>
      <c r="C203" s="1006"/>
      <c r="D203" s="1006"/>
      <c r="E203" s="232"/>
    </row>
    <row r="204" spans="1:5" ht="24.95" customHeight="1">
      <c r="A204" s="1006" t="s">
        <v>58</v>
      </c>
      <c r="B204" s="1006"/>
      <c r="C204" s="1006"/>
      <c r="D204" s="1006"/>
      <c r="E204" s="232"/>
    </row>
    <row r="205" spans="1:5" ht="24.95" customHeight="1">
      <c r="A205" s="1006" t="s">
        <v>59</v>
      </c>
      <c r="B205" s="1006"/>
      <c r="C205" s="1006"/>
      <c r="D205" s="1006"/>
      <c r="E205" s="369"/>
    </row>
    <row r="206" spans="1:5">
      <c r="E206" s="309" t="s">
        <v>36</v>
      </c>
    </row>
  </sheetData>
  <mergeCells count="35">
    <mergeCell ref="A1:D1"/>
    <mergeCell ref="A202:D202"/>
    <mergeCell ref="A203:D203"/>
    <mergeCell ref="A204:D204"/>
    <mergeCell ref="A205:D205"/>
    <mergeCell ref="A152:D152"/>
    <mergeCell ref="A153:D153"/>
    <mergeCell ref="A154:D154"/>
    <mergeCell ref="A155:D155"/>
    <mergeCell ref="A159:B161"/>
    <mergeCell ref="A164:A166"/>
    <mergeCell ref="B164:B166"/>
    <mergeCell ref="D164:D166"/>
    <mergeCell ref="A104:D104"/>
    <mergeCell ref="A105:D105"/>
    <mergeCell ref="A109:B111"/>
    <mergeCell ref="A114:A116"/>
    <mergeCell ref="B114:B116"/>
    <mergeCell ref="D114:D116"/>
    <mergeCell ref="A103:D103"/>
    <mergeCell ref="A51:D51"/>
    <mergeCell ref="A52:D52"/>
    <mergeCell ref="A53:D53"/>
    <mergeCell ref="A54:D54"/>
    <mergeCell ref="A58:B60"/>
    <mergeCell ref="A63:A65"/>
    <mergeCell ref="B63:B65"/>
    <mergeCell ref="D63:D65"/>
    <mergeCell ref="A101:D101"/>
    <mergeCell ref="A102:D102"/>
    <mergeCell ref="A49:D50"/>
    <mergeCell ref="A7:B9"/>
    <mergeCell ref="A11:A13"/>
    <mergeCell ref="B11:B13"/>
    <mergeCell ref="D11:D13"/>
  </mergeCells>
  <hyperlinks>
    <hyperlink ref="B15" location="B15" tooltip="CV: 1" display="B15"/>
    <hyperlink ref="D15" location="D15" tooltip="CV: .79" display="D15"/>
    <hyperlink ref="B16" location="B16" tooltip="CV: 3.74" display="B16"/>
    <hyperlink ref="D16" location="D16" tooltip="CV: 4.12" display="D16"/>
    <hyperlink ref="B17" location="B17" tooltip="CV: 4.7" display="B17"/>
    <hyperlink ref="D17" location="D17" tooltip="CV: 5.38" display="D17"/>
    <hyperlink ref="B18" location="B18" tooltip="CV: 4.88" display="B18"/>
    <hyperlink ref="D18" location="D18" tooltip="CV: 3.55" display="D18"/>
    <hyperlink ref="B19" location="B19" tooltip="CV: 4.2" display="B19"/>
    <hyperlink ref="D19" location="D19" tooltip="CV: 3.78" display="D19"/>
    <hyperlink ref="B20" location="B20" tooltip="CV: 4.21" display="B20"/>
    <hyperlink ref="D20" location="D20" tooltip="CV: 4.92" display="D20"/>
    <hyperlink ref="B21" location="B21" tooltip="CV: 4.31" display="B21"/>
    <hyperlink ref="D21" location="D21" tooltip="CV: 3.9" display="D21"/>
    <hyperlink ref="B22" location="B22" tooltip="CV: 4.47" display="B22"/>
    <hyperlink ref="D22" location="D22" tooltip="CV: 3.23" display="D22"/>
    <hyperlink ref="B23" location="B23" tooltip="CV: 4.22" display="B23"/>
    <hyperlink ref="D23" location="D23" tooltip="CV: 4.13" display="D23"/>
    <hyperlink ref="B24" location="B24" tooltip="CV: 4.67" display="B24"/>
    <hyperlink ref="D24" location="D24" tooltip="CV: 3.43" display="D24"/>
    <hyperlink ref="B25" location="B25" tooltip="CV: 4.13" display="B25"/>
    <hyperlink ref="D25" location="D25" tooltip="CV: 3.64" display="D25"/>
    <hyperlink ref="B26" location="B26" tooltip="CV: 3.79" display="B26"/>
    <hyperlink ref="D26" location="D26" tooltip="CV: 3.43" display="D26"/>
    <hyperlink ref="B27" location="B27" tooltip="CV: 4.89" display="B27"/>
    <hyperlink ref="D27" location="D27" tooltip="CV: 3.14" display="D27"/>
    <hyperlink ref="B28" location="B28" tooltip="CV: 4.42" display="B28"/>
    <hyperlink ref="D28" location="D28" tooltip="CV: 3.23" display="D28"/>
    <hyperlink ref="B29" location="B29" tooltip="CV: 3.94" display="B29"/>
    <hyperlink ref="D29" location="D29" tooltip="CV: 3.79" display="D29"/>
    <hyperlink ref="B30" location="B30" tooltip="CV: 4.69" display="B30"/>
    <hyperlink ref="D30" location="D30" tooltip="CV: 3.17" display="D30"/>
    <hyperlink ref="B31" location="B31" tooltip="CV: 3.99" display="B31"/>
    <hyperlink ref="D31" location="D31" tooltip="CV: 2.83" display="D31"/>
    <hyperlink ref="B32" location="B32" tooltip="CV: 4.44" display="B32"/>
    <hyperlink ref="D32" location="D32" tooltip="CV: 3.26" display="D32"/>
    <hyperlink ref="B33" location="B33" tooltip="CV: 4.21" display="B33"/>
    <hyperlink ref="D33" location="D33" tooltip="CV: 3.42" display="D33"/>
    <hyperlink ref="B34" location="B34" tooltip="CV: 4.17" display="B34"/>
    <hyperlink ref="D34" location="D34" tooltip="CV: 4.23" display="D34"/>
    <hyperlink ref="B35" location="B35" tooltip="CV: 4.2" display="B35"/>
    <hyperlink ref="D35" location="D35" tooltip="CV: 2.73" display="D35"/>
    <hyperlink ref="B36" location="B36" tooltip="CV: 3.7" display="B36"/>
    <hyperlink ref="D36" location="D36" tooltip="CV: 2.46" display="D36"/>
    <hyperlink ref="B37" location="B37" tooltip="CV: 4.33" display="B37"/>
    <hyperlink ref="D37" location="D37" tooltip="CV: 3.18" display="D37"/>
    <hyperlink ref="B38" location="B38" tooltip="CV: 4.32" display="B38"/>
    <hyperlink ref="D38" location="D38" tooltip="CV: 3.42" display="D38"/>
    <hyperlink ref="B39" location="B39" tooltip="CV: 4.11" display="B39"/>
    <hyperlink ref="D39" location="D39" tooltip="CV: 3.56" display="D39"/>
    <hyperlink ref="B40" location="B40" tooltip="CV: 4.02" display="B40"/>
    <hyperlink ref="D40" location="D40" tooltip="CV: 3.59" display="D40"/>
    <hyperlink ref="B41" location="B41" tooltip="CV: 4.44" display="B41"/>
    <hyperlink ref="D41" location="D41" tooltip="CV: 4.63" display="D41"/>
    <hyperlink ref="B42" location="B42" tooltip="CV: 4.47" display="B42"/>
    <hyperlink ref="D42" location="D42" tooltip="CV: 3.51" display="D42"/>
    <hyperlink ref="B43" location="B43" tooltip="CV: 4.35" display="B43"/>
    <hyperlink ref="D43" location="D43" tooltip="CV: 4.92" display="D43"/>
    <hyperlink ref="B44" location="B44" tooltip="CV: 3.99" display="B44"/>
    <hyperlink ref="D44" location="D44" tooltip="CV: 2.62" display="D44"/>
    <hyperlink ref="B45" location="B45" tooltip="CV: 4.73" display="B45"/>
    <hyperlink ref="D45" location="D45" tooltip="CV: 3.61" display="D45"/>
    <hyperlink ref="B46" location="B46" tooltip="CV: 4.34" display="B46"/>
    <hyperlink ref="D46" location="D46" tooltip="CV: 4.46" display="D46"/>
    <hyperlink ref="B47" location="B47" tooltip="CV: 4.66" display="B47"/>
    <hyperlink ref="D47" location="D47" tooltip="CV: 3.06" display="D47"/>
    <hyperlink ref="E55" location="'7.22'!A1" display="Ir al inicio"/>
    <hyperlink ref="A3" location="'7.22'!A58:D105" display="Estimaciones puntuales"/>
    <hyperlink ref="E106" location="'7.22'!A1" display="Ir al inicio"/>
    <hyperlink ref="A4" location="'7.22'!A109:D155" display="Coeficiente de variación"/>
    <hyperlink ref="E156" location="'7.22'!A1" display="Ir al inicio"/>
    <hyperlink ref="A5" location="'7.22'!A159:D205" display="Error estándar"/>
    <hyperlink ref="E206" location="'7.22'!A1" display="Ir al inicio"/>
    <hyperlink ref="E1" location="INDICE!A1" display="Índice"/>
  </hyperlinks>
  <pageMargins left="0.7" right="0.7" top="0.75" bottom="0.75" header="0.3" footer="0.3"/>
  <pageSetup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78"/>
  <sheetViews>
    <sheetView workbookViewId="0">
      <selection sqref="A1:D1"/>
    </sheetView>
  </sheetViews>
  <sheetFormatPr baseColWidth="10" defaultRowHeight="15"/>
  <cols>
    <col min="1" max="1" width="1.28515625" style="36" customWidth="1"/>
    <col min="2" max="2" width="42.7109375" style="36" customWidth="1"/>
    <col min="3" max="3" width="22.85546875" style="36" customWidth="1"/>
    <col min="4" max="4" width="1.7109375" style="36" customWidth="1"/>
    <col min="5" max="5" width="22.85546875" style="36" customWidth="1"/>
    <col min="6" max="6" width="18.7109375" style="36" customWidth="1"/>
    <col min="7" max="16384" width="11.42578125" style="36"/>
  </cols>
  <sheetData>
    <row r="1" spans="1:13" ht="15" customHeight="1">
      <c r="A1" s="1040" t="s">
        <v>329</v>
      </c>
      <c r="B1" s="1040"/>
      <c r="C1" s="1040"/>
      <c r="D1" s="1040"/>
      <c r="E1" s="33"/>
      <c r="F1" s="309" t="s">
        <v>0</v>
      </c>
      <c r="G1" s="35"/>
      <c r="H1" s="34"/>
      <c r="I1" s="34"/>
      <c r="L1" s="34"/>
      <c r="M1" s="35"/>
    </row>
    <row r="2" spans="1:13" ht="15" customHeight="1">
      <c r="A2" s="33"/>
      <c r="C2" s="34"/>
      <c r="D2" s="34"/>
      <c r="E2" s="34"/>
      <c r="F2" s="34"/>
      <c r="G2" s="34"/>
      <c r="H2" s="34"/>
      <c r="I2" s="34"/>
      <c r="J2" s="34"/>
      <c r="K2" s="34"/>
      <c r="L2" s="34"/>
      <c r="M2" s="34"/>
    </row>
    <row r="3" spans="1:13" ht="15" customHeight="1">
      <c r="A3" s="1105" t="s">
        <v>37</v>
      </c>
      <c r="B3" s="1105"/>
      <c r="C3" s="34"/>
      <c r="D3" s="34"/>
      <c r="E3" s="34"/>
      <c r="F3" s="34"/>
      <c r="G3" s="34"/>
      <c r="H3" s="34"/>
      <c r="I3" s="34"/>
      <c r="J3" s="34"/>
      <c r="K3" s="34"/>
      <c r="L3" s="34"/>
      <c r="M3" s="34"/>
    </row>
    <row r="4" spans="1:13" ht="15" customHeight="1">
      <c r="A4" s="1105" t="s">
        <v>1</v>
      </c>
      <c r="B4" s="1105"/>
      <c r="C4" s="34"/>
      <c r="D4" s="34"/>
      <c r="E4" s="34"/>
      <c r="F4" s="34"/>
      <c r="G4" s="34"/>
      <c r="H4" s="34"/>
      <c r="I4" s="34"/>
      <c r="J4" s="34"/>
      <c r="K4" s="34"/>
      <c r="L4" s="34"/>
      <c r="M4" s="34"/>
    </row>
    <row r="5" spans="1:13" ht="15" customHeight="1">
      <c r="A5" s="1105" t="s">
        <v>2</v>
      </c>
      <c r="B5" s="1105"/>
      <c r="C5" s="34"/>
      <c r="D5" s="34"/>
      <c r="E5" s="34"/>
      <c r="F5" s="34"/>
      <c r="G5" s="34"/>
      <c r="H5" s="34"/>
      <c r="I5" s="34"/>
      <c r="J5" s="34"/>
      <c r="K5" s="34"/>
      <c r="L5" s="34"/>
      <c r="M5" s="34"/>
    </row>
    <row r="6" spans="1:13" ht="15" customHeight="1"/>
    <row r="7" spans="1:13" ht="15" customHeight="1">
      <c r="A7" s="1054" t="s">
        <v>195</v>
      </c>
      <c r="B7" s="1054"/>
      <c r="C7" s="1054"/>
      <c r="E7" s="39" t="s">
        <v>316</v>
      </c>
    </row>
    <row r="8" spans="1:13" ht="15" customHeight="1">
      <c r="A8" s="1054"/>
      <c r="B8" s="1054"/>
      <c r="C8" s="1054"/>
    </row>
    <row r="9" spans="1:13" ht="15" customHeight="1">
      <c r="A9" s="1054"/>
      <c r="B9" s="1054"/>
      <c r="C9" s="1054"/>
    </row>
    <row r="10" spans="1:13" ht="6" customHeight="1"/>
    <row r="11" spans="1:13" ht="15" customHeight="1">
      <c r="A11" s="1041" t="s">
        <v>163</v>
      </c>
      <c r="B11" s="1041"/>
      <c r="C11" s="1028" t="s">
        <v>144</v>
      </c>
      <c r="D11" s="379"/>
      <c r="E11" s="1102" t="s">
        <v>147</v>
      </c>
    </row>
    <row r="12" spans="1:13">
      <c r="A12" s="1003"/>
      <c r="B12" s="1003"/>
      <c r="C12" s="1029"/>
      <c r="D12" s="380"/>
      <c r="E12" s="1103"/>
    </row>
    <row r="13" spans="1:13">
      <c r="A13" s="1042"/>
      <c r="B13" s="1042"/>
      <c r="C13" s="1030"/>
      <c r="D13" s="381"/>
      <c r="E13" s="1104"/>
    </row>
    <row r="14" spans="1:13" ht="6" customHeight="1"/>
    <row r="15" spans="1:13">
      <c r="A15" s="1004" t="s">
        <v>3</v>
      </c>
      <c r="B15" s="1004"/>
      <c r="C15" s="401">
        <v>6759387</v>
      </c>
      <c r="D15" s="460"/>
      <c r="E15" s="508">
        <v>8.8000000000000007</v>
      </c>
    </row>
    <row r="16" spans="1:13">
      <c r="B16" s="45" t="s">
        <v>47</v>
      </c>
      <c r="C16" s="402">
        <v>389314</v>
      </c>
      <c r="D16" s="461"/>
      <c r="E16" s="453">
        <v>6.9</v>
      </c>
    </row>
    <row r="17" spans="1:5">
      <c r="B17" s="45" t="s">
        <v>48</v>
      </c>
      <c r="C17" s="402">
        <v>1553129</v>
      </c>
      <c r="D17" s="461"/>
      <c r="E17" s="453">
        <v>8.4</v>
      </c>
    </row>
    <row r="18" spans="1:5">
      <c r="B18" s="45" t="s">
        <v>89</v>
      </c>
      <c r="C18" s="402">
        <v>1795915</v>
      </c>
      <c r="D18" s="461"/>
      <c r="E18" s="453">
        <v>8.8000000000000007</v>
      </c>
    </row>
    <row r="19" spans="1:5">
      <c r="B19" s="45" t="s">
        <v>50</v>
      </c>
      <c r="C19" s="402">
        <v>1503879</v>
      </c>
      <c r="D19" s="461"/>
      <c r="E19" s="453">
        <v>8.8000000000000007</v>
      </c>
    </row>
    <row r="20" spans="1:5">
      <c r="B20" s="45" t="s">
        <v>51</v>
      </c>
      <c r="C20" s="402">
        <v>1034217</v>
      </c>
      <c r="D20" s="461"/>
      <c r="E20" s="453">
        <v>9.5</v>
      </c>
    </row>
    <row r="21" spans="1:5">
      <c r="B21" s="45" t="s">
        <v>52</v>
      </c>
      <c r="C21" s="402">
        <v>409326</v>
      </c>
      <c r="D21" s="461"/>
      <c r="E21" s="453">
        <v>10</v>
      </c>
    </row>
    <row r="22" spans="1:5">
      <c r="B22" s="45" t="s">
        <v>53</v>
      </c>
      <c r="C22" s="402">
        <v>73607</v>
      </c>
      <c r="D22" s="461"/>
      <c r="E22" s="453">
        <v>10.4</v>
      </c>
    </row>
    <row r="23" spans="1:5" ht="6" customHeight="1">
      <c r="B23" s="45"/>
      <c r="C23" s="402"/>
      <c r="D23" s="461"/>
      <c r="E23" s="446"/>
    </row>
    <row r="24" spans="1:5">
      <c r="A24" s="1004" t="s">
        <v>54</v>
      </c>
      <c r="B24" s="1004"/>
      <c r="C24" s="401">
        <v>2738500</v>
      </c>
      <c r="D24" s="460"/>
      <c r="E24" s="508">
        <v>10.199999999999999</v>
      </c>
    </row>
    <row r="25" spans="1:5">
      <c r="B25" s="45" t="s">
        <v>47</v>
      </c>
      <c r="C25" s="402">
        <v>177270</v>
      </c>
      <c r="D25" s="461"/>
      <c r="E25" s="453">
        <v>7.8</v>
      </c>
    </row>
    <row r="26" spans="1:5">
      <c r="B26" s="45" t="s">
        <v>48</v>
      </c>
      <c r="C26" s="402">
        <v>638654</v>
      </c>
      <c r="D26" s="461"/>
      <c r="E26" s="453">
        <v>9.6</v>
      </c>
    </row>
    <row r="27" spans="1:5">
      <c r="B27" s="45" t="s">
        <v>89</v>
      </c>
      <c r="C27" s="402">
        <v>759301</v>
      </c>
      <c r="D27" s="461"/>
      <c r="E27" s="453">
        <v>10.3</v>
      </c>
    </row>
    <row r="28" spans="1:5">
      <c r="B28" s="45" t="s">
        <v>50</v>
      </c>
      <c r="C28" s="402">
        <v>590592</v>
      </c>
      <c r="D28" s="461"/>
      <c r="E28" s="453">
        <v>10.199999999999999</v>
      </c>
    </row>
    <row r="29" spans="1:5">
      <c r="B29" s="45" t="s">
        <v>51</v>
      </c>
      <c r="C29" s="402">
        <v>388201</v>
      </c>
      <c r="D29" s="461"/>
      <c r="E29" s="453">
        <v>11.5</v>
      </c>
    </row>
    <row r="30" spans="1:5">
      <c r="B30" s="45" t="s">
        <v>52</v>
      </c>
      <c r="C30" s="402">
        <v>158369</v>
      </c>
      <c r="D30" s="461"/>
      <c r="E30" s="453">
        <v>12.1</v>
      </c>
    </row>
    <row r="31" spans="1:5">
      <c r="B31" s="45" t="s">
        <v>53</v>
      </c>
      <c r="C31" s="402">
        <v>26113</v>
      </c>
      <c r="D31" s="461"/>
      <c r="E31" s="453">
        <v>13.3</v>
      </c>
    </row>
    <row r="32" spans="1:5" ht="6" customHeight="1">
      <c r="B32" s="45"/>
      <c r="C32" s="402"/>
      <c r="D32" s="461"/>
      <c r="E32" s="446"/>
    </row>
    <row r="33" spans="1:6">
      <c r="A33" s="1004" t="s">
        <v>55</v>
      </c>
      <c r="B33" s="1004"/>
      <c r="C33" s="401">
        <v>4020887</v>
      </c>
      <c r="D33" s="460"/>
      <c r="E33" s="508">
        <v>7.8</v>
      </c>
    </row>
    <row r="34" spans="1:6">
      <c r="B34" s="45" t="s">
        <v>47</v>
      </c>
      <c r="C34" s="402">
        <v>212044</v>
      </c>
      <c r="D34" s="461"/>
      <c r="E34" s="453">
        <v>6.1</v>
      </c>
    </row>
    <row r="35" spans="1:6">
      <c r="B35" s="45" t="s">
        <v>48</v>
      </c>
      <c r="C35" s="402">
        <v>914475</v>
      </c>
      <c r="D35" s="461"/>
      <c r="E35" s="453">
        <v>7.5</v>
      </c>
    </row>
    <row r="36" spans="1:6">
      <c r="B36" s="45" t="s">
        <v>89</v>
      </c>
      <c r="C36" s="402">
        <v>1036614</v>
      </c>
      <c r="D36" s="461"/>
      <c r="E36" s="453">
        <v>7.7</v>
      </c>
    </row>
    <row r="37" spans="1:6">
      <c r="B37" s="45" t="s">
        <v>50</v>
      </c>
      <c r="C37" s="402">
        <v>913287</v>
      </c>
      <c r="D37" s="461"/>
      <c r="E37" s="453">
        <v>8</v>
      </c>
    </row>
    <row r="38" spans="1:6">
      <c r="B38" s="45" t="s">
        <v>51</v>
      </c>
      <c r="C38" s="402">
        <v>646016</v>
      </c>
      <c r="D38" s="461"/>
      <c r="E38" s="453">
        <v>8.3000000000000007</v>
      </c>
    </row>
    <row r="39" spans="1:6">
      <c r="B39" s="45" t="s">
        <v>52</v>
      </c>
      <c r="C39" s="402">
        <v>250957</v>
      </c>
      <c r="D39" s="461"/>
      <c r="E39" s="453">
        <v>8.6999999999999993</v>
      </c>
    </row>
    <row r="40" spans="1:6">
      <c r="A40" s="88"/>
      <c r="B40" s="48" t="s">
        <v>53</v>
      </c>
      <c r="C40" s="403">
        <v>47494</v>
      </c>
      <c r="D40" s="462"/>
      <c r="E40" s="456">
        <v>8.8000000000000007</v>
      </c>
    </row>
    <row r="41" spans="1:6" ht="6" customHeight="1"/>
    <row r="42" spans="1:6" ht="48" customHeight="1">
      <c r="A42" s="1036" t="s">
        <v>196</v>
      </c>
      <c r="B42" s="1036"/>
      <c r="C42" s="1036"/>
      <c r="D42" s="1036"/>
      <c r="E42" s="1036"/>
    </row>
    <row r="43" spans="1:6" ht="48" customHeight="1">
      <c r="A43" s="1036"/>
      <c r="B43" s="1036"/>
      <c r="C43" s="1036"/>
      <c r="D43" s="1036"/>
      <c r="E43" s="1036"/>
    </row>
    <row r="44" spans="1:6" ht="48" customHeight="1">
      <c r="A44" s="1037" t="s">
        <v>145</v>
      </c>
      <c r="B44" s="1037"/>
      <c r="C44" s="1037"/>
      <c r="D44" s="1037"/>
      <c r="E44" s="1037"/>
    </row>
    <row r="45" spans="1:6" ht="15" customHeight="1">
      <c r="A45" s="1006" t="s">
        <v>57</v>
      </c>
      <c r="B45" s="1006"/>
      <c r="C45" s="1006"/>
      <c r="D45" s="1006"/>
      <c r="E45" s="1006"/>
    </row>
    <row r="46" spans="1:6" ht="15" customHeight="1">
      <c r="A46" s="1006" t="s">
        <v>58</v>
      </c>
      <c r="B46" s="1006"/>
      <c r="C46" s="1006"/>
      <c r="D46" s="1006"/>
      <c r="E46" s="1006"/>
    </row>
    <row r="47" spans="1:6" ht="15" customHeight="1">
      <c r="A47" s="1006" t="s">
        <v>59</v>
      </c>
      <c r="B47" s="1006"/>
      <c r="C47" s="1006"/>
      <c r="D47" s="1006"/>
      <c r="E47" s="1006"/>
    </row>
    <row r="48" spans="1:6" ht="15" customHeight="1">
      <c r="A48" s="377"/>
      <c r="B48" s="377"/>
      <c r="C48" s="377"/>
      <c r="D48" s="377"/>
      <c r="E48" s="377"/>
      <c r="F48" s="309" t="s">
        <v>36</v>
      </c>
    </row>
    <row r="49" spans="1:6" ht="15" customHeight="1">
      <c r="F49" s="35"/>
    </row>
    <row r="50" spans="1:6" ht="15" customHeight="1"/>
    <row r="51" spans="1:6" ht="15" customHeight="1">
      <c r="A51" s="1054" t="s">
        <v>164</v>
      </c>
      <c r="B51" s="1054"/>
      <c r="C51" s="1054"/>
      <c r="E51" s="39" t="s">
        <v>316</v>
      </c>
    </row>
    <row r="52" spans="1:6" ht="15" customHeight="1">
      <c r="A52" s="1054"/>
      <c r="B52" s="1054"/>
      <c r="C52" s="1054"/>
    </row>
    <row r="53" spans="1:6" ht="15" customHeight="1">
      <c r="A53" s="1054"/>
      <c r="B53" s="1054"/>
      <c r="C53" s="1054"/>
    </row>
    <row r="54" spans="1:6" ht="15" customHeight="1">
      <c r="A54" s="1076" t="s">
        <v>37</v>
      </c>
      <c r="B54" s="1076"/>
      <c r="C54" s="378"/>
    </row>
    <row r="55" spans="1:6" ht="6" customHeight="1"/>
    <row r="56" spans="1:6">
      <c r="A56" s="1041" t="s">
        <v>163</v>
      </c>
      <c r="B56" s="1041"/>
      <c r="C56" s="1028" t="s">
        <v>144</v>
      </c>
      <c r="D56" s="379"/>
      <c r="E56" s="1102" t="s">
        <v>147</v>
      </c>
    </row>
    <row r="57" spans="1:6">
      <c r="A57" s="1003"/>
      <c r="B57" s="1003"/>
      <c r="C57" s="1029"/>
      <c r="D57" s="380"/>
      <c r="E57" s="1103"/>
    </row>
    <row r="58" spans="1:6">
      <c r="A58" s="1042"/>
      <c r="B58" s="1042"/>
      <c r="C58" s="1030"/>
      <c r="D58" s="381"/>
      <c r="E58" s="1104"/>
    </row>
    <row r="59" spans="1:6" ht="6" customHeight="1"/>
    <row r="60" spans="1:6" ht="15" customHeight="1">
      <c r="A60" s="1004" t="s">
        <v>3</v>
      </c>
      <c r="B60" s="1004"/>
      <c r="C60" s="401">
        <v>6759387</v>
      </c>
      <c r="D60" s="274"/>
      <c r="E60" s="324">
        <v>8.8000000000000007</v>
      </c>
    </row>
    <row r="61" spans="1:6" ht="15" customHeight="1">
      <c r="B61" s="45" t="s">
        <v>47</v>
      </c>
      <c r="C61" s="402">
        <v>389314</v>
      </c>
      <c r="E61" s="325">
        <v>6.9</v>
      </c>
    </row>
    <row r="62" spans="1:6" ht="15" customHeight="1">
      <c r="B62" s="45" t="s">
        <v>48</v>
      </c>
      <c r="C62" s="402">
        <v>1553129</v>
      </c>
      <c r="E62" s="325">
        <v>8.4</v>
      </c>
    </row>
    <row r="63" spans="1:6" ht="15" customHeight="1">
      <c r="B63" s="45" t="s">
        <v>89</v>
      </c>
      <c r="C63" s="402">
        <v>1795915</v>
      </c>
      <c r="E63" s="325">
        <v>8.8000000000000007</v>
      </c>
    </row>
    <row r="64" spans="1:6" ht="15" customHeight="1">
      <c r="B64" s="45" t="s">
        <v>50</v>
      </c>
      <c r="C64" s="402">
        <v>1503879</v>
      </c>
      <c r="E64" s="325">
        <v>8.8000000000000007</v>
      </c>
    </row>
    <row r="65" spans="1:5" ht="15" customHeight="1">
      <c r="B65" s="45" t="s">
        <v>51</v>
      </c>
      <c r="C65" s="402">
        <v>1034217</v>
      </c>
      <c r="E65" s="325">
        <v>9.5</v>
      </c>
    </row>
    <row r="66" spans="1:5" ht="15" customHeight="1">
      <c r="B66" s="45" t="s">
        <v>52</v>
      </c>
      <c r="C66" s="402">
        <v>409326</v>
      </c>
      <c r="E66" s="325">
        <v>10</v>
      </c>
    </row>
    <row r="67" spans="1:5" ht="15" customHeight="1">
      <c r="B67" s="45" t="s">
        <v>53</v>
      </c>
      <c r="C67" s="402">
        <v>73607</v>
      </c>
      <c r="E67" s="325">
        <v>10.4</v>
      </c>
    </row>
    <row r="68" spans="1:5" ht="6" customHeight="1">
      <c r="B68" s="45"/>
      <c r="C68" s="402"/>
      <c r="E68" s="325"/>
    </row>
    <row r="69" spans="1:5">
      <c r="A69" s="1004" t="s">
        <v>54</v>
      </c>
      <c r="B69" s="1004"/>
      <c r="C69" s="401">
        <v>2738500</v>
      </c>
      <c r="D69" s="274"/>
      <c r="E69" s="324">
        <v>10.199999999999999</v>
      </c>
    </row>
    <row r="70" spans="1:5">
      <c r="B70" s="45" t="s">
        <v>47</v>
      </c>
      <c r="C70" s="402">
        <v>177270</v>
      </c>
      <c r="E70" s="325">
        <v>7.8</v>
      </c>
    </row>
    <row r="71" spans="1:5">
      <c r="B71" s="45" t="s">
        <v>48</v>
      </c>
      <c r="C71" s="402">
        <v>638654</v>
      </c>
      <c r="E71" s="325">
        <v>9.6</v>
      </c>
    </row>
    <row r="72" spans="1:5">
      <c r="B72" s="45" t="s">
        <v>89</v>
      </c>
      <c r="C72" s="402">
        <v>759301</v>
      </c>
      <c r="E72" s="325">
        <v>10.3</v>
      </c>
    </row>
    <row r="73" spans="1:5">
      <c r="B73" s="45" t="s">
        <v>50</v>
      </c>
      <c r="C73" s="402">
        <v>590592</v>
      </c>
      <c r="E73" s="325">
        <v>10.199999999999999</v>
      </c>
    </row>
    <row r="74" spans="1:5">
      <c r="B74" s="45" t="s">
        <v>51</v>
      </c>
      <c r="C74" s="402">
        <v>388201</v>
      </c>
      <c r="E74" s="325">
        <v>11.5</v>
      </c>
    </row>
    <row r="75" spans="1:5">
      <c r="B75" s="45" t="s">
        <v>52</v>
      </c>
      <c r="C75" s="402">
        <v>158369</v>
      </c>
      <c r="E75" s="325">
        <v>12.1</v>
      </c>
    </row>
    <row r="76" spans="1:5">
      <c r="B76" s="45" t="s">
        <v>53</v>
      </c>
      <c r="C76" s="402">
        <v>26113</v>
      </c>
      <c r="E76" s="325">
        <v>13.3</v>
      </c>
    </row>
    <row r="77" spans="1:5" ht="6" customHeight="1">
      <c r="B77" s="45"/>
      <c r="C77" s="402"/>
      <c r="E77" s="325"/>
    </row>
    <row r="78" spans="1:5">
      <c r="A78" s="1004" t="s">
        <v>55</v>
      </c>
      <c r="B78" s="1004"/>
      <c r="C78" s="401">
        <v>4020887</v>
      </c>
      <c r="D78" s="274"/>
      <c r="E78" s="324">
        <v>7.8</v>
      </c>
    </row>
    <row r="79" spans="1:5">
      <c r="B79" s="45" t="s">
        <v>47</v>
      </c>
      <c r="C79" s="402">
        <v>212044</v>
      </c>
      <c r="E79" s="325">
        <v>6.1</v>
      </c>
    </row>
    <row r="80" spans="1:5">
      <c r="B80" s="45" t="s">
        <v>48</v>
      </c>
      <c r="C80" s="402">
        <v>914475</v>
      </c>
      <c r="E80" s="325">
        <v>7.5</v>
      </c>
    </row>
    <row r="81" spans="1:6">
      <c r="B81" s="45" t="s">
        <v>89</v>
      </c>
      <c r="C81" s="402">
        <v>1036614</v>
      </c>
      <c r="E81" s="325">
        <v>7.7</v>
      </c>
    </row>
    <row r="82" spans="1:6">
      <c r="B82" s="45" t="s">
        <v>50</v>
      </c>
      <c r="C82" s="402">
        <v>913287</v>
      </c>
      <c r="E82" s="325">
        <v>8</v>
      </c>
    </row>
    <row r="83" spans="1:6">
      <c r="B83" s="45" t="s">
        <v>51</v>
      </c>
      <c r="C83" s="402">
        <v>646016</v>
      </c>
      <c r="E83" s="325">
        <v>8.3000000000000007</v>
      </c>
    </row>
    <row r="84" spans="1:6">
      <c r="B84" s="45" t="s">
        <v>52</v>
      </c>
      <c r="C84" s="402">
        <v>250957</v>
      </c>
      <c r="E84" s="325">
        <v>8.6999999999999993</v>
      </c>
    </row>
    <row r="85" spans="1:6">
      <c r="A85" s="88"/>
      <c r="B85" s="48" t="s">
        <v>53</v>
      </c>
      <c r="C85" s="403">
        <v>47494</v>
      </c>
      <c r="D85" s="88"/>
      <c r="E85" s="216">
        <v>8.8000000000000007</v>
      </c>
    </row>
    <row r="86" spans="1:6" ht="6" customHeight="1"/>
    <row r="87" spans="1:6" ht="37.9" customHeight="1">
      <c r="A87" s="1036" t="s">
        <v>192</v>
      </c>
      <c r="B87" s="1036"/>
      <c r="C87" s="1036"/>
      <c r="D87" s="1036"/>
      <c r="E87" s="1036"/>
    </row>
    <row r="88" spans="1:6" ht="48" customHeight="1">
      <c r="A88" s="1037" t="s">
        <v>145</v>
      </c>
      <c r="B88" s="1037"/>
      <c r="C88" s="1037"/>
      <c r="D88" s="1037"/>
      <c r="E88" s="1037"/>
    </row>
    <row r="89" spans="1:6" ht="15" customHeight="1">
      <c r="A89" s="1006" t="s">
        <v>57</v>
      </c>
      <c r="B89" s="1006"/>
      <c r="C89" s="1006"/>
      <c r="D89" s="1006"/>
      <c r="E89" s="1006"/>
    </row>
    <row r="90" spans="1:6" ht="15" customHeight="1">
      <c r="A90" s="1006" t="s">
        <v>58</v>
      </c>
      <c r="B90" s="1006"/>
      <c r="C90" s="1006"/>
      <c r="D90" s="1006"/>
      <c r="E90" s="1006"/>
    </row>
    <row r="91" spans="1:6" ht="15" customHeight="1">
      <c r="A91" s="1006" t="s">
        <v>59</v>
      </c>
      <c r="B91" s="1006"/>
      <c r="C91" s="1006"/>
      <c r="D91" s="1006"/>
      <c r="E91" s="1006"/>
    </row>
    <row r="92" spans="1:6" ht="15" customHeight="1">
      <c r="F92" s="309" t="s">
        <v>36</v>
      </c>
    </row>
    <row r="93" spans="1:6" ht="15" customHeight="1">
      <c r="F93" s="35"/>
    </row>
    <row r="94" spans="1:6" ht="15" customHeight="1"/>
    <row r="95" spans="1:6" ht="15" customHeight="1">
      <c r="A95" s="1054" t="s">
        <v>164</v>
      </c>
      <c r="B95" s="1054"/>
      <c r="C95" s="1054"/>
      <c r="E95" s="39" t="s">
        <v>316</v>
      </c>
    </row>
    <row r="96" spans="1:6" ht="15" customHeight="1">
      <c r="A96" s="1054"/>
      <c r="B96" s="1054"/>
      <c r="C96" s="1054"/>
    </row>
    <row r="97" spans="1:5" ht="15" customHeight="1">
      <c r="A97" s="1054"/>
      <c r="B97" s="1054"/>
      <c r="C97" s="1054"/>
    </row>
    <row r="98" spans="1:5" ht="15" customHeight="1">
      <c r="A98" s="1076" t="s">
        <v>39</v>
      </c>
      <c r="B98" s="1076"/>
      <c r="C98" s="378"/>
    </row>
    <row r="99" spans="1:5" ht="6" customHeight="1"/>
    <row r="100" spans="1:5">
      <c r="A100" s="1041" t="s">
        <v>165</v>
      </c>
      <c r="B100" s="1041"/>
      <c r="C100" s="1028" t="s">
        <v>144</v>
      </c>
      <c r="D100" s="379"/>
      <c r="E100" s="1102" t="s">
        <v>148</v>
      </c>
    </row>
    <row r="101" spans="1:5">
      <c r="A101" s="1003"/>
      <c r="B101" s="1003"/>
      <c r="C101" s="1029"/>
      <c r="D101" s="380"/>
      <c r="E101" s="1103"/>
    </row>
    <row r="102" spans="1:5">
      <c r="A102" s="1042"/>
      <c r="B102" s="1042"/>
      <c r="C102" s="1030"/>
      <c r="D102" s="381"/>
      <c r="E102" s="1104"/>
    </row>
    <row r="103" spans="1:5" ht="6" customHeight="1"/>
    <row r="104" spans="1:5">
      <c r="A104" s="1004" t="s">
        <v>3</v>
      </c>
      <c r="B104" s="1004"/>
      <c r="C104" s="463">
        <v>1.0042271170440045</v>
      </c>
      <c r="D104" s="464"/>
      <c r="E104" s="465">
        <v>0.78659899998010196</v>
      </c>
    </row>
    <row r="105" spans="1:5">
      <c r="B105" s="45" t="s">
        <v>47</v>
      </c>
      <c r="C105" s="466">
        <v>3.97043693129205</v>
      </c>
      <c r="D105" s="407"/>
      <c r="E105" s="467">
        <v>3.2732639184848389</v>
      </c>
    </row>
    <row r="106" spans="1:5">
      <c r="B106" s="45" t="s">
        <v>48</v>
      </c>
      <c r="C106" s="466">
        <v>1.9742862848116216</v>
      </c>
      <c r="D106" s="407"/>
      <c r="E106" s="467">
        <v>1.6140552946130644</v>
      </c>
    </row>
    <row r="107" spans="1:5">
      <c r="B107" s="45" t="s">
        <v>89</v>
      </c>
      <c r="C107" s="466">
        <v>1.8544735583951386</v>
      </c>
      <c r="D107" s="407"/>
      <c r="E107" s="467">
        <v>1.4370427628598466</v>
      </c>
    </row>
    <row r="108" spans="1:5">
      <c r="B108" s="45" t="s">
        <v>50</v>
      </c>
      <c r="C108" s="466">
        <v>1.9848030290388796</v>
      </c>
      <c r="D108" s="407"/>
      <c r="E108" s="467">
        <v>1.5313886732571649</v>
      </c>
    </row>
    <row r="109" spans="1:5">
      <c r="B109" s="45" t="s">
        <v>51</v>
      </c>
      <c r="C109" s="466">
        <v>2.38494237468288</v>
      </c>
      <c r="D109" s="407"/>
      <c r="E109" s="467">
        <v>2.0287420311502471</v>
      </c>
    </row>
    <row r="110" spans="1:5">
      <c r="B110" s="45" t="s">
        <v>52</v>
      </c>
      <c r="C110" s="466">
        <v>3.7271997321117292</v>
      </c>
      <c r="D110" s="407"/>
      <c r="E110" s="467">
        <v>3.447206881743456</v>
      </c>
    </row>
    <row r="111" spans="1:5">
      <c r="B111" s="45" t="s">
        <v>53</v>
      </c>
      <c r="C111" s="466">
        <v>9.5703941691760956</v>
      </c>
      <c r="D111" s="407"/>
      <c r="E111" s="467">
        <v>8.2433699386046513</v>
      </c>
    </row>
    <row r="112" spans="1:5" ht="6" customHeight="1">
      <c r="B112" s="45"/>
      <c r="C112" s="466"/>
      <c r="D112" s="407"/>
      <c r="E112" s="467"/>
    </row>
    <row r="113" spans="1:5">
      <c r="A113" s="1004" t="s">
        <v>54</v>
      </c>
      <c r="B113" s="1004"/>
      <c r="C113" s="463">
        <v>1.6747720801080421</v>
      </c>
      <c r="D113" s="464"/>
      <c r="E113" s="465">
        <v>1.1138293080806931</v>
      </c>
    </row>
    <row r="114" spans="1:5">
      <c r="B114" s="45" t="s">
        <v>47</v>
      </c>
      <c r="C114" s="466">
        <v>6.0521619377145894</v>
      </c>
      <c r="D114" s="407"/>
      <c r="E114" s="467">
        <v>4.0828830567128795</v>
      </c>
    </row>
    <row r="115" spans="1:5">
      <c r="B115" s="45" t="s">
        <v>48</v>
      </c>
      <c r="C115" s="466">
        <v>2.9689994927397474</v>
      </c>
      <c r="D115" s="407"/>
      <c r="E115" s="467">
        <v>2.081008706948615</v>
      </c>
    </row>
    <row r="116" spans="1:5">
      <c r="B116" s="45" t="s">
        <v>89</v>
      </c>
      <c r="C116" s="466">
        <v>2.8307904615092956</v>
      </c>
      <c r="D116" s="407"/>
      <c r="E116" s="467">
        <v>1.9739936559303222</v>
      </c>
    </row>
    <row r="117" spans="1:5">
      <c r="B117" s="45" t="s">
        <v>50</v>
      </c>
      <c r="C117" s="466">
        <v>3.1368534058426731</v>
      </c>
      <c r="D117" s="407"/>
      <c r="E117" s="467">
        <v>1.9172089838293189</v>
      </c>
    </row>
    <row r="118" spans="1:5">
      <c r="B118" s="45" t="s">
        <v>51</v>
      </c>
      <c r="C118" s="466">
        <v>3.7555692101979363</v>
      </c>
      <c r="D118" s="407"/>
      <c r="E118" s="467">
        <v>2.9681124134279209</v>
      </c>
    </row>
    <row r="119" spans="1:5">
      <c r="B119" s="45" t="s">
        <v>52</v>
      </c>
      <c r="C119" s="466">
        <v>5.5739209430141763</v>
      </c>
      <c r="D119" s="407"/>
      <c r="E119" s="467">
        <v>4.7453135383767888</v>
      </c>
    </row>
    <row r="120" spans="1:5">
      <c r="B120" s="45" t="s">
        <v>53</v>
      </c>
      <c r="C120" s="466">
        <v>15.127907162562689</v>
      </c>
      <c r="D120" s="407"/>
      <c r="E120" s="467">
        <v>10.262741101634301</v>
      </c>
    </row>
    <row r="121" spans="1:5" ht="6" customHeight="1">
      <c r="B121" s="45"/>
      <c r="C121" s="466"/>
      <c r="D121" s="407"/>
      <c r="E121" s="467"/>
    </row>
    <row r="122" spans="1:5">
      <c r="A122" s="1004" t="s">
        <v>55</v>
      </c>
      <c r="B122" s="1004"/>
      <c r="C122" s="463">
        <v>1.2446101451544014</v>
      </c>
      <c r="D122" s="464"/>
      <c r="E122" s="465">
        <v>1.0958365890491226</v>
      </c>
    </row>
    <row r="123" spans="1:5">
      <c r="B123" s="45" t="s">
        <v>47</v>
      </c>
      <c r="C123" s="466">
        <v>5.2478951734178363</v>
      </c>
      <c r="D123" s="407"/>
      <c r="E123" s="467">
        <v>5.1277871375397988</v>
      </c>
    </row>
    <row r="124" spans="1:5">
      <c r="B124" s="45" t="s">
        <v>48</v>
      </c>
      <c r="C124" s="466">
        <v>2.6351933774879202</v>
      </c>
      <c r="D124" s="407"/>
      <c r="E124" s="467">
        <v>2.4107248932868588</v>
      </c>
    </row>
    <row r="125" spans="1:5">
      <c r="B125" s="45" t="s">
        <v>89</v>
      </c>
      <c r="C125" s="466">
        <v>2.4541677096881567</v>
      </c>
      <c r="D125" s="407"/>
      <c r="E125" s="467">
        <v>1.9973168458585315</v>
      </c>
    </row>
    <row r="126" spans="1:5">
      <c r="B126" s="45" t="s">
        <v>50</v>
      </c>
      <c r="C126" s="466">
        <v>2.5626836379222482</v>
      </c>
      <c r="D126" s="407"/>
      <c r="E126" s="467">
        <v>2.2934214088818634</v>
      </c>
    </row>
    <row r="127" spans="1:5">
      <c r="B127" s="45" t="s">
        <v>51</v>
      </c>
      <c r="C127" s="466">
        <v>3.0797346683560325</v>
      </c>
      <c r="D127" s="407"/>
      <c r="E127" s="467">
        <v>2.7102748792840865</v>
      </c>
    </row>
    <row r="128" spans="1:5">
      <c r="B128" s="45" t="s">
        <v>52</v>
      </c>
      <c r="C128" s="466">
        <v>4.9583333449853155</v>
      </c>
      <c r="D128" s="407"/>
      <c r="E128" s="467">
        <v>4.7717307912539075</v>
      </c>
    </row>
    <row r="129" spans="1:6">
      <c r="A129" s="88"/>
      <c r="B129" s="48" t="s">
        <v>53</v>
      </c>
      <c r="C129" s="468">
        <v>12.280746677714706</v>
      </c>
      <c r="D129" s="469"/>
      <c r="E129" s="470">
        <v>11.464149674780495</v>
      </c>
    </row>
    <row r="130" spans="1:6" ht="6" customHeight="1"/>
    <row r="131" spans="1:6" ht="34.5" customHeight="1">
      <c r="A131" s="1036" t="s">
        <v>192</v>
      </c>
      <c r="B131" s="1036"/>
      <c r="C131" s="1036"/>
      <c r="D131" s="1036"/>
      <c r="E131" s="1036"/>
    </row>
    <row r="132" spans="1:6" ht="15" customHeight="1">
      <c r="A132" s="1006" t="s">
        <v>57</v>
      </c>
      <c r="B132" s="1006"/>
      <c r="C132" s="1006"/>
      <c r="D132" s="1006"/>
      <c r="E132" s="1006"/>
    </row>
    <row r="133" spans="1:6" ht="15" customHeight="1">
      <c r="A133" s="1006" t="s">
        <v>58</v>
      </c>
      <c r="B133" s="1006"/>
      <c r="C133" s="1006"/>
      <c r="D133" s="1006"/>
      <c r="E133" s="1006"/>
    </row>
    <row r="134" spans="1:6" ht="15" customHeight="1">
      <c r="A134" s="1006" t="s">
        <v>59</v>
      </c>
      <c r="B134" s="1006"/>
      <c r="C134" s="1006"/>
      <c r="D134" s="1006"/>
      <c r="E134" s="1006"/>
    </row>
    <row r="135" spans="1:6" ht="15" customHeight="1">
      <c r="F135" s="309" t="s">
        <v>36</v>
      </c>
    </row>
    <row r="136" spans="1:6" ht="15" customHeight="1"/>
    <row r="137" spans="1:6" ht="15" customHeight="1"/>
    <row r="138" spans="1:6" ht="15" customHeight="1">
      <c r="A138" s="1054" t="s">
        <v>164</v>
      </c>
      <c r="B138" s="1054"/>
      <c r="C138" s="1054"/>
      <c r="E138" s="39" t="s">
        <v>316</v>
      </c>
    </row>
    <row r="139" spans="1:6" ht="15" customHeight="1">
      <c r="A139" s="1054"/>
      <c r="B139" s="1054"/>
      <c r="C139" s="1054"/>
    </row>
    <row r="140" spans="1:6" ht="15" customHeight="1">
      <c r="A140" s="1054"/>
      <c r="B140" s="1054"/>
      <c r="C140" s="1054"/>
    </row>
    <row r="141" spans="1:6" ht="15" customHeight="1">
      <c r="A141" s="1076" t="s">
        <v>2</v>
      </c>
      <c r="B141" s="1076"/>
      <c r="C141" s="378"/>
    </row>
    <row r="142" spans="1:6" ht="6" customHeight="1"/>
    <row r="143" spans="1:6">
      <c r="A143" s="1041" t="s">
        <v>163</v>
      </c>
      <c r="B143" s="1041"/>
      <c r="C143" s="1028" t="s">
        <v>144</v>
      </c>
      <c r="D143" s="379"/>
      <c r="E143" s="1102" t="s">
        <v>148</v>
      </c>
    </row>
    <row r="144" spans="1:6">
      <c r="A144" s="1003"/>
      <c r="B144" s="1003"/>
      <c r="C144" s="1029"/>
      <c r="D144" s="380"/>
      <c r="E144" s="1103"/>
    </row>
    <row r="145" spans="1:5">
      <c r="A145" s="1042"/>
      <c r="B145" s="1042"/>
      <c r="C145" s="1030"/>
      <c r="D145" s="381"/>
      <c r="E145" s="1104"/>
    </row>
    <row r="146" spans="1:5" ht="6" customHeight="1"/>
    <row r="147" spans="1:5">
      <c r="A147" s="1004" t="s">
        <v>3</v>
      </c>
      <c r="B147" s="1004"/>
      <c r="C147" s="401">
        <v>67879.597199947224</v>
      </c>
      <c r="D147" s="274"/>
      <c r="E147" s="324">
        <v>6.912548578686506E-2</v>
      </c>
    </row>
    <row r="148" spans="1:5">
      <c r="B148" s="45" t="s">
        <v>47</v>
      </c>
      <c r="C148" s="402">
        <v>15457.466834690331</v>
      </c>
      <c r="E148" s="325">
        <v>0.22509097739864184</v>
      </c>
    </row>
    <row r="149" spans="1:5">
      <c r="B149" s="45" t="s">
        <v>48</v>
      </c>
      <c r="C149" s="402">
        <v>30663.212832431891</v>
      </c>
      <c r="E149" s="325">
        <v>0.1348878682783009</v>
      </c>
    </row>
    <row r="150" spans="1:5">
      <c r="B150" s="45" t="s">
        <v>89</v>
      </c>
      <c r="C150" s="402">
        <v>33304.768806252054</v>
      </c>
      <c r="E150" s="325">
        <v>0.1261894086670691</v>
      </c>
    </row>
    <row r="151" spans="1:5">
      <c r="B151" s="45" t="s">
        <v>50</v>
      </c>
      <c r="C151" s="402">
        <v>29849.03594507961</v>
      </c>
      <c r="E151" s="325">
        <v>0.13543188125808636</v>
      </c>
    </row>
    <row r="152" spans="1:5">
      <c r="B152" s="45" t="s">
        <v>51</v>
      </c>
      <c r="C152" s="402">
        <v>24665.479479174039</v>
      </c>
      <c r="E152" s="325">
        <v>0.19251903999800146</v>
      </c>
    </row>
    <row r="153" spans="1:5">
      <c r="B153" s="45" t="s">
        <v>52</v>
      </c>
      <c r="C153" s="402">
        <v>15256.397575463658</v>
      </c>
      <c r="E153" s="325">
        <v>0.34484145486564832</v>
      </c>
    </row>
    <row r="154" spans="1:5">
      <c r="B154" s="45" t="s">
        <v>53</v>
      </c>
      <c r="C154" s="402">
        <v>7044.4800361054486</v>
      </c>
      <c r="E154" s="325">
        <v>0.85655363399303941</v>
      </c>
    </row>
    <row r="155" spans="1:5" ht="6" customHeight="1">
      <c r="B155" s="45"/>
      <c r="C155" s="402"/>
      <c r="E155" s="325"/>
    </row>
    <row r="156" spans="1:5">
      <c r="A156" s="1004" t="s">
        <v>54</v>
      </c>
      <c r="B156" s="1004"/>
      <c r="C156" s="401">
        <v>45863.633413758733</v>
      </c>
      <c r="D156" s="274"/>
      <c r="E156" s="324">
        <v>0.11400155428970431</v>
      </c>
    </row>
    <row r="157" spans="1:5">
      <c r="B157" s="45" t="s">
        <v>47</v>
      </c>
      <c r="C157" s="402">
        <v>10728.667466986653</v>
      </c>
      <c r="E157" s="325">
        <v>0.3170290633970605</v>
      </c>
    </row>
    <row r="158" spans="1:5">
      <c r="B158" s="45" t="s">
        <v>48</v>
      </c>
      <c r="C158" s="402">
        <v>18961.634020362108</v>
      </c>
      <c r="E158" s="325">
        <v>0.19996411733158548</v>
      </c>
    </row>
    <row r="159" spans="1:5">
      <c r="B159" s="45" t="s">
        <v>89</v>
      </c>
      <c r="C159" s="402">
        <v>21494.220282144699</v>
      </c>
      <c r="E159" s="325">
        <v>0.20286105281860048</v>
      </c>
    </row>
    <row r="160" spans="1:5">
      <c r="B160" s="45" t="s">
        <v>50</v>
      </c>
      <c r="C160" s="402">
        <v>18526.005266634362</v>
      </c>
      <c r="E160" s="325">
        <v>0.19458201284094656</v>
      </c>
    </row>
    <row r="161" spans="1:5">
      <c r="B161" s="45" t="s">
        <v>51</v>
      </c>
      <c r="C161" s="402">
        <v>14579.157229680492</v>
      </c>
      <c r="E161" s="325">
        <v>0.34050270689456785</v>
      </c>
    </row>
    <row r="162" spans="1:5">
      <c r="B162" s="45" t="s">
        <v>52</v>
      </c>
      <c r="C162" s="402">
        <v>8827.3628582421206</v>
      </c>
      <c r="E162" s="325">
        <v>0.57495902668337828</v>
      </c>
    </row>
    <row r="163" spans="1:5">
      <c r="B163" s="45" t="s">
        <v>53</v>
      </c>
      <c r="C163" s="402">
        <v>3950.350397359995</v>
      </c>
      <c r="E163" s="325">
        <v>1.3600873223372565</v>
      </c>
    </row>
    <row r="164" spans="1:5" ht="6" customHeight="1">
      <c r="B164" s="45"/>
      <c r="C164" s="402"/>
      <c r="E164" s="325"/>
    </row>
    <row r="165" spans="1:5">
      <c r="A165" s="1004" t="s">
        <v>55</v>
      </c>
      <c r="B165" s="1004"/>
      <c r="C165" s="401">
        <v>50044.367527194452</v>
      </c>
      <c r="D165" s="274"/>
      <c r="E165" s="324">
        <v>8.5499873215767561E-2</v>
      </c>
    </row>
    <row r="166" spans="1:5">
      <c r="B166" s="45" t="s">
        <v>47</v>
      </c>
      <c r="C166" s="402">
        <v>11127.846841522118</v>
      </c>
      <c r="E166" s="325">
        <v>0.31454501748381014</v>
      </c>
    </row>
    <row r="167" spans="1:5">
      <c r="B167" s="45" t="s">
        <v>48</v>
      </c>
      <c r="C167" s="402">
        <v>24098.184638782681</v>
      </c>
      <c r="E167" s="325">
        <v>0.18038870659295056</v>
      </c>
    </row>
    <row r="168" spans="1:5">
      <c r="B168" s="45" t="s">
        <v>89</v>
      </c>
      <c r="C168" s="402">
        <v>25440.246062106788</v>
      </c>
      <c r="E168" s="325">
        <v>0.15350904825536521</v>
      </c>
    </row>
    <row r="169" spans="1:5">
      <c r="B169" s="45" t="s">
        <v>50</v>
      </c>
      <c r="C169" s="402">
        <v>23404.656516270959</v>
      </c>
      <c r="E169" s="325">
        <v>0.18346236220981038</v>
      </c>
    </row>
    <row r="170" spans="1:5">
      <c r="B170" s="45" t="s">
        <v>51</v>
      </c>
      <c r="C170" s="402">
        <v>19895.578715126907</v>
      </c>
      <c r="E170" s="325">
        <v>0.2249065065081613</v>
      </c>
    </row>
    <row r="171" spans="1:5">
      <c r="B171" s="45" t="s">
        <v>52</v>
      </c>
      <c r="C171" s="402">
        <v>12443.284612574798</v>
      </c>
      <c r="E171" s="325">
        <v>0.41371700941241374</v>
      </c>
    </row>
    <row r="172" spans="1:5">
      <c r="A172" s="88"/>
      <c r="B172" s="48" t="s">
        <v>53</v>
      </c>
      <c r="C172" s="403">
        <v>5832.6178271138224</v>
      </c>
      <c r="D172" s="88"/>
      <c r="E172" s="216">
        <v>1.0108312543285105</v>
      </c>
    </row>
    <row r="173" spans="1:5" ht="6" customHeight="1"/>
    <row r="174" spans="1:5" ht="36" customHeight="1">
      <c r="A174" s="1036" t="s">
        <v>192</v>
      </c>
      <c r="B174" s="1036"/>
      <c r="C174" s="1036"/>
      <c r="D174" s="1036"/>
      <c r="E174" s="1036"/>
    </row>
    <row r="175" spans="1:5" s="383" customFormat="1" ht="15" customHeight="1">
      <c r="A175" s="1006" t="s">
        <v>57</v>
      </c>
      <c r="B175" s="1006"/>
      <c r="C175" s="1006"/>
      <c r="D175" s="1006"/>
      <c r="E175" s="1006"/>
    </row>
    <row r="176" spans="1:5" s="383" customFormat="1" ht="15" customHeight="1">
      <c r="A176" s="1006" t="s">
        <v>58</v>
      </c>
      <c r="B176" s="1006"/>
      <c r="C176" s="1006"/>
      <c r="D176" s="1006"/>
      <c r="E176" s="1006"/>
    </row>
    <row r="177" spans="1:6" s="383" customFormat="1" ht="15" customHeight="1">
      <c r="A177" s="1017" t="s">
        <v>59</v>
      </c>
      <c r="B177" s="1017"/>
      <c r="C177" s="1017"/>
      <c r="D177" s="1017"/>
      <c r="E177" s="1017"/>
    </row>
    <row r="178" spans="1:6" ht="15" customHeight="1">
      <c r="F178" s="309" t="s">
        <v>36</v>
      </c>
    </row>
  </sheetData>
  <mergeCells count="53">
    <mergeCell ref="A1:D1"/>
    <mergeCell ref="A44:E44"/>
    <mergeCell ref="A3:B3"/>
    <mergeCell ref="A4:B4"/>
    <mergeCell ref="A5:B5"/>
    <mergeCell ref="A7:C9"/>
    <mergeCell ref="A11:B13"/>
    <mergeCell ref="C11:C13"/>
    <mergeCell ref="E11:E13"/>
    <mergeCell ref="A15:B15"/>
    <mergeCell ref="A24:B24"/>
    <mergeCell ref="A33:B33"/>
    <mergeCell ref="A42:E43"/>
    <mergeCell ref="A89:E89"/>
    <mergeCell ref="A45:E45"/>
    <mergeCell ref="A46:E46"/>
    <mergeCell ref="A47:E47"/>
    <mergeCell ref="A51:C53"/>
    <mergeCell ref="A54:B54"/>
    <mergeCell ref="A56:B58"/>
    <mergeCell ref="C56:C58"/>
    <mergeCell ref="E56:E58"/>
    <mergeCell ref="A60:B60"/>
    <mergeCell ref="A69:B69"/>
    <mergeCell ref="A78:B78"/>
    <mergeCell ref="A87:E87"/>
    <mergeCell ref="A88:E88"/>
    <mergeCell ref="A133:E133"/>
    <mergeCell ref="A90:E90"/>
    <mergeCell ref="A91:E91"/>
    <mergeCell ref="A95:C97"/>
    <mergeCell ref="A98:B98"/>
    <mergeCell ref="A100:B102"/>
    <mergeCell ref="C100:C102"/>
    <mergeCell ref="E100:E102"/>
    <mergeCell ref="A104:B104"/>
    <mergeCell ref="A113:B113"/>
    <mergeCell ref="A122:B122"/>
    <mergeCell ref="A131:E131"/>
    <mergeCell ref="A132:E132"/>
    <mergeCell ref="A134:E134"/>
    <mergeCell ref="A138:C140"/>
    <mergeCell ref="A141:B141"/>
    <mergeCell ref="A143:B145"/>
    <mergeCell ref="C143:C145"/>
    <mergeCell ref="E143:E145"/>
    <mergeCell ref="A177:E177"/>
    <mergeCell ref="A147:B147"/>
    <mergeCell ref="A156:B156"/>
    <mergeCell ref="A165:B165"/>
    <mergeCell ref="A174:E174"/>
    <mergeCell ref="A175:E175"/>
    <mergeCell ref="A176:E176"/>
  </mergeCells>
  <hyperlinks>
    <hyperlink ref="F92" location="'7.23'!A1" display="Ir al inicio"/>
    <hyperlink ref="A3:B3" location="'7.23'!A51:E91" display="Estimaciones puntuales"/>
    <hyperlink ref="A4:B4" location="'7.23'!A95:E134" display="Coeficiente de variación"/>
    <hyperlink ref="F135" location="'7.23'!A1" display="Ir al inicio"/>
    <hyperlink ref="A5:B5" location="'7.23'!A138:E177" display="Error estándar"/>
    <hyperlink ref="F178" location="'7.23'!A1" display="Ir al inicio"/>
    <hyperlink ref="F48" location="'7.23'!A1" display="Ir al inicio"/>
    <hyperlink ref="C15" location="C15" tooltip="CV: 1" display="C15"/>
    <hyperlink ref="E15" location="E15" tooltip="CV: .79" display="E15"/>
    <hyperlink ref="C16" location="C16" tooltip="CV: 3.97" display="C16"/>
    <hyperlink ref="E16" location="E16" tooltip="CV: 3.27" display="E16"/>
    <hyperlink ref="C17" location="C17" tooltip="CV: 1.97" display="C17"/>
    <hyperlink ref="E17" location="E17" tooltip="CV: 1.61" display="E17"/>
    <hyperlink ref="C18" location="C18" tooltip="CV: 1.85" display="C18"/>
    <hyperlink ref="E18" location="E18" tooltip="CV: 1.44" display="E18"/>
    <hyperlink ref="C19" location="C19" tooltip="CV: 1.98" display="C19"/>
    <hyperlink ref="E19" location="E19" tooltip="CV: 1.53" display="E19"/>
    <hyperlink ref="C20" location="C20" tooltip="CV: 2.38" display="C20"/>
    <hyperlink ref="E20" location="E20" tooltip="CV: 2.03" display="E20"/>
    <hyperlink ref="C21" location="C21" tooltip="CV: 3.73" display="C21"/>
    <hyperlink ref="E21" location="E21" tooltip="CV: 3.45" display="E21"/>
    <hyperlink ref="C22" location="C22" tooltip="CV: 9.57" display="C22"/>
    <hyperlink ref="E22" location="E22" tooltip="CV: 8.24" display="E22"/>
    <hyperlink ref="C24" location="C24" tooltip="CV: 1.67" display="C24"/>
    <hyperlink ref="E24" location="E24" tooltip="CV: 1.11" display="E24"/>
    <hyperlink ref="C25" location="C25" tooltip="CV: 6.05" display="C25"/>
    <hyperlink ref="E25" location="E25" tooltip="CV: 4.08" display="E25"/>
    <hyperlink ref="C26" location="C26" tooltip="CV: 2.97" display="C26"/>
    <hyperlink ref="E26" location="E26" tooltip="CV: 2.08" display="E26"/>
    <hyperlink ref="C27" location="C27" tooltip="CV: 2.83" display="C27"/>
    <hyperlink ref="E27" location="E27" tooltip="CV: 1.97" display="E27"/>
    <hyperlink ref="C28" location="C28" tooltip="CV: 3.14" display="C28"/>
    <hyperlink ref="E28" location="E28" tooltip="CV: 1.92" display="E28"/>
    <hyperlink ref="C29" location="C29" tooltip="CV: 3.76" display="C29"/>
    <hyperlink ref="E29" location="E29" tooltip="CV: 2.97" display="E29"/>
    <hyperlink ref="C30" location="C30" tooltip="CV: 5.57" display="C30"/>
    <hyperlink ref="E30" location="E30" tooltip="CV: 4.75" display="E30"/>
    <hyperlink ref="C31" location="C31" tooltip="CV: 15.13" display="C31"/>
    <hyperlink ref="E31" location="E31" tooltip="CV: 10.26" display="E31"/>
    <hyperlink ref="C33" location="C33" tooltip="CV: 1.24" display="C33"/>
    <hyperlink ref="E33" location="E33" tooltip="CV: 1.1" display="E33"/>
    <hyperlink ref="C34" location="C34" tooltip="CV: 5.25" display="C34"/>
    <hyperlink ref="E34" location="E34" tooltip="CV: 5.13" display="E34"/>
    <hyperlink ref="C35" location="C35" tooltip="CV: 2.64" display="C35"/>
    <hyperlink ref="E35" location="E35" tooltip="CV: 2.41" display="E35"/>
    <hyperlink ref="C36" location="C36" tooltip="CV: 2.45" display="C36"/>
    <hyperlink ref="E36" location="E36" tooltip="CV: 2" display="E36"/>
    <hyperlink ref="C37" location="C37" tooltip="CV: 2.56" display="C37"/>
    <hyperlink ref="E37" location="E37" tooltip="CV: 2.29" display="E37"/>
    <hyperlink ref="C38" location="C38" tooltip="CV: 3.08" display="C38"/>
    <hyperlink ref="E38" location="E38" tooltip="CV: 2.71" display="E38"/>
    <hyperlink ref="C39" location="C39" tooltip="CV: 4.96" display="C39"/>
    <hyperlink ref="E39" location="E39" tooltip="CV: 4.77" display="E39"/>
    <hyperlink ref="C40" location="C40" tooltip="CV: 12.28" display="C40"/>
    <hyperlink ref="E40" location="E40" tooltip="CV: 11.46" display="E40"/>
    <hyperlink ref="F1" location="INDICE!A1" display="Índice"/>
  </hyperlinks>
  <pageMargins left="0.7" right="0.7" top="0.75" bottom="0.75" header="0.3" footer="0.3"/>
  <pageSetup orientation="portrait"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31"/>
  <sheetViews>
    <sheetView workbookViewId="0">
      <selection sqref="A1:D1"/>
    </sheetView>
  </sheetViews>
  <sheetFormatPr baseColWidth="10" defaultRowHeight="15"/>
  <cols>
    <col min="1" max="1" width="30.42578125" style="36" customWidth="1"/>
    <col min="2" max="2" width="26.85546875" style="36" customWidth="1"/>
    <col min="3" max="3" width="1.7109375" style="36" customWidth="1"/>
    <col min="4" max="5" width="20.28515625" style="36" customWidth="1"/>
    <col min="6" max="6" width="18.7109375" style="36" customWidth="1"/>
    <col min="7" max="16384" width="11.42578125" style="36"/>
  </cols>
  <sheetData>
    <row r="1" spans="1:13" ht="15" customHeight="1">
      <c r="A1" s="1027" t="s">
        <v>329</v>
      </c>
      <c r="B1" s="1027"/>
      <c r="C1" s="1027"/>
      <c r="D1" s="1027"/>
      <c r="E1" s="34"/>
      <c r="F1" s="309" t="s">
        <v>0</v>
      </c>
      <c r="G1" s="35"/>
      <c r="H1" s="34"/>
      <c r="I1" s="34"/>
      <c r="L1" s="34"/>
      <c r="M1" s="35"/>
    </row>
    <row r="2" spans="1:13" ht="15" customHeight="1">
      <c r="A2" s="33"/>
      <c r="B2" s="34"/>
      <c r="C2" s="34"/>
      <c r="D2" s="34"/>
      <c r="E2" s="34"/>
      <c r="F2" s="34"/>
      <c r="G2" s="34"/>
      <c r="H2" s="34"/>
      <c r="I2" s="34"/>
      <c r="J2" s="34"/>
      <c r="K2" s="34"/>
      <c r="L2" s="34"/>
      <c r="M2" s="34"/>
    </row>
    <row r="3" spans="1:13" ht="15" customHeight="1">
      <c r="A3" s="527" t="s">
        <v>37</v>
      </c>
      <c r="B3" s="34"/>
      <c r="C3" s="34"/>
      <c r="D3" s="34"/>
      <c r="E3" s="34"/>
      <c r="F3" s="34"/>
      <c r="G3" s="34"/>
      <c r="H3" s="34"/>
      <c r="I3" s="34"/>
      <c r="J3" s="34"/>
      <c r="K3" s="34"/>
      <c r="L3" s="34"/>
      <c r="M3" s="34"/>
    </row>
    <row r="4" spans="1:13" ht="15" customHeight="1">
      <c r="A4" s="527" t="s">
        <v>38</v>
      </c>
      <c r="B4" s="34"/>
      <c r="C4" s="34"/>
      <c r="D4" s="34"/>
      <c r="E4" s="34"/>
      <c r="F4" s="34"/>
      <c r="G4" s="34"/>
      <c r="H4" s="34"/>
      <c r="I4" s="34"/>
      <c r="J4" s="34"/>
      <c r="K4" s="34"/>
      <c r="L4" s="34"/>
      <c r="M4" s="34"/>
    </row>
    <row r="5" spans="1:13" ht="15" customHeight="1">
      <c r="A5" s="527" t="s">
        <v>1</v>
      </c>
      <c r="B5" s="34"/>
      <c r="C5" s="34"/>
      <c r="D5" s="34"/>
      <c r="E5" s="34"/>
      <c r="F5" s="34"/>
      <c r="G5" s="34"/>
      <c r="H5" s="34"/>
      <c r="I5" s="34"/>
      <c r="J5" s="34"/>
      <c r="K5" s="34"/>
      <c r="L5" s="34"/>
      <c r="M5" s="34"/>
    </row>
    <row r="6" spans="1:13" ht="15" customHeight="1">
      <c r="A6" s="527" t="s">
        <v>2</v>
      </c>
      <c r="B6" s="34"/>
      <c r="C6" s="34"/>
      <c r="D6" s="34"/>
      <c r="E6" s="34"/>
      <c r="F6" s="34"/>
      <c r="G6" s="34"/>
      <c r="H6" s="34"/>
      <c r="I6" s="34"/>
      <c r="J6" s="34"/>
      <c r="K6" s="34"/>
      <c r="L6" s="34"/>
      <c r="M6" s="34"/>
    </row>
    <row r="7" spans="1:13" ht="15" customHeight="1"/>
    <row r="8" spans="1:13" s="778" customFormat="1" ht="15" customHeight="1">
      <c r="A8" s="1054" t="s">
        <v>267</v>
      </c>
      <c r="B8" s="1054"/>
      <c r="C8" s="518"/>
      <c r="E8" s="39" t="s">
        <v>268</v>
      </c>
    </row>
    <row r="9" spans="1:13" s="778" customFormat="1" ht="15" customHeight="1">
      <c r="A9" s="1054"/>
      <c r="B9" s="1054"/>
      <c r="C9" s="518"/>
    </row>
    <row r="10" spans="1:13" s="778" customFormat="1" ht="15" customHeight="1">
      <c r="A10" s="1054"/>
      <c r="B10" s="1054"/>
      <c r="C10" s="518"/>
    </row>
    <row r="11" spans="1:13" ht="6" customHeight="1"/>
    <row r="12" spans="1:13" ht="15" customHeight="1">
      <c r="A12" s="1041" t="s">
        <v>269</v>
      </c>
      <c r="B12" s="1028" t="s">
        <v>270</v>
      </c>
      <c r="C12" s="290"/>
      <c r="D12" s="1031" t="s">
        <v>236</v>
      </c>
      <c r="E12" s="1031"/>
    </row>
    <row r="13" spans="1:13" ht="15" customHeight="1">
      <c r="A13" s="1003"/>
      <c r="B13" s="1029"/>
      <c r="C13" s="520"/>
      <c r="D13" s="1012" t="s">
        <v>54</v>
      </c>
      <c r="E13" s="1012" t="s">
        <v>271</v>
      </c>
    </row>
    <row r="14" spans="1:13" ht="15" customHeight="1">
      <c r="A14" s="1042"/>
      <c r="B14" s="1030"/>
      <c r="C14" s="521"/>
      <c r="D14" s="1013"/>
      <c r="E14" s="1013"/>
    </row>
    <row r="15" spans="1:13" ht="6" customHeight="1"/>
    <row r="16" spans="1:13">
      <c r="A16" s="43" t="s">
        <v>3</v>
      </c>
      <c r="B16" s="762">
        <v>915340</v>
      </c>
      <c r="C16" s="781"/>
      <c r="D16" s="782">
        <v>52.7</v>
      </c>
      <c r="E16" s="782">
        <v>47.3</v>
      </c>
      <c r="G16" s="546"/>
    </row>
    <row r="17" spans="1:7">
      <c r="A17" s="45" t="s">
        <v>47</v>
      </c>
      <c r="B17" s="765">
        <v>85602</v>
      </c>
      <c r="C17" s="781"/>
      <c r="D17" s="783">
        <v>57.2</v>
      </c>
      <c r="E17" s="783">
        <v>42.8</v>
      </c>
      <c r="G17" s="551"/>
    </row>
    <row r="18" spans="1:7">
      <c r="A18" s="45" t="s">
        <v>48</v>
      </c>
      <c r="B18" s="765">
        <v>217278</v>
      </c>
      <c r="C18" s="781"/>
      <c r="D18" s="783">
        <v>57.5</v>
      </c>
      <c r="E18" s="783">
        <v>42.5</v>
      </c>
      <c r="G18" s="551"/>
    </row>
    <row r="19" spans="1:7">
      <c r="A19" s="45" t="s">
        <v>89</v>
      </c>
      <c r="B19" s="765">
        <v>251342</v>
      </c>
      <c r="C19" s="763"/>
      <c r="D19" s="784">
        <v>55.3</v>
      </c>
      <c r="E19" s="784">
        <v>44.7</v>
      </c>
      <c r="G19" s="551"/>
    </row>
    <row r="20" spans="1:7">
      <c r="A20" s="45" t="s">
        <v>50</v>
      </c>
      <c r="B20" s="765">
        <v>188989</v>
      </c>
      <c r="C20" s="763"/>
      <c r="D20" s="784">
        <v>48.9</v>
      </c>
      <c r="E20" s="784">
        <v>51.1</v>
      </c>
      <c r="G20" s="551"/>
    </row>
    <row r="21" spans="1:7">
      <c r="A21" s="45" t="s">
        <v>51</v>
      </c>
      <c r="B21" s="765">
        <v>130409</v>
      </c>
      <c r="C21" s="763"/>
      <c r="D21" s="784">
        <v>42.8</v>
      </c>
      <c r="E21" s="784">
        <v>57.2</v>
      </c>
      <c r="G21" s="785"/>
    </row>
    <row r="22" spans="1:7">
      <c r="A22" s="45" t="s">
        <v>52</v>
      </c>
      <c r="B22" s="765">
        <v>36513</v>
      </c>
      <c r="C22" s="763"/>
      <c r="D22" s="784">
        <v>52.7</v>
      </c>
      <c r="E22" s="784">
        <v>47.3</v>
      </c>
    </row>
    <row r="23" spans="1:7">
      <c r="A23" s="48" t="s">
        <v>53</v>
      </c>
      <c r="B23" s="786">
        <v>5207</v>
      </c>
      <c r="C23" s="772"/>
      <c r="D23" s="787">
        <v>38.700000000000003</v>
      </c>
      <c r="E23" s="787">
        <v>61.3</v>
      </c>
    </row>
    <row r="24" spans="1:7" ht="6" customHeight="1">
      <c r="A24" s="45"/>
    </row>
    <row r="25" spans="1:7" ht="114.95" customHeight="1">
      <c r="A25" s="1036" t="s">
        <v>331</v>
      </c>
      <c r="B25" s="1036"/>
      <c r="C25" s="1036"/>
      <c r="D25" s="1036"/>
      <c r="E25" s="1036"/>
    </row>
    <row r="26" spans="1:7" ht="15" customHeight="1">
      <c r="A26" s="1037" t="s">
        <v>332</v>
      </c>
      <c r="B26" s="1037"/>
      <c r="C26" s="1037"/>
      <c r="D26" s="1037"/>
      <c r="E26" s="1037"/>
    </row>
    <row r="27" spans="1:7" ht="15" customHeight="1">
      <c r="A27" s="1006" t="s">
        <v>57</v>
      </c>
      <c r="B27" s="1006"/>
      <c r="C27" s="1006"/>
      <c r="D27" s="1006"/>
      <c r="E27" s="1006"/>
    </row>
    <row r="28" spans="1:7" ht="15" customHeight="1">
      <c r="A28" s="1006" t="s">
        <v>58</v>
      </c>
      <c r="B28" s="1006"/>
      <c r="C28" s="1006"/>
      <c r="D28" s="1006"/>
      <c r="E28" s="1006"/>
    </row>
    <row r="29" spans="1:7" ht="15" customHeight="1">
      <c r="A29" s="1006" t="s">
        <v>59</v>
      </c>
      <c r="B29" s="1006"/>
      <c r="C29" s="1006"/>
      <c r="D29" s="1006"/>
      <c r="E29" s="1006"/>
    </row>
    <row r="30" spans="1:7" ht="15" customHeight="1">
      <c r="A30" s="517"/>
      <c r="B30" s="517"/>
      <c r="C30" s="517"/>
      <c r="D30" s="517"/>
      <c r="E30" s="517"/>
      <c r="F30" s="54" t="s">
        <v>36</v>
      </c>
    </row>
    <row r="31" spans="1:7" ht="15" customHeight="1">
      <c r="A31" s="517"/>
      <c r="B31" s="517"/>
      <c r="C31" s="517"/>
      <c r="D31" s="517"/>
      <c r="E31" s="517"/>
    </row>
    <row r="32" spans="1:7" ht="15" customHeight="1"/>
    <row r="33" spans="1:6" ht="15" customHeight="1">
      <c r="A33" s="1054" t="s">
        <v>267</v>
      </c>
      <c r="B33" s="1054"/>
      <c r="C33" s="518"/>
      <c r="D33" s="778"/>
      <c r="E33" s="39" t="s">
        <v>268</v>
      </c>
      <c r="F33" s="778"/>
    </row>
    <row r="34" spans="1:6" ht="15" customHeight="1">
      <c r="A34" s="1054"/>
      <c r="B34" s="1054"/>
      <c r="C34" s="518"/>
      <c r="D34" s="778"/>
      <c r="E34" s="778"/>
      <c r="F34" s="778"/>
    </row>
    <row r="35" spans="1:6" ht="15" customHeight="1">
      <c r="A35" s="1054"/>
      <c r="B35" s="1054"/>
      <c r="C35" s="518"/>
      <c r="D35" s="778"/>
      <c r="E35" s="778"/>
      <c r="F35" s="778"/>
    </row>
    <row r="36" spans="1:6" ht="15" customHeight="1">
      <c r="A36" s="513" t="s">
        <v>37</v>
      </c>
      <c r="B36" s="518"/>
      <c r="C36" s="518"/>
      <c r="D36" s="778"/>
      <c r="E36" s="778"/>
      <c r="F36" s="778"/>
    </row>
    <row r="37" spans="1:6" ht="6" customHeight="1"/>
    <row r="38" spans="1:6" ht="15" customHeight="1">
      <c r="A38" s="1041" t="s">
        <v>269</v>
      </c>
      <c r="B38" s="1028" t="s">
        <v>270</v>
      </c>
      <c r="C38" s="290"/>
      <c r="D38" s="1031" t="s">
        <v>236</v>
      </c>
      <c r="E38" s="1031"/>
    </row>
    <row r="39" spans="1:6" ht="15" customHeight="1">
      <c r="A39" s="1003"/>
      <c r="B39" s="1029"/>
      <c r="C39" s="520"/>
      <c r="D39" s="1012" t="s">
        <v>54</v>
      </c>
      <c r="E39" s="1012" t="s">
        <v>271</v>
      </c>
    </row>
    <row r="40" spans="1:6">
      <c r="A40" s="1042"/>
      <c r="B40" s="1030"/>
      <c r="C40" s="521"/>
      <c r="D40" s="1013"/>
      <c r="E40" s="1013"/>
    </row>
    <row r="41" spans="1:6" ht="6" customHeight="1"/>
    <row r="42" spans="1:6">
      <c r="A42" s="43" t="s">
        <v>3</v>
      </c>
      <c r="B42" s="57">
        <v>915340</v>
      </c>
      <c r="C42" s="788"/>
      <c r="D42" s="57">
        <v>482371</v>
      </c>
      <c r="E42" s="57">
        <v>432969</v>
      </c>
      <c r="F42" s="789"/>
    </row>
    <row r="43" spans="1:6">
      <c r="A43" s="45" t="s">
        <v>47</v>
      </c>
      <c r="B43" s="58">
        <v>85602</v>
      </c>
      <c r="C43" s="788"/>
      <c r="D43" s="58">
        <v>49005</v>
      </c>
      <c r="E43" s="58">
        <v>36597</v>
      </c>
      <c r="F43" s="789"/>
    </row>
    <row r="44" spans="1:6">
      <c r="A44" s="45" t="s">
        <v>48</v>
      </c>
      <c r="B44" s="58">
        <v>217278</v>
      </c>
      <c r="C44" s="788"/>
      <c r="D44" s="58">
        <v>124837</v>
      </c>
      <c r="E44" s="58">
        <v>92441</v>
      </c>
      <c r="F44" s="789"/>
    </row>
    <row r="45" spans="1:6">
      <c r="A45" s="45" t="s">
        <v>89</v>
      </c>
      <c r="B45" s="58">
        <v>251342</v>
      </c>
      <c r="C45" s="790"/>
      <c r="D45" s="58">
        <v>139084</v>
      </c>
      <c r="E45" s="58">
        <v>112258</v>
      </c>
      <c r="F45" s="789"/>
    </row>
    <row r="46" spans="1:6">
      <c r="A46" s="45" t="s">
        <v>50</v>
      </c>
      <c r="B46" s="58">
        <v>188989</v>
      </c>
      <c r="C46" s="790"/>
      <c r="D46" s="58">
        <v>92420</v>
      </c>
      <c r="E46" s="58">
        <v>96569</v>
      </c>
      <c r="F46" s="789"/>
    </row>
    <row r="47" spans="1:6">
      <c r="A47" s="45" t="s">
        <v>51</v>
      </c>
      <c r="B47" s="58">
        <v>130409</v>
      </c>
      <c r="C47" s="790"/>
      <c r="D47" s="58">
        <v>55766</v>
      </c>
      <c r="E47" s="58">
        <v>74643</v>
      </c>
      <c r="F47" s="789"/>
    </row>
    <row r="48" spans="1:6">
      <c r="A48" s="45" t="s">
        <v>52</v>
      </c>
      <c r="B48" s="58">
        <v>36513</v>
      </c>
      <c r="C48" s="790"/>
      <c r="D48" s="58">
        <v>19243</v>
      </c>
      <c r="E48" s="58">
        <v>17270</v>
      </c>
      <c r="F48" s="789"/>
    </row>
    <row r="49" spans="1:6">
      <c r="A49" s="48" t="s">
        <v>53</v>
      </c>
      <c r="B49" s="63">
        <v>5207</v>
      </c>
      <c r="C49" s="791"/>
      <c r="D49" s="63">
        <v>2016</v>
      </c>
      <c r="E49" s="63">
        <v>3191</v>
      </c>
      <c r="F49" s="789"/>
    </row>
    <row r="50" spans="1:6" ht="6" customHeight="1">
      <c r="A50" s="45"/>
      <c r="E50" s="401"/>
    </row>
    <row r="51" spans="1:6" ht="57.95" customHeight="1">
      <c r="A51" s="1036" t="s">
        <v>333</v>
      </c>
      <c r="B51" s="1036"/>
      <c r="C51" s="1036"/>
      <c r="D51" s="1036"/>
      <c r="E51" s="1036"/>
    </row>
    <row r="52" spans="1:6" ht="15" customHeight="1">
      <c r="A52" s="1037" t="s">
        <v>332</v>
      </c>
      <c r="B52" s="1037"/>
      <c r="C52" s="1037"/>
      <c r="D52" s="1037"/>
      <c r="E52" s="1037"/>
    </row>
    <row r="53" spans="1:6" ht="15" customHeight="1">
      <c r="A53" s="1006" t="s">
        <v>57</v>
      </c>
      <c r="B53" s="1006"/>
      <c r="C53" s="1006"/>
      <c r="D53" s="1006"/>
      <c r="E53" s="1006"/>
    </row>
    <row r="54" spans="1:6" ht="15" customHeight="1">
      <c r="A54" s="1006" t="s">
        <v>58</v>
      </c>
      <c r="B54" s="1006"/>
      <c r="C54" s="1006"/>
      <c r="D54" s="1006"/>
      <c r="E54" s="1006"/>
    </row>
    <row r="55" spans="1:6" ht="15" customHeight="1">
      <c r="A55" s="1006" t="s">
        <v>59</v>
      </c>
      <c r="B55" s="1006"/>
      <c r="C55" s="1006"/>
      <c r="D55" s="1006"/>
      <c r="E55" s="1006"/>
    </row>
    <row r="56" spans="1:6" ht="15" customHeight="1">
      <c r="A56" s="517"/>
      <c r="B56" s="517"/>
      <c r="C56" s="517"/>
      <c r="D56" s="517"/>
      <c r="E56" s="517"/>
      <c r="F56" s="54" t="s">
        <v>36</v>
      </c>
    </row>
    <row r="57" spans="1:6" ht="15" customHeight="1">
      <c r="A57" s="517"/>
      <c r="B57" s="517"/>
      <c r="C57" s="517"/>
      <c r="D57" s="517"/>
      <c r="E57" s="517"/>
    </row>
    <row r="58" spans="1:6" ht="15" customHeight="1"/>
    <row r="59" spans="1:6" ht="15" customHeight="1">
      <c r="A59" s="1054" t="s">
        <v>272</v>
      </c>
      <c r="B59" s="1054"/>
      <c r="C59" s="518"/>
      <c r="D59" s="778"/>
      <c r="E59" s="39" t="s">
        <v>268</v>
      </c>
      <c r="F59" s="778"/>
    </row>
    <row r="60" spans="1:6" ht="15" customHeight="1">
      <c r="A60" s="1054"/>
      <c r="B60" s="1054"/>
      <c r="C60" s="518"/>
      <c r="D60" s="778"/>
      <c r="E60" s="778"/>
      <c r="F60" s="778"/>
    </row>
    <row r="61" spans="1:6" ht="15" customHeight="1">
      <c r="A61" s="1054"/>
      <c r="B61" s="1054"/>
      <c r="C61" s="518"/>
      <c r="D61" s="778"/>
      <c r="E61" s="778"/>
      <c r="F61" s="778"/>
    </row>
    <row r="62" spans="1:6" ht="15" customHeight="1">
      <c r="A62" s="513" t="s">
        <v>38</v>
      </c>
      <c r="B62" s="518"/>
      <c r="C62" s="518"/>
      <c r="D62" s="778"/>
      <c r="E62" s="778"/>
      <c r="F62" s="778"/>
    </row>
    <row r="63" spans="1:6" ht="6" customHeight="1"/>
    <row r="64" spans="1:6" ht="15" customHeight="1">
      <c r="A64" s="1041" t="s">
        <v>273</v>
      </c>
      <c r="B64" s="1028" t="s">
        <v>274</v>
      </c>
      <c r="C64" s="290"/>
      <c r="D64" s="1031" t="s">
        <v>236</v>
      </c>
      <c r="E64" s="1031"/>
    </row>
    <row r="65" spans="1:6" ht="15" customHeight="1">
      <c r="A65" s="1003"/>
      <c r="B65" s="1029"/>
      <c r="C65" s="520"/>
      <c r="D65" s="1012" t="s">
        <v>54</v>
      </c>
      <c r="E65" s="1012" t="s">
        <v>271</v>
      </c>
    </row>
    <row r="66" spans="1:6" ht="15" customHeight="1">
      <c r="A66" s="1042"/>
      <c r="B66" s="1030"/>
      <c r="C66" s="521"/>
      <c r="D66" s="1013"/>
      <c r="E66" s="1013"/>
    </row>
    <row r="67" spans="1:6" ht="6" customHeight="1"/>
    <row r="68" spans="1:6">
      <c r="A68" s="43" t="s">
        <v>3</v>
      </c>
      <c r="B68" s="57">
        <v>2592</v>
      </c>
      <c r="C68" s="788"/>
      <c r="D68" s="57">
        <v>1430</v>
      </c>
      <c r="E68" s="57">
        <v>1162</v>
      </c>
      <c r="F68" s="789"/>
    </row>
    <row r="69" spans="1:6">
      <c r="A69" s="45" t="s">
        <v>47</v>
      </c>
      <c r="B69" s="58">
        <v>235</v>
      </c>
      <c r="C69" s="788"/>
      <c r="D69" s="58">
        <v>142</v>
      </c>
      <c r="E69" s="58">
        <v>93</v>
      </c>
      <c r="F69" s="789"/>
    </row>
    <row r="70" spans="1:6">
      <c r="A70" s="45" t="s">
        <v>48</v>
      </c>
      <c r="B70" s="58">
        <v>618</v>
      </c>
      <c r="C70" s="788"/>
      <c r="D70" s="58">
        <v>369</v>
      </c>
      <c r="E70" s="58">
        <v>249</v>
      </c>
      <c r="F70" s="789"/>
    </row>
    <row r="71" spans="1:6">
      <c r="A71" s="45" t="s">
        <v>89</v>
      </c>
      <c r="B71" s="58">
        <v>704</v>
      </c>
      <c r="C71" s="790"/>
      <c r="D71" s="58">
        <v>393</v>
      </c>
      <c r="E71" s="58">
        <v>311</v>
      </c>
      <c r="F71" s="789"/>
    </row>
    <row r="72" spans="1:6">
      <c r="A72" s="45" t="s">
        <v>50</v>
      </c>
      <c r="B72" s="58">
        <v>551</v>
      </c>
      <c r="C72" s="790"/>
      <c r="D72" s="58">
        <v>293</v>
      </c>
      <c r="E72" s="58">
        <v>258</v>
      </c>
      <c r="F72" s="789"/>
    </row>
    <row r="73" spans="1:6">
      <c r="A73" s="45" t="s">
        <v>51</v>
      </c>
      <c r="B73" s="58">
        <v>360</v>
      </c>
      <c r="C73" s="790"/>
      <c r="D73" s="58">
        <v>169</v>
      </c>
      <c r="E73" s="58">
        <v>191</v>
      </c>
      <c r="F73" s="789"/>
    </row>
    <row r="74" spans="1:6">
      <c r="A74" s="45" t="s">
        <v>52</v>
      </c>
      <c r="B74" s="58">
        <v>108</v>
      </c>
      <c r="C74" s="790"/>
      <c r="D74" s="58">
        <v>55</v>
      </c>
      <c r="E74" s="58">
        <v>53</v>
      </c>
      <c r="F74" s="789"/>
    </row>
    <row r="75" spans="1:6">
      <c r="A75" s="48" t="s">
        <v>53</v>
      </c>
      <c r="B75" s="63">
        <v>16</v>
      </c>
      <c r="C75" s="791"/>
      <c r="D75" s="63">
        <v>9</v>
      </c>
      <c r="E75" s="63">
        <v>7</v>
      </c>
      <c r="F75" s="789"/>
    </row>
    <row r="76" spans="1:6" ht="6" customHeight="1">
      <c r="A76" s="45"/>
    </row>
    <row r="77" spans="1:6" ht="57.95" customHeight="1">
      <c r="A77" s="1036" t="s">
        <v>333</v>
      </c>
      <c r="B77" s="1036"/>
      <c r="C77" s="1036"/>
      <c r="D77" s="1036"/>
      <c r="E77" s="1036"/>
    </row>
    <row r="78" spans="1:6" ht="15" customHeight="1">
      <c r="A78" s="1006" t="s">
        <v>57</v>
      </c>
      <c r="B78" s="1006"/>
      <c r="C78" s="1006"/>
      <c r="D78" s="1006"/>
      <c r="E78" s="1006"/>
    </row>
    <row r="79" spans="1:6" ht="15" customHeight="1">
      <c r="A79" s="1006" t="s">
        <v>58</v>
      </c>
      <c r="B79" s="1006"/>
      <c r="C79" s="1006"/>
      <c r="D79" s="1006"/>
      <c r="E79" s="1006"/>
    </row>
    <row r="80" spans="1:6" ht="15" customHeight="1">
      <c r="A80" s="1006" t="s">
        <v>59</v>
      </c>
      <c r="B80" s="1006"/>
      <c r="C80" s="1006"/>
      <c r="D80" s="1006"/>
      <c r="E80" s="1006"/>
    </row>
    <row r="81" spans="1:6" ht="15" customHeight="1">
      <c r="F81" s="54" t="s">
        <v>36</v>
      </c>
    </row>
    <row r="82" spans="1:6" ht="15" customHeight="1">
      <c r="F82" s="35"/>
    </row>
    <row r="83" spans="1:6" ht="15" customHeight="1"/>
    <row r="84" spans="1:6" ht="15" customHeight="1">
      <c r="A84" s="1054" t="s">
        <v>272</v>
      </c>
      <c r="B84" s="1054"/>
      <c r="C84" s="518"/>
      <c r="D84" s="778"/>
      <c r="E84" s="39" t="s">
        <v>268</v>
      </c>
      <c r="F84" s="778"/>
    </row>
    <row r="85" spans="1:6" ht="15" customHeight="1">
      <c r="A85" s="1054"/>
      <c r="B85" s="1054"/>
      <c r="C85" s="518"/>
      <c r="D85" s="778"/>
      <c r="E85" s="778"/>
      <c r="F85" s="778"/>
    </row>
    <row r="86" spans="1:6" ht="15" customHeight="1">
      <c r="A86" s="1054"/>
      <c r="B86" s="1054"/>
      <c r="C86" s="518"/>
      <c r="D86" s="778"/>
      <c r="E86" s="778"/>
      <c r="F86" s="778"/>
    </row>
    <row r="87" spans="1:6" ht="15" customHeight="1">
      <c r="A87" s="513" t="s">
        <v>39</v>
      </c>
      <c r="B87" s="518"/>
      <c r="C87" s="518"/>
      <c r="D87" s="778"/>
      <c r="E87" s="778"/>
      <c r="F87" s="778"/>
    </row>
    <row r="88" spans="1:6" ht="6" customHeight="1"/>
    <row r="89" spans="1:6" ht="15" customHeight="1">
      <c r="A89" s="1041" t="s">
        <v>269</v>
      </c>
      <c r="B89" s="1028" t="s">
        <v>274</v>
      </c>
      <c r="C89" s="290"/>
      <c r="D89" s="1031" t="s">
        <v>236</v>
      </c>
      <c r="E89" s="1031"/>
    </row>
    <row r="90" spans="1:6" ht="15" customHeight="1">
      <c r="A90" s="1003"/>
      <c r="B90" s="1029"/>
      <c r="C90" s="520"/>
      <c r="D90" s="1012" t="s">
        <v>54</v>
      </c>
      <c r="E90" s="1012" t="s">
        <v>271</v>
      </c>
    </row>
    <row r="91" spans="1:6">
      <c r="A91" s="1042"/>
      <c r="B91" s="1030"/>
      <c r="C91" s="521"/>
      <c r="D91" s="1013"/>
      <c r="E91" s="1013"/>
    </row>
    <row r="92" spans="1:6" ht="6" customHeight="1"/>
    <row r="93" spans="1:6">
      <c r="A93" s="43" t="s">
        <v>3</v>
      </c>
      <c r="B93" s="296">
        <v>2.8143908072280661</v>
      </c>
      <c r="C93" s="792"/>
      <c r="D93" s="296">
        <v>2.6545525188696106</v>
      </c>
      <c r="E93" s="296">
        <v>2.9574384149434558</v>
      </c>
    </row>
    <row r="94" spans="1:6">
      <c r="A94" s="45" t="s">
        <v>47</v>
      </c>
      <c r="B94" s="298">
        <v>8.4063707056828161</v>
      </c>
      <c r="C94" s="792"/>
      <c r="D94" s="298">
        <v>7.3452232257608205</v>
      </c>
      <c r="E94" s="298">
        <v>9.8355784402658415</v>
      </c>
    </row>
    <row r="95" spans="1:6">
      <c r="A95" s="45" t="s">
        <v>48</v>
      </c>
      <c r="B95" s="298">
        <v>5.4637176655445829</v>
      </c>
      <c r="C95" s="792"/>
      <c r="D95" s="298">
        <v>4.7447832747222529</v>
      </c>
      <c r="E95" s="298">
        <v>6.4075952192912426</v>
      </c>
    </row>
    <row r="96" spans="1:6">
      <c r="A96" s="45" t="s">
        <v>89</v>
      </c>
      <c r="B96" s="298">
        <v>5.1677752321127697</v>
      </c>
      <c r="C96" s="67"/>
      <c r="D96" s="298">
        <v>4.5946462034048707</v>
      </c>
      <c r="E96" s="298">
        <v>5.6926167627640174</v>
      </c>
    </row>
    <row r="97" spans="1:6">
      <c r="A97" s="45" t="s">
        <v>50</v>
      </c>
      <c r="B97" s="298">
        <v>5.5846584677844806</v>
      </c>
      <c r="C97" s="67"/>
      <c r="D97" s="298">
        <v>5.6965995290987612</v>
      </c>
      <c r="E97" s="298">
        <v>5.45185026746997</v>
      </c>
    </row>
    <row r="98" spans="1:6">
      <c r="A98" s="45" t="s">
        <v>51</v>
      </c>
      <c r="B98" s="298">
        <v>6.8996026916306255</v>
      </c>
      <c r="C98" s="67"/>
      <c r="D98" s="298">
        <v>7.8297612618155714</v>
      </c>
      <c r="E98" s="298">
        <v>5.8496371598998858</v>
      </c>
    </row>
    <row r="99" spans="1:6">
      <c r="A99" s="45" t="s">
        <v>52</v>
      </c>
      <c r="B99" s="298">
        <v>12.276797020708239</v>
      </c>
      <c r="C99" s="67"/>
      <c r="D99" s="298">
        <v>11.690509527860563</v>
      </c>
      <c r="E99" s="298">
        <v>13.0260842411477</v>
      </c>
    </row>
    <row r="100" spans="1:6">
      <c r="A100" s="48" t="s">
        <v>53</v>
      </c>
      <c r="B100" s="793">
        <v>39.486866452580003</v>
      </c>
      <c r="C100" s="209"/>
      <c r="D100" s="793">
        <v>44.209250920753142</v>
      </c>
      <c r="E100" s="793">
        <v>27.930382280237648</v>
      </c>
    </row>
    <row r="101" spans="1:6" ht="6" customHeight="1">
      <c r="A101" s="45"/>
    </row>
    <row r="102" spans="1:6" ht="57.95" customHeight="1">
      <c r="A102" s="1036" t="s">
        <v>333</v>
      </c>
      <c r="B102" s="1036"/>
      <c r="C102" s="1036"/>
      <c r="D102" s="1036"/>
      <c r="E102" s="1036"/>
    </row>
    <row r="103" spans="1:6" ht="15" customHeight="1">
      <c r="A103" s="1006" t="s">
        <v>57</v>
      </c>
      <c r="B103" s="1006"/>
      <c r="C103" s="1006"/>
      <c r="D103" s="1006"/>
      <c r="E103" s="1006"/>
    </row>
    <row r="104" spans="1:6" ht="15" customHeight="1">
      <c r="A104" s="1006" t="s">
        <v>58</v>
      </c>
      <c r="B104" s="1006"/>
      <c r="C104" s="1006"/>
      <c r="D104" s="1006"/>
      <c r="E104" s="1006"/>
    </row>
    <row r="105" spans="1:6" ht="15" customHeight="1">
      <c r="A105" s="1006" t="s">
        <v>59</v>
      </c>
      <c r="B105" s="1006"/>
      <c r="C105" s="1006"/>
      <c r="D105" s="1006"/>
      <c r="E105" s="1006"/>
    </row>
    <row r="106" spans="1:6">
      <c r="F106" s="54" t="s">
        <v>36</v>
      </c>
    </row>
    <row r="107" spans="1:6">
      <c r="F107" s="35"/>
    </row>
    <row r="109" spans="1:6" ht="15" customHeight="1">
      <c r="A109" s="1054" t="s">
        <v>267</v>
      </c>
      <c r="B109" s="1054"/>
      <c r="C109" s="518"/>
      <c r="D109" s="778"/>
      <c r="E109" s="39" t="s">
        <v>268</v>
      </c>
      <c r="F109" s="778"/>
    </row>
    <row r="110" spans="1:6" ht="15" customHeight="1">
      <c r="A110" s="1054"/>
      <c r="B110" s="1054"/>
      <c r="C110" s="518"/>
      <c r="D110" s="778"/>
      <c r="E110" s="778"/>
      <c r="F110" s="778"/>
    </row>
    <row r="111" spans="1:6" ht="15" customHeight="1">
      <c r="A111" s="1054"/>
      <c r="B111" s="1054"/>
      <c r="C111" s="518"/>
      <c r="D111" s="778"/>
      <c r="E111" s="778"/>
      <c r="F111" s="778"/>
    </row>
    <row r="112" spans="1:6" ht="15" customHeight="1">
      <c r="A112" s="513" t="s">
        <v>2</v>
      </c>
      <c r="B112" s="518"/>
      <c r="C112" s="518"/>
      <c r="D112" s="778"/>
      <c r="E112" s="778"/>
      <c r="F112" s="778"/>
    </row>
    <row r="113" spans="1:5" ht="6" customHeight="1"/>
    <row r="114" spans="1:5" ht="15" customHeight="1">
      <c r="A114" s="1041" t="s">
        <v>269</v>
      </c>
      <c r="B114" s="1028" t="s">
        <v>274</v>
      </c>
      <c r="C114" s="290"/>
      <c r="D114" s="1031" t="s">
        <v>236</v>
      </c>
      <c r="E114" s="1031"/>
    </row>
    <row r="115" spans="1:5" ht="15" customHeight="1">
      <c r="A115" s="1003"/>
      <c r="B115" s="1029"/>
      <c r="C115" s="520"/>
      <c r="D115" s="1012" t="s">
        <v>54</v>
      </c>
      <c r="E115" s="1012" t="s">
        <v>271</v>
      </c>
    </row>
    <row r="116" spans="1:5">
      <c r="A116" s="1042"/>
      <c r="B116" s="1030"/>
      <c r="C116" s="521"/>
      <c r="D116" s="1013"/>
      <c r="E116" s="1013"/>
    </row>
    <row r="117" spans="1:5" ht="6" customHeight="1"/>
    <row r="118" spans="1:5">
      <c r="A118" s="43" t="s">
        <v>3</v>
      </c>
      <c r="B118" s="57">
        <v>25761.244814881378</v>
      </c>
      <c r="C118" s="794"/>
      <c r="D118" s="329">
        <v>1.3989109544864784</v>
      </c>
      <c r="E118" s="329">
        <v>1.3989109544864784</v>
      </c>
    </row>
    <row r="119" spans="1:5">
      <c r="A119" s="45" t="s">
        <v>47</v>
      </c>
      <c r="B119" s="58">
        <v>7196.0214514786039</v>
      </c>
      <c r="C119" s="794"/>
      <c r="D119" s="330">
        <v>4.2049562414243704</v>
      </c>
      <c r="E119" s="330">
        <v>4.2049562414243704</v>
      </c>
    </row>
    <row r="120" spans="1:5">
      <c r="A120" s="45" t="s">
        <v>48</v>
      </c>
      <c r="B120" s="58">
        <v>11871.45646934196</v>
      </c>
      <c r="C120" s="794"/>
      <c r="D120" s="330">
        <v>2.7261135948715558</v>
      </c>
      <c r="E120" s="330">
        <v>2.7261135948715558</v>
      </c>
    </row>
    <row r="121" spans="1:5">
      <c r="A121" s="45" t="s">
        <v>89</v>
      </c>
      <c r="B121" s="58">
        <v>12988.789623896877</v>
      </c>
      <c r="C121" s="44"/>
      <c r="D121" s="330">
        <v>2.5425188490358281</v>
      </c>
      <c r="E121" s="330">
        <v>2.5425188490358281</v>
      </c>
    </row>
    <row r="122" spans="1:5">
      <c r="A122" s="45" t="s">
        <v>50</v>
      </c>
      <c r="B122" s="58">
        <v>10554.390191681212</v>
      </c>
      <c r="C122" s="44"/>
      <c r="D122" s="330">
        <v>2.7857691637042765</v>
      </c>
      <c r="E122" s="330">
        <v>2.7857691637042765</v>
      </c>
    </row>
    <row r="123" spans="1:5">
      <c r="A123" s="45" t="s">
        <v>51</v>
      </c>
      <c r="B123" s="58">
        <v>8997.7028741285831</v>
      </c>
      <c r="C123" s="44"/>
      <c r="D123" s="330">
        <v>3.348192736133297</v>
      </c>
      <c r="E123" s="330">
        <v>3.348192736133297</v>
      </c>
    </row>
    <row r="124" spans="1:5">
      <c r="A124" s="45" t="s">
        <v>52</v>
      </c>
      <c r="B124" s="58">
        <v>4482.6268961711994</v>
      </c>
      <c r="C124" s="44"/>
      <c r="D124" s="330">
        <v>6.1611063140421436</v>
      </c>
      <c r="E124" s="330">
        <v>6.1611063140421436</v>
      </c>
    </row>
    <row r="125" spans="1:5">
      <c r="A125" s="48" t="s">
        <v>53</v>
      </c>
      <c r="B125" s="63">
        <v>2056.0811361858405</v>
      </c>
      <c r="C125" s="49"/>
      <c r="D125" s="334">
        <v>17.116545007919786</v>
      </c>
      <c r="E125" s="334">
        <v>17.116545007919786</v>
      </c>
    </row>
    <row r="126" spans="1:5" ht="6" customHeight="1">
      <c r="A126" s="45"/>
    </row>
    <row r="127" spans="1:5" ht="57.95" customHeight="1">
      <c r="A127" s="1036" t="s">
        <v>333</v>
      </c>
      <c r="B127" s="1036"/>
      <c r="C127" s="1036"/>
      <c r="D127" s="1036"/>
      <c r="E127" s="1036"/>
    </row>
    <row r="128" spans="1:5" ht="15" customHeight="1">
      <c r="A128" s="1006" t="s">
        <v>57</v>
      </c>
      <c r="B128" s="1006"/>
      <c r="C128" s="1006"/>
      <c r="D128" s="1006"/>
      <c r="E128" s="1006"/>
    </row>
    <row r="129" spans="1:6" ht="15" customHeight="1">
      <c r="A129" s="1006" t="s">
        <v>58</v>
      </c>
      <c r="B129" s="1006"/>
      <c r="C129" s="1006"/>
      <c r="D129" s="1006"/>
      <c r="E129" s="1006"/>
    </row>
    <row r="130" spans="1:6" ht="15" customHeight="1">
      <c r="A130" s="1006" t="s">
        <v>59</v>
      </c>
      <c r="B130" s="1006"/>
      <c r="C130" s="1006"/>
      <c r="D130" s="1006"/>
      <c r="E130" s="1006"/>
    </row>
    <row r="131" spans="1:6">
      <c r="F131" s="54" t="s">
        <v>36</v>
      </c>
    </row>
  </sheetData>
  <mergeCells count="53">
    <mergeCell ref="A127:E127"/>
    <mergeCell ref="A128:E128"/>
    <mergeCell ref="A129:E129"/>
    <mergeCell ref="A130:E130"/>
    <mergeCell ref="A102:E102"/>
    <mergeCell ref="A103:E103"/>
    <mergeCell ref="A104:E104"/>
    <mergeCell ref="A105:E105"/>
    <mergeCell ref="A109:B111"/>
    <mergeCell ref="A114:A116"/>
    <mergeCell ref="B114:B116"/>
    <mergeCell ref="D114:E114"/>
    <mergeCell ref="D115:D116"/>
    <mergeCell ref="E115:E116"/>
    <mergeCell ref="A77:E77"/>
    <mergeCell ref="A78:E78"/>
    <mergeCell ref="A79:E79"/>
    <mergeCell ref="A80:E80"/>
    <mergeCell ref="A84:B86"/>
    <mergeCell ref="A89:A91"/>
    <mergeCell ref="B89:B91"/>
    <mergeCell ref="D89:E89"/>
    <mergeCell ref="D90:D91"/>
    <mergeCell ref="E90:E91"/>
    <mergeCell ref="A52:E52"/>
    <mergeCell ref="A53:E53"/>
    <mergeCell ref="A54:E54"/>
    <mergeCell ref="A55:E55"/>
    <mergeCell ref="A59:B61"/>
    <mergeCell ref="A64:A66"/>
    <mergeCell ref="B64:B66"/>
    <mergeCell ref="D64:E64"/>
    <mergeCell ref="D65:D66"/>
    <mergeCell ref="E65:E66"/>
    <mergeCell ref="A51:E51"/>
    <mergeCell ref="A25:E25"/>
    <mergeCell ref="A26:E26"/>
    <mergeCell ref="A27:E27"/>
    <mergeCell ref="A28:E28"/>
    <mergeCell ref="A29:E29"/>
    <mergeCell ref="A33:B35"/>
    <mergeCell ref="A38:A40"/>
    <mergeCell ref="B38:B40"/>
    <mergeCell ref="D38:E38"/>
    <mergeCell ref="D39:D40"/>
    <mergeCell ref="E39:E40"/>
    <mergeCell ref="A1:D1"/>
    <mergeCell ref="A8:B10"/>
    <mergeCell ref="A12:A14"/>
    <mergeCell ref="B12:B14"/>
    <mergeCell ref="D12:E12"/>
    <mergeCell ref="D13:D14"/>
    <mergeCell ref="E13:E14"/>
  </mergeCells>
  <hyperlinks>
    <hyperlink ref="B16" location="B16" tooltip="CV: 2.81" display="B16"/>
    <hyperlink ref="D16" location="D16" tooltip="CV: 2.65" display="D16"/>
    <hyperlink ref="E16" location="E16" tooltip="CV: 2.96" display="E16"/>
    <hyperlink ref="B17" location="B17" tooltip="CV: 8.41" display="B17"/>
    <hyperlink ref="D17" location="D17" tooltip="CV: 7.35" display="D17"/>
    <hyperlink ref="E17" location="E17" tooltip="CV: 9.84" display="E17"/>
    <hyperlink ref="B18" location="B18" tooltip="CV: 5.46" display="B18"/>
    <hyperlink ref="D18" location="D18" tooltip="CV: 4.74" display="D18"/>
    <hyperlink ref="E18" location="E18" tooltip="CV: 6.41" display="E18"/>
    <hyperlink ref="B19" location="B19" tooltip="CV: 5.17" display="B19"/>
    <hyperlink ref="D19" location="D19" tooltip="CV: 4.59" display="D19"/>
    <hyperlink ref="E19" location="E19" tooltip="CV: 5.69" display="E19"/>
    <hyperlink ref="B20" location="B20" tooltip="CV: 5.58" display="B20"/>
    <hyperlink ref="D20" location="D20" tooltip="CV: 5.7" display="D20"/>
    <hyperlink ref="E20" location="E20" tooltip="CV: 5.45" display="E20"/>
    <hyperlink ref="B21" location="B21" tooltip="CV: 6.9" display="B21"/>
    <hyperlink ref="D21" location="D21" tooltip="CV: 7.83" display="D21"/>
    <hyperlink ref="E21" location="E21" tooltip="CV: 5.85" display="E21"/>
    <hyperlink ref="B22" location="B22" tooltip="CV: 12.28" display="B22"/>
    <hyperlink ref="D22" location="D22" tooltip="CV: 11.69" display="D22"/>
    <hyperlink ref="E22" location="E22" tooltip="CV: 13.03" display="E22"/>
    <hyperlink ref="B23" location="B23" tooltip="CV: 39.49" display="B23"/>
    <hyperlink ref="D23" location="D23" tooltip="CV: 44.21" display="D23"/>
    <hyperlink ref="E23" location="E23" tooltip="CV: 27.93" display="E23"/>
    <hyperlink ref="F131" location="'7.24'!A1" display="Ir al inicio"/>
    <hyperlink ref="F106" location="'7.24'!A1" display="Ir al inicio"/>
    <hyperlink ref="F81" location="'7.24'!A1" display="Ir al inicio"/>
    <hyperlink ref="F56" location="'7.24'!A1" display="Ir al inicio"/>
    <hyperlink ref="F30" location="'7.24'!A1" display="Ir al inicio"/>
    <hyperlink ref="A3" location="'7.24'!A33:E55" display="Estimaciones puntuales"/>
    <hyperlink ref="A4" location="'7.24'!A59:E80" display="Observaciones muestrales"/>
    <hyperlink ref="A5" location="'7.24'!A84:E105" display="Coeficiente de variación"/>
    <hyperlink ref="A6" location="'7.24'!A109:E130" display="Error estándar"/>
    <hyperlink ref="F1" location="INDICE!A1" display="Índice"/>
  </hyperlinks>
  <pageMargins left="0.7" right="0.7" top="0.75" bottom="0.75" header="0.3" footer="0.3"/>
  <pageSetup orientation="portrait"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19"/>
  <sheetViews>
    <sheetView showGridLines="0" workbookViewId="0">
      <selection sqref="A1:E1"/>
    </sheetView>
  </sheetViews>
  <sheetFormatPr baseColWidth="10" defaultRowHeight="15"/>
  <cols>
    <col min="1" max="1" width="1.28515625" style="36" customWidth="1"/>
    <col min="2" max="2" width="35" style="36" customWidth="1"/>
    <col min="3" max="3" width="18.5703125" style="36" customWidth="1"/>
    <col min="4" max="4" width="1.7109375" style="36" customWidth="1"/>
    <col min="5" max="6" width="18.5703125" style="36" customWidth="1"/>
    <col min="7" max="7" width="23.5703125" style="36" customWidth="1"/>
    <col min="8" max="9" width="18.7109375" style="36" customWidth="1"/>
    <col min="10" max="16384" width="11.42578125" style="36"/>
  </cols>
  <sheetData>
    <row r="1" spans="1:8" ht="15" customHeight="1">
      <c r="A1" s="1027" t="s">
        <v>329</v>
      </c>
      <c r="B1" s="1027"/>
      <c r="C1" s="1027"/>
      <c r="D1" s="1027"/>
      <c r="E1" s="1027"/>
      <c r="F1" s="34"/>
      <c r="G1" s="34"/>
      <c r="H1" s="309" t="s">
        <v>0</v>
      </c>
    </row>
    <row r="2" spans="1:8" ht="15" customHeight="1">
      <c r="A2" s="33"/>
      <c r="C2" s="34"/>
      <c r="D2" s="34"/>
      <c r="E2" s="34"/>
      <c r="F2" s="34"/>
      <c r="G2" s="34"/>
      <c r="H2" s="34"/>
    </row>
    <row r="3" spans="1:8" ht="15" customHeight="1">
      <c r="A3" s="1106" t="s">
        <v>37</v>
      </c>
      <c r="B3" s="1106"/>
      <c r="C3" s="34"/>
      <c r="D3" s="34"/>
      <c r="E3" s="34"/>
      <c r="F3" s="34"/>
      <c r="G3" s="34"/>
      <c r="H3" s="34"/>
    </row>
    <row r="4" spans="1:8" ht="15" customHeight="1">
      <c r="A4" s="1098" t="s">
        <v>38</v>
      </c>
      <c r="B4" s="1098"/>
      <c r="C4" s="34"/>
      <c r="D4" s="34"/>
      <c r="E4" s="34"/>
      <c r="F4" s="34"/>
      <c r="G4" s="34"/>
      <c r="H4" s="34"/>
    </row>
    <row r="5" spans="1:8" ht="15" customHeight="1">
      <c r="A5" s="1106" t="s">
        <v>1</v>
      </c>
      <c r="B5" s="1106"/>
      <c r="C5" s="34"/>
      <c r="D5" s="34"/>
      <c r="E5" s="34"/>
      <c r="F5" s="34"/>
      <c r="G5" s="34"/>
      <c r="H5" s="34"/>
    </row>
    <row r="6" spans="1:8" ht="15" customHeight="1">
      <c r="A6" s="1098" t="s">
        <v>2</v>
      </c>
      <c r="B6" s="1098"/>
      <c r="C6" s="34"/>
      <c r="D6" s="34"/>
      <c r="E6" s="34"/>
      <c r="F6" s="34"/>
      <c r="G6" s="34"/>
      <c r="H6" s="34"/>
    </row>
    <row r="7" spans="1:8" ht="15" customHeight="1"/>
    <row r="8" spans="1:8" ht="15" customHeight="1">
      <c r="A8" s="1046" t="s">
        <v>275</v>
      </c>
      <c r="B8" s="1046"/>
      <c r="C8" s="1046"/>
      <c r="D8" s="1046"/>
      <c r="E8" s="1046"/>
      <c r="F8" s="273"/>
      <c r="G8" s="39" t="s">
        <v>276</v>
      </c>
    </row>
    <row r="9" spans="1:8" ht="15" customHeight="1">
      <c r="A9" s="1046"/>
      <c r="B9" s="1046"/>
      <c r="C9" s="1046"/>
      <c r="D9" s="1046"/>
      <c r="E9" s="1046"/>
      <c r="F9" s="273"/>
      <c r="G9" s="39"/>
    </row>
    <row r="10" spans="1:8" ht="15" customHeight="1">
      <c r="A10" s="1046"/>
      <c r="B10" s="1046"/>
      <c r="C10" s="1046"/>
      <c r="D10" s="1046"/>
      <c r="E10" s="1046"/>
      <c r="F10" s="273"/>
    </row>
    <row r="11" spans="1:8" ht="6" customHeight="1"/>
    <row r="12" spans="1:8" ht="15" customHeight="1">
      <c r="A12" s="1041" t="s">
        <v>43</v>
      </c>
      <c r="B12" s="1041"/>
      <c r="C12" s="1011" t="s">
        <v>277</v>
      </c>
      <c r="D12" s="515"/>
      <c r="E12" s="1014" t="s">
        <v>278</v>
      </c>
      <c r="F12" s="1014"/>
      <c r="G12" s="1014"/>
    </row>
    <row r="13" spans="1:8" ht="15" customHeight="1">
      <c r="A13" s="1003"/>
      <c r="B13" s="1003"/>
      <c r="C13" s="1012"/>
      <c r="D13" s="522"/>
      <c r="E13" s="1029" t="s">
        <v>279</v>
      </c>
      <c r="F13" s="1029" t="s">
        <v>280</v>
      </c>
      <c r="G13" s="1029" t="s">
        <v>281</v>
      </c>
      <c r="H13" s="189"/>
    </row>
    <row r="14" spans="1:8">
      <c r="A14" s="1042"/>
      <c r="B14" s="1042"/>
      <c r="C14" s="1013"/>
      <c r="D14" s="516"/>
      <c r="E14" s="1030"/>
      <c r="F14" s="1030"/>
      <c r="G14" s="1030"/>
      <c r="H14" s="189"/>
    </row>
    <row r="15" spans="1:8" ht="6" customHeight="1"/>
    <row r="16" spans="1:8">
      <c r="A16" s="1003" t="s">
        <v>3</v>
      </c>
      <c r="B16" s="1003"/>
      <c r="C16" s="762">
        <v>704412</v>
      </c>
      <c r="D16" s="295"/>
      <c r="E16" s="796">
        <v>33.4</v>
      </c>
      <c r="F16" s="796">
        <v>25.9</v>
      </c>
      <c r="G16" s="796">
        <v>14.2</v>
      </c>
    </row>
    <row r="17" spans="1:9">
      <c r="B17" s="45" t="s">
        <v>47</v>
      </c>
      <c r="C17" s="765">
        <v>49139</v>
      </c>
      <c r="D17" s="47"/>
      <c r="E17" s="797">
        <v>27.7</v>
      </c>
      <c r="F17" s="797">
        <v>24.1</v>
      </c>
      <c r="G17" s="798">
        <v>8.6</v>
      </c>
      <c r="I17" s="546"/>
    </row>
    <row r="18" spans="1:9">
      <c r="B18" s="45" t="s">
        <v>48</v>
      </c>
      <c r="C18" s="765">
        <v>167888</v>
      </c>
      <c r="D18" s="47"/>
      <c r="E18" s="799">
        <v>29.2</v>
      </c>
      <c r="F18" s="799">
        <v>35.700000000000003</v>
      </c>
      <c r="G18" s="797">
        <v>12.6</v>
      </c>
      <c r="I18" s="551"/>
    </row>
    <row r="19" spans="1:9">
      <c r="B19" s="45" t="s">
        <v>89</v>
      </c>
      <c r="C19" s="765">
        <v>158700</v>
      </c>
      <c r="D19" s="47"/>
      <c r="E19" s="799">
        <v>36.9</v>
      </c>
      <c r="F19" s="799">
        <v>24.6</v>
      </c>
      <c r="G19" s="797">
        <v>13.7</v>
      </c>
      <c r="I19" s="551"/>
    </row>
    <row r="20" spans="1:9">
      <c r="B20" s="45" t="s">
        <v>50</v>
      </c>
      <c r="C20" s="765">
        <v>155601</v>
      </c>
      <c r="D20" s="47"/>
      <c r="E20" s="799">
        <v>33.4</v>
      </c>
      <c r="F20" s="799">
        <v>23.6</v>
      </c>
      <c r="G20" s="799">
        <v>15.6</v>
      </c>
      <c r="I20" s="551"/>
    </row>
    <row r="21" spans="1:9">
      <c r="B21" s="45" t="s">
        <v>51</v>
      </c>
      <c r="C21" s="765">
        <v>106524</v>
      </c>
      <c r="D21" s="47"/>
      <c r="E21" s="799">
        <v>36.5</v>
      </c>
      <c r="F21" s="799">
        <v>21.9</v>
      </c>
      <c r="G21" s="797">
        <v>17.600000000000001</v>
      </c>
      <c r="I21" s="551"/>
    </row>
    <row r="22" spans="1:9">
      <c r="B22" s="45" t="s">
        <v>52</v>
      </c>
      <c r="C22" s="765">
        <v>56078</v>
      </c>
      <c r="D22" s="47"/>
      <c r="E22" s="799">
        <v>34.1</v>
      </c>
      <c r="F22" s="797">
        <v>17.2</v>
      </c>
      <c r="G22" s="797">
        <v>16.3</v>
      </c>
      <c r="I22" s="551"/>
    </row>
    <row r="23" spans="1:9">
      <c r="B23" s="45" t="s">
        <v>53</v>
      </c>
      <c r="C23" s="800">
        <v>10482</v>
      </c>
      <c r="D23" s="47"/>
      <c r="E23" s="798">
        <v>41.9</v>
      </c>
      <c r="F23" s="798">
        <v>17.7</v>
      </c>
      <c r="G23" s="798">
        <v>9.5</v>
      </c>
    </row>
    <row r="24" spans="1:9" ht="6" customHeight="1">
      <c r="B24" s="145"/>
      <c r="C24" s="58"/>
      <c r="D24" s="763"/>
      <c r="E24" s="763"/>
      <c r="F24" s="763"/>
      <c r="G24" s="763"/>
    </row>
    <row r="25" spans="1:9">
      <c r="A25" s="1004" t="s">
        <v>54</v>
      </c>
      <c r="B25" s="1004"/>
      <c r="C25" s="762">
        <v>242060</v>
      </c>
      <c r="D25" s="801"/>
      <c r="E25" s="796">
        <v>32.299999999999997</v>
      </c>
      <c r="F25" s="796">
        <v>27.8</v>
      </c>
      <c r="G25" s="796">
        <v>12.8</v>
      </c>
    </row>
    <row r="26" spans="1:9">
      <c r="B26" s="45" t="s">
        <v>47</v>
      </c>
      <c r="C26" s="800">
        <v>17840</v>
      </c>
      <c r="D26" s="763"/>
      <c r="E26" s="798">
        <v>22.2</v>
      </c>
      <c r="F26" s="797">
        <v>25.5</v>
      </c>
      <c r="G26" s="798">
        <v>3.5</v>
      </c>
    </row>
    <row r="27" spans="1:9">
      <c r="B27" s="45" t="s">
        <v>48</v>
      </c>
      <c r="C27" s="765">
        <v>63276</v>
      </c>
      <c r="D27" s="763"/>
      <c r="E27" s="799">
        <v>34.9</v>
      </c>
      <c r="F27" s="799">
        <v>37.700000000000003</v>
      </c>
      <c r="G27" s="798">
        <v>7.3</v>
      </c>
    </row>
    <row r="28" spans="1:9">
      <c r="B28" s="45" t="s">
        <v>89</v>
      </c>
      <c r="C28" s="765">
        <v>53863</v>
      </c>
      <c r="D28" s="763"/>
      <c r="E28" s="799">
        <v>32.700000000000003</v>
      </c>
      <c r="F28" s="799">
        <v>29.1</v>
      </c>
      <c r="G28" s="798">
        <v>13</v>
      </c>
    </row>
    <row r="29" spans="1:9">
      <c r="B29" s="45" t="s">
        <v>50</v>
      </c>
      <c r="C29" s="765">
        <v>47363</v>
      </c>
      <c r="D29" s="763"/>
      <c r="E29" s="799">
        <v>30.2</v>
      </c>
      <c r="F29" s="797">
        <v>22.8</v>
      </c>
      <c r="G29" s="797">
        <v>18.3</v>
      </c>
    </row>
    <row r="30" spans="1:9">
      <c r="B30" s="45" t="s">
        <v>51</v>
      </c>
      <c r="C30" s="765">
        <v>37146</v>
      </c>
      <c r="D30" s="763"/>
      <c r="E30" s="797">
        <v>32.6</v>
      </c>
      <c r="F30" s="797">
        <v>24.9</v>
      </c>
      <c r="G30" s="798">
        <v>16.5</v>
      </c>
    </row>
    <row r="31" spans="1:9">
      <c r="B31" s="45" t="s">
        <v>52</v>
      </c>
      <c r="C31" s="800">
        <v>19835</v>
      </c>
      <c r="D31" s="763"/>
      <c r="E31" s="797">
        <v>36.5</v>
      </c>
      <c r="F31" s="798">
        <v>14.8</v>
      </c>
      <c r="G31" s="798">
        <v>16.8</v>
      </c>
    </row>
    <row r="32" spans="1:9">
      <c r="B32" s="45" t="s">
        <v>53</v>
      </c>
      <c r="C32" s="802">
        <v>2737</v>
      </c>
      <c r="D32" s="763"/>
      <c r="E32" s="798">
        <v>37.700000000000003</v>
      </c>
      <c r="F32" s="803">
        <v>8.8000000000000007</v>
      </c>
      <c r="G32" s="803">
        <v>21.4</v>
      </c>
    </row>
    <row r="33" spans="1:8" ht="6" customHeight="1">
      <c r="B33" s="145"/>
      <c r="C33" s="58"/>
      <c r="D33" s="763"/>
      <c r="E33" s="763"/>
      <c r="F33" s="763"/>
      <c r="G33" s="763"/>
    </row>
    <row r="34" spans="1:8">
      <c r="A34" s="1004" t="s">
        <v>55</v>
      </c>
      <c r="B34" s="1004"/>
      <c r="C34" s="762">
        <v>462352</v>
      </c>
      <c r="D34" s="801"/>
      <c r="E34" s="796">
        <v>34</v>
      </c>
      <c r="F34" s="796">
        <v>24.9</v>
      </c>
      <c r="G34" s="796">
        <v>15</v>
      </c>
    </row>
    <row r="35" spans="1:8">
      <c r="B35" s="45" t="s">
        <v>47</v>
      </c>
      <c r="C35" s="765">
        <v>31299</v>
      </c>
      <c r="D35" s="763"/>
      <c r="E35" s="797">
        <v>30.8</v>
      </c>
      <c r="F35" s="797">
        <v>23.3</v>
      </c>
      <c r="G35" s="798">
        <v>11.6</v>
      </c>
    </row>
    <row r="36" spans="1:8">
      <c r="B36" s="45" t="s">
        <v>48</v>
      </c>
      <c r="C36" s="765">
        <v>104612</v>
      </c>
      <c r="D36" s="763"/>
      <c r="E36" s="799">
        <v>25.7</v>
      </c>
      <c r="F36" s="799">
        <v>34.5</v>
      </c>
      <c r="G36" s="797">
        <v>15.8</v>
      </c>
    </row>
    <row r="37" spans="1:8">
      <c r="B37" s="45" t="s">
        <v>89</v>
      </c>
      <c r="C37" s="765">
        <v>104837</v>
      </c>
      <c r="D37" s="763"/>
      <c r="E37" s="799">
        <v>39.1</v>
      </c>
      <c r="F37" s="799">
        <v>22.2</v>
      </c>
      <c r="G37" s="797">
        <v>14.1</v>
      </c>
    </row>
    <row r="38" spans="1:8">
      <c r="B38" s="45" t="s">
        <v>50</v>
      </c>
      <c r="C38" s="765">
        <v>108238</v>
      </c>
      <c r="D38" s="763"/>
      <c r="E38" s="799">
        <v>34.799999999999997</v>
      </c>
      <c r="F38" s="799">
        <v>23.9</v>
      </c>
      <c r="G38" s="797">
        <v>14.4</v>
      </c>
    </row>
    <row r="39" spans="1:8">
      <c r="B39" s="45" t="s">
        <v>51</v>
      </c>
      <c r="C39" s="765">
        <v>69378</v>
      </c>
      <c r="D39" s="763"/>
      <c r="E39" s="799">
        <v>38.6</v>
      </c>
      <c r="F39" s="797">
        <v>20.3</v>
      </c>
      <c r="G39" s="797">
        <v>18.2</v>
      </c>
    </row>
    <row r="40" spans="1:8">
      <c r="B40" s="45" t="s">
        <v>52</v>
      </c>
      <c r="C40" s="765">
        <v>36243</v>
      </c>
      <c r="D40" s="763"/>
      <c r="E40" s="797">
        <v>32.9</v>
      </c>
      <c r="F40" s="797">
        <v>18.399999999999999</v>
      </c>
      <c r="G40" s="798">
        <v>16.100000000000001</v>
      </c>
    </row>
    <row r="41" spans="1:8">
      <c r="A41" s="88"/>
      <c r="B41" s="48" t="s">
        <v>53</v>
      </c>
      <c r="C41" s="786">
        <v>7745</v>
      </c>
      <c r="D41" s="772"/>
      <c r="E41" s="804">
        <v>43.4</v>
      </c>
      <c r="F41" s="804">
        <v>20.8</v>
      </c>
      <c r="G41" s="334">
        <v>5.2</v>
      </c>
    </row>
    <row r="42" spans="1:8" ht="6" customHeight="1"/>
    <row r="43" spans="1:8" ht="84.95" customHeight="1">
      <c r="A43" s="1036" t="s">
        <v>196</v>
      </c>
      <c r="B43" s="1036"/>
      <c r="C43" s="1036"/>
      <c r="D43" s="1036"/>
      <c r="E43" s="1036"/>
      <c r="F43" s="1036"/>
      <c r="G43" s="1036"/>
    </row>
    <row r="44" spans="1:8" ht="15" customHeight="1">
      <c r="A44" s="1017" t="s">
        <v>57</v>
      </c>
      <c r="B44" s="1017"/>
      <c r="C44" s="1017"/>
      <c r="D44" s="1017"/>
      <c r="E44" s="1017"/>
      <c r="F44" s="1017"/>
      <c r="G44" s="1017"/>
    </row>
    <row r="45" spans="1:8" ht="15" customHeight="1">
      <c r="A45" s="1006" t="s">
        <v>58</v>
      </c>
      <c r="B45" s="1006"/>
      <c r="C45" s="1006"/>
      <c r="D45" s="1006"/>
      <c r="E45" s="1006"/>
      <c r="F45" s="1006"/>
      <c r="G45" s="1006"/>
    </row>
    <row r="46" spans="1:8" ht="15" customHeight="1">
      <c r="A46" s="1017" t="s">
        <v>59</v>
      </c>
      <c r="B46" s="1017"/>
      <c r="C46" s="1017"/>
      <c r="D46" s="1017"/>
      <c r="E46" s="1017"/>
      <c r="F46" s="1017"/>
      <c r="G46" s="1017"/>
    </row>
    <row r="47" spans="1:8" ht="15" customHeight="1">
      <c r="H47" s="54" t="s">
        <v>36</v>
      </c>
    </row>
    <row r="48" spans="1:8" ht="15" customHeight="1">
      <c r="H48" s="35"/>
    </row>
    <row r="49" spans="1:8" ht="15" customHeight="1"/>
    <row r="50" spans="1:8" ht="15" customHeight="1">
      <c r="A50" s="1046" t="s">
        <v>282</v>
      </c>
      <c r="B50" s="1046"/>
      <c r="C50" s="1046"/>
      <c r="D50" s="1046"/>
      <c r="E50" s="1046"/>
      <c r="F50" s="273"/>
      <c r="G50" s="39" t="s">
        <v>276</v>
      </c>
    </row>
    <row r="51" spans="1:8" ht="15" customHeight="1">
      <c r="A51" s="1046"/>
      <c r="B51" s="1046"/>
      <c r="C51" s="1046"/>
      <c r="D51" s="1046"/>
      <c r="E51" s="1046"/>
      <c r="F51" s="273"/>
    </row>
    <row r="52" spans="1:8" ht="15" customHeight="1">
      <c r="A52" s="1046"/>
      <c r="B52" s="1046"/>
      <c r="C52" s="1046"/>
      <c r="D52" s="1046"/>
      <c r="E52" s="1046"/>
      <c r="F52" s="523"/>
    </row>
    <row r="53" spans="1:8" ht="15" customHeight="1">
      <c r="A53" s="1099" t="s">
        <v>37</v>
      </c>
      <c r="B53" s="1099"/>
      <c r="C53" s="523"/>
      <c r="D53" s="523"/>
      <c r="E53" s="523"/>
      <c r="F53" s="523"/>
    </row>
    <row r="54" spans="1:8" ht="6" customHeight="1"/>
    <row r="55" spans="1:8" ht="15" customHeight="1">
      <c r="A55" s="1041" t="s">
        <v>43</v>
      </c>
      <c r="B55" s="1041"/>
      <c r="C55" s="1011" t="s">
        <v>277</v>
      </c>
      <c r="D55" s="515"/>
      <c r="E55" s="1031" t="s">
        <v>278</v>
      </c>
      <c r="F55" s="1031"/>
      <c r="G55" s="1031"/>
    </row>
    <row r="56" spans="1:8" ht="15" customHeight="1">
      <c r="A56" s="1003"/>
      <c r="B56" s="1003"/>
      <c r="C56" s="1012"/>
      <c r="D56" s="522"/>
      <c r="E56" s="1029" t="s">
        <v>279</v>
      </c>
      <c r="F56" s="1029" t="s">
        <v>280</v>
      </c>
      <c r="G56" s="1029" t="s">
        <v>281</v>
      </c>
      <c r="H56" s="189"/>
    </row>
    <row r="57" spans="1:8">
      <c r="A57" s="1042"/>
      <c r="B57" s="1042"/>
      <c r="C57" s="1013"/>
      <c r="D57" s="516"/>
      <c r="E57" s="1030"/>
      <c r="F57" s="1030"/>
      <c r="G57" s="1030"/>
      <c r="H57" s="189"/>
    </row>
    <row r="58" spans="1:8" ht="6" customHeight="1"/>
    <row r="59" spans="1:8" ht="15" customHeight="1">
      <c r="A59" s="1003" t="s">
        <v>3</v>
      </c>
      <c r="B59" s="1003"/>
      <c r="C59" s="57">
        <v>704412</v>
      </c>
      <c r="D59" s="295"/>
      <c r="E59" s="57">
        <v>235564</v>
      </c>
      <c r="F59" s="57">
        <v>182336</v>
      </c>
      <c r="G59" s="57">
        <v>100258</v>
      </c>
    </row>
    <row r="60" spans="1:8" ht="15" customHeight="1">
      <c r="B60" s="45" t="s">
        <v>47</v>
      </c>
      <c r="C60" s="58">
        <v>49139</v>
      </c>
      <c r="D60" s="47"/>
      <c r="E60" s="59">
        <v>13606</v>
      </c>
      <c r="F60" s="59">
        <v>11851</v>
      </c>
      <c r="G60" s="60">
        <v>4241</v>
      </c>
    </row>
    <row r="61" spans="1:8" ht="15" customHeight="1">
      <c r="B61" s="45" t="s">
        <v>48</v>
      </c>
      <c r="C61" s="58">
        <v>167888</v>
      </c>
      <c r="D61" s="47"/>
      <c r="E61" s="58">
        <v>48991</v>
      </c>
      <c r="F61" s="58">
        <v>59983</v>
      </c>
      <c r="G61" s="59">
        <v>21110</v>
      </c>
    </row>
    <row r="62" spans="1:8" ht="15" customHeight="1">
      <c r="B62" s="45" t="s">
        <v>89</v>
      </c>
      <c r="C62" s="58">
        <v>158700</v>
      </c>
      <c r="D62" s="47"/>
      <c r="E62" s="58">
        <v>58633</v>
      </c>
      <c r="F62" s="58">
        <v>39012</v>
      </c>
      <c r="G62" s="59">
        <v>21750</v>
      </c>
    </row>
    <row r="63" spans="1:8" ht="15" customHeight="1">
      <c r="B63" s="45" t="s">
        <v>50</v>
      </c>
      <c r="C63" s="58">
        <v>155601</v>
      </c>
      <c r="D63" s="47"/>
      <c r="E63" s="58">
        <v>51938</v>
      </c>
      <c r="F63" s="58">
        <v>36673</v>
      </c>
      <c r="G63" s="58">
        <v>24252</v>
      </c>
    </row>
    <row r="64" spans="1:8" ht="15" customHeight="1">
      <c r="B64" s="45" t="s">
        <v>51</v>
      </c>
      <c r="C64" s="58">
        <v>106524</v>
      </c>
      <c r="D64" s="47"/>
      <c r="E64" s="58">
        <v>38854</v>
      </c>
      <c r="F64" s="58">
        <v>23329</v>
      </c>
      <c r="G64" s="59">
        <v>18759</v>
      </c>
    </row>
    <row r="65" spans="1:7" ht="15" customHeight="1">
      <c r="B65" s="45" t="s">
        <v>52</v>
      </c>
      <c r="C65" s="58">
        <v>56078</v>
      </c>
      <c r="D65" s="47"/>
      <c r="E65" s="58">
        <v>19146</v>
      </c>
      <c r="F65" s="59">
        <v>9633</v>
      </c>
      <c r="G65" s="59">
        <v>9155</v>
      </c>
    </row>
    <row r="66" spans="1:7" ht="15" customHeight="1">
      <c r="B66" s="45" t="s">
        <v>53</v>
      </c>
      <c r="C66" s="59">
        <v>10482</v>
      </c>
      <c r="D66" s="47"/>
      <c r="E66" s="60">
        <v>4396</v>
      </c>
      <c r="F66" s="60">
        <v>1855</v>
      </c>
      <c r="G66" s="60">
        <v>991</v>
      </c>
    </row>
    <row r="67" spans="1:7" ht="6" customHeight="1">
      <c r="B67" s="145"/>
      <c r="C67" s="58"/>
      <c r="D67" s="44"/>
      <c r="E67" s="58"/>
      <c r="F67" s="58"/>
      <c r="G67" s="58"/>
    </row>
    <row r="68" spans="1:7" ht="15" customHeight="1">
      <c r="A68" s="1004" t="s">
        <v>54</v>
      </c>
      <c r="B68" s="1004"/>
      <c r="C68" s="57">
        <v>242060</v>
      </c>
      <c r="D68" s="805"/>
      <c r="E68" s="57">
        <v>78247</v>
      </c>
      <c r="F68" s="57">
        <v>67378</v>
      </c>
      <c r="G68" s="57">
        <v>30928</v>
      </c>
    </row>
    <row r="69" spans="1:7" ht="15" customHeight="1">
      <c r="B69" s="45" t="s">
        <v>47</v>
      </c>
      <c r="C69" s="59">
        <v>17840</v>
      </c>
      <c r="D69" s="44"/>
      <c r="E69" s="60">
        <v>3954</v>
      </c>
      <c r="F69" s="59">
        <v>4552</v>
      </c>
      <c r="G69" s="60">
        <v>620</v>
      </c>
    </row>
    <row r="70" spans="1:7" ht="15" customHeight="1">
      <c r="B70" s="45" t="s">
        <v>48</v>
      </c>
      <c r="C70" s="58">
        <v>63276</v>
      </c>
      <c r="D70" s="44"/>
      <c r="E70" s="58">
        <v>22056</v>
      </c>
      <c r="F70" s="58">
        <v>23886</v>
      </c>
      <c r="G70" s="60">
        <v>4592</v>
      </c>
    </row>
    <row r="71" spans="1:7" ht="15" customHeight="1">
      <c r="B71" s="45" t="s">
        <v>89</v>
      </c>
      <c r="C71" s="58">
        <v>53863</v>
      </c>
      <c r="D71" s="44"/>
      <c r="E71" s="58">
        <v>17587</v>
      </c>
      <c r="F71" s="58">
        <v>15699</v>
      </c>
      <c r="G71" s="60">
        <v>6998</v>
      </c>
    </row>
    <row r="72" spans="1:7" ht="15" customHeight="1">
      <c r="B72" s="45" t="s">
        <v>50</v>
      </c>
      <c r="C72" s="58">
        <v>47363</v>
      </c>
      <c r="D72" s="44"/>
      <c r="E72" s="58">
        <v>14287</v>
      </c>
      <c r="F72" s="59">
        <v>10790</v>
      </c>
      <c r="G72" s="59">
        <v>8665</v>
      </c>
    </row>
    <row r="73" spans="1:7" ht="15" customHeight="1">
      <c r="B73" s="45" t="s">
        <v>51</v>
      </c>
      <c r="C73" s="58">
        <v>37146</v>
      </c>
      <c r="D73" s="44"/>
      <c r="E73" s="59">
        <v>12092</v>
      </c>
      <c r="F73" s="59">
        <v>9265</v>
      </c>
      <c r="G73" s="60">
        <v>6135</v>
      </c>
    </row>
    <row r="74" spans="1:7" ht="15" customHeight="1">
      <c r="B74" s="45" t="s">
        <v>52</v>
      </c>
      <c r="C74" s="59">
        <v>19835</v>
      </c>
      <c r="D74" s="44"/>
      <c r="E74" s="59">
        <v>7238</v>
      </c>
      <c r="F74" s="60">
        <v>2945</v>
      </c>
      <c r="G74" s="60">
        <v>3332</v>
      </c>
    </row>
    <row r="75" spans="1:7" ht="15" customHeight="1">
      <c r="B75" s="45" t="s">
        <v>53</v>
      </c>
      <c r="C75" s="60">
        <v>2737</v>
      </c>
      <c r="D75" s="44"/>
      <c r="E75" s="60">
        <v>1033</v>
      </c>
      <c r="F75" s="60">
        <v>241</v>
      </c>
      <c r="G75" s="60">
        <v>586</v>
      </c>
    </row>
    <row r="76" spans="1:7" ht="6" customHeight="1">
      <c r="B76" s="145"/>
      <c r="C76" s="58"/>
      <c r="D76" s="44"/>
      <c r="E76" s="58"/>
      <c r="F76" s="58"/>
      <c r="G76" s="58"/>
    </row>
    <row r="77" spans="1:7" ht="15" customHeight="1">
      <c r="A77" s="1004" t="s">
        <v>55</v>
      </c>
      <c r="B77" s="1004"/>
      <c r="C77" s="57">
        <v>462352</v>
      </c>
      <c r="D77" s="805"/>
      <c r="E77" s="57">
        <v>157317</v>
      </c>
      <c r="F77" s="57">
        <v>114958</v>
      </c>
      <c r="G77" s="57">
        <v>69330</v>
      </c>
    </row>
    <row r="78" spans="1:7" ht="15" customHeight="1">
      <c r="B78" s="45" t="s">
        <v>47</v>
      </c>
      <c r="C78" s="58">
        <v>31299</v>
      </c>
      <c r="D78" s="44"/>
      <c r="E78" s="59">
        <v>9652</v>
      </c>
      <c r="F78" s="59">
        <v>7299</v>
      </c>
      <c r="G78" s="60">
        <v>3621</v>
      </c>
    </row>
    <row r="79" spans="1:7" ht="15" customHeight="1">
      <c r="B79" s="45" t="s">
        <v>48</v>
      </c>
      <c r="C79" s="58">
        <v>104612</v>
      </c>
      <c r="D79" s="44"/>
      <c r="E79" s="58">
        <v>26935</v>
      </c>
      <c r="F79" s="58">
        <v>36097</v>
      </c>
      <c r="G79" s="59">
        <v>16518</v>
      </c>
    </row>
    <row r="80" spans="1:7" ht="15" customHeight="1">
      <c r="B80" s="45" t="s">
        <v>89</v>
      </c>
      <c r="C80" s="58">
        <v>104837</v>
      </c>
      <c r="D80" s="44"/>
      <c r="E80" s="58">
        <v>41046</v>
      </c>
      <c r="F80" s="58">
        <v>23313</v>
      </c>
      <c r="G80" s="59">
        <v>14752</v>
      </c>
    </row>
    <row r="81" spans="1:8" ht="15" customHeight="1">
      <c r="B81" s="45" t="s">
        <v>50</v>
      </c>
      <c r="C81" s="58">
        <v>108238</v>
      </c>
      <c r="D81" s="44"/>
      <c r="E81" s="58">
        <v>37651</v>
      </c>
      <c r="F81" s="58">
        <v>25883</v>
      </c>
      <c r="G81" s="59">
        <v>15587</v>
      </c>
    </row>
    <row r="82" spans="1:8" ht="15" customHeight="1">
      <c r="B82" s="45" t="s">
        <v>51</v>
      </c>
      <c r="C82" s="58">
        <v>69378</v>
      </c>
      <c r="D82" s="44"/>
      <c r="E82" s="58">
        <v>26762</v>
      </c>
      <c r="F82" s="59">
        <v>14064</v>
      </c>
      <c r="G82" s="59">
        <v>12624</v>
      </c>
    </row>
    <row r="83" spans="1:8" ht="15" customHeight="1">
      <c r="B83" s="45" t="s">
        <v>52</v>
      </c>
      <c r="C83" s="58">
        <v>36243</v>
      </c>
      <c r="D83" s="44"/>
      <c r="E83" s="59">
        <v>11908</v>
      </c>
      <c r="F83" s="59">
        <v>6688</v>
      </c>
      <c r="G83" s="60">
        <v>5823</v>
      </c>
    </row>
    <row r="84" spans="1:8" ht="15" customHeight="1">
      <c r="A84" s="88"/>
      <c r="B84" s="48" t="s">
        <v>53</v>
      </c>
      <c r="C84" s="63">
        <v>7745</v>
      </c>
      <c r="D84" s="49"/>
      <c r="E84" s="63">
        <v>3363</v>
      </c>
      <c r="F84" s="63">
        <v>1614</v>
      </c>
      <c r="G84" s="63">
        <v>405</v>
      </c>
    </row>
    <row r="85" spans="1:8" ht="6" customHeight="1"/>
    <row r="86" spans="1:8" ht="35.1" customHeight="1">
      <c r="A86" s="1036" t="s">
        <v>192</v>
      </c>
      <c r="B86" s="1036"/>
      <c r="C86" s="1036"/>
      <c r="D86" s="1036"/>
      <c r="E86" s="1036"/>
      <c r="F86" s="1036"/>
      <c r="G86" s="1036"/>
    </row>
    <row r="87" spans="1:8" ht="15" customHeight="1">
      <c r="A87" s="1006" t="s">
        <v>57</v>
      </c>
      <c r="B87" s="1006"/>
      <c r="C87" s="1006"/>
      <c r="D87" s="1006"/>
      <c r="E87" s="1006"/>
      <c r="F87" s="1006"/>
      <c r="G87" s="1006"/>
    </row>
    <row r="88" spans="1:8" ht="15" customHeight="1">
      <c r="A88" s="1006" t="s">
        <v>58</v>
      </c>
      <c r="B88" s="1006"/>
      <c r="C88" s="1006"/>
      <c r="D88" s="1006"/>
      <c r="E88" s="1006"/>
      <c r="F88" s="1006"/>
      <c r="G88" s="1006"/>
    </row>
    <row r="89" spans="1:8" ht="15" customHeight="1">
      <c r="A89" s="1006" t="s">
        <v>59</v>
      </c>
      <c r="B89" s="1006"/>
      <c r="C89" s="1006"/>
      <c r="D89" s="1006"/>
      <c r="E89" s="1006"/>
      <c r="F89" s="1006"/>
      <c r="G89" s="1006"/>
    </row>
    <row r="90" spans="1:8" ht="15" customHeight="1">
      <c r="H90" s="54" t="s">
        <v>36</v>
      </c>
    </row>
    <row r="91" spans="1:8" ht="15" customHeight="1">
      <c r="H91" s="35"/>
    </row>
    <row r="93" spans="1:8" ht="15" customHeight="1">
      <c r="A93" s="1046" t="s">
        <v>275</v>
      </c>
      <c r="B93" s="1046"/>
      <c r="C93" s="1046"/>
      <c r="D93" s="1046"/>
      <c r="E93" s="1046"/>
      <c r="F93" s="273"/>
      <c r="G93" s="39" t="s">
        <v>276</v>
      </c>
    </row>
    <row r="94" spans="1:8" ht="15" customHeight="1">
      <c r="A94" s="1046"/>
      <c r="B94" s="1046"/>
      <c r="C94" s="1046"/>
      <c r="D94" s="1046"/>
      <c r="E94" s="1046"/>
      <c r="F94" s="273"/>
      <c r="G94" s="39"/>
    </row>
    <row r="95" spans="1:8" ht="15" customHeight="1">
      <c r="A95" s="1046"/>
      <c r="B95" s="1046"/>
      <c r="C95" s="1046"/>
      <c r="D95" s="1046"/>
      <c r="E95" s="1046"/>
      <c r="F95" s="273"/>
    </row>
    <row r="96" spans="1:8" ht="15" customHeight="1">
      <c r="A96" s="1099" t="s">
        <v>38</v>
      </c>
      <c r="B96" s="1099"/>
      <c r="C96" s="523"/>
      <c r="D96" s="523"/>
      <c r="E96" s="523"/>
      <c r="F96" s="523"/>
    </row>
    <row r="97" spans="1:8" ht="6" customHeight="1"/>
    <row r="98" spans="1:8" ht="15" customHeight="1">
      <c r="A98" s="1041" t="s">
        <v>43</v>
      </c>
      <c r="B98" s="1041"/>
      <c r="C98" s="1011" t="s">
        <v>277</v>
      </c>
      <c r="D98" s="515"/>
      <c r="E98" s="1031" t="s">
        <v>278</v>
      </c>
      <c r="F98" s="1031"/>
      <c r="G98" s="1031"/>
    </row>
    <row r="99" spans="1:8" ht="15" customHeight="1">
      <c r="A99" s="1003"/>
      <c r="B99" s="1003"/>
      <c r="C99" s="1012"/>
      <c r="D99" s="522"/>
      <c r="E99" s="1029" t="s">
        <v>279</v>
      </c>
      <c r="F99" s="1029" t="s">
        <v>280</v>
      </c>
      <c r="G99" s="1029" t="s">
        <v>281</v>
      </c>
      <c r="H99" s="189"/>
    </row>
    <row r="100" spans="1:8" ht="15" customHeight="1">
      <c r="A100" s="1042"/>
      <c r="B100" s="1042"/>
      <c r="C100" s="1013"/>
      <c r="D100" s="516"/>
      <c r="E100" s="1030"/>
      <c r="F100" s="1030"/>
      <c r="G100" s="1030"/>
      <c r="H100" s="189"/>
    </row>
    <row r="101" spans="1:8" ht="6" customHeight="1"/>
    <row r="102" spans="1:8">
      <c r="A102" s="1003" t="s">
        <v>3</v>
      </c>
      <c r="B102" s="1003"/>
      <c r="C102" s="57">
        <v>2060</v>
      </c>
      <c r="D102" s="295"/>
      <c r="E102" s="57">
        <v>678</v>
      </c>
      <c r="F102" s="57">
        <v>548</v>
      </c>
      <c r="G102" s="57">
        <v>294</v>
      </c>
    </row>
    <row r="103" spans="1:8">
      <c r="B103" s="45" t="s">
        <v>47</v>
      </c>
      <c r="C103" s="58">
        <v>148</v>
      </c>
      <c r="D103" s="47"/>
      <c r="E103" s="59">
        <v>42</v>
      </c>
      <c r="F103" s="59">
        <v>39</v>
      </c>
      <c r="G103" s="60">
        <v>14</v>
      </c>
    </row>
    <row r="104" spans="1:8">
      <c r="B104" s="45" t="s">
        <v>48</v>
      </c>
      <c r="C104" s="58">
        <v>470</v>
      </c>
      <c r="D104" s="47"/>
      <c r="E104" s="58">
        <v>140</v>
      </c>
      <c r="F104" s="58">
        <v>169</v>
      </c>
      <c r="G104" s="59">
        <v>55</v>
      </c>
    </row>
    <row r="105" spans="1:8">
      <c r="B105" s="45" t="s">
        <v>89</v>
      </c>
      <c r="C105" s="58">
        <v>466</v>
      </c>
      <c r="D105" s="47"/>
      <c r="E105" s="58">
        <v>158</v>
      </c>
      <c r="F105" s="58">
        <v>119</v>
      </c>
      <c r="G105" s="59">
        <v>68</v>
      </c>
    </row>
    <row r="106" spans="1:8">
      <c r="B106" s="45" t="s">
        <v>50</v>
      </c>
      <c r="C106" s="58">
        <v>461</v>
      </c>
      <c r="D106" s="47"/>
      <c r="E106" s="58">
        <v>149</v>
      </c>
      <c r="F106" s="58">
        <v>114</v>
      </c>
      <c r="G106" s="58">
        <v>75</v>
      </c>
    </row>
    <row r="107" spans="1:8">
      <c r="B107" s="45" t="s">
        <v>51</v>
      </c>
      <c r="C107" s="58">
        <v>308</v>
      </c>
      <c r="D107" s="47"/>
      <c r="E107" s="58">
        <v>115</v>
      </c>
      <c r="F107" s="58">
        <v>66</v>
      </c>
      <c r="G107" s="59">
        <v>53</v>
      </c>
    </row>
    <row r="108" spans="1:8">
      <c r="B108" s="45" t="s">
        <v>52</v>
      </c>
      <c r="C108" s="58">
        <v>173</v>
      </c>
      <c r="D108" s="47"/>
      <c r="E108" s="58">
        <v>66</v>
      </c>
      <c r="F108" s="59">
        <v>33</v>
      </c>
      <c r="G108" s="59">
        <v>24</v>
      </c>
    </row>
    <row r="109" spans="1:8">
      <c r="B109" s="45" t="s">
        <v>53</v>
      </c>
      <c r="C109" s="59">
        <v>34</v>
      </c>
      <c r="D109" s="47"/>
      <c r="E109" s="60">
        <v>8</v>
      </c>
      <c r="F109" s="60">
        <v>8</v>
      </c>
      <c r="G109" s="60">
        <v>5</v>
      </c>
    </row>
    <row r="110" spans="1:8" ht="6" customHeight="1">
      <c r="B110" s="145"/>
      <c r="C110" s="58"/>
      <c r="D110" s="47"/>
      <c r="E110" s="58"/>
      <c r="F110" s="58"/>
      <c r="G110" s="58"/>
    </row>
    <row r="111" spans="1:8">
      <c r="A111" s="1004" t="s">
        <v>54</v>
      </c>
      <c r="B111" s="1004"/>
      <c r="C111" s="57">
        <v>769</v>
      </c>
      <c r="D111" s="295"/>
      <c r="E111" s="57">
        <v>250</v>
      </c>
      <c r="F111" s="57">
        <v>222</v>
      </c>
      <c r="G111" s="57">
        <v>93</v>
      </c>
    </row>
    <row r="112" spans="1:8">
      <c r="B112" s="45" t="s">
        <v>47</v>
      </c>
      <c r="C112" s="59">
        <v>59</v>
      </c>
      <c r="D112" s="47"/>
      <c r="E112" s="60">
        <v>14</v>
      </c>
      <c r="F112" s="59">
        <v>17</v>
      </c>
      <c r="G112" s="60">
        <v>3</v>
      </c>
    </row>
    <row r="113" spans="1:7">
      <c r="B113" s="45" t="s">
        <v>48</v>
      </c>
      <c r="C113" s="58">
        <v>180</v>
      </c>
      <c r="D113" s="47"/>
      <c r="E113" s="58">
        <v>55</v>
      </c>
      <c r="F113" s="58">
        <v>73</v>
      </c>
      <c r="G113" s="60">
        <v>14</v>
      </c>
    </row>
    <row r="114" spans="1:7">
      <c r="B114" s="45" t="s">
        <v>89</v>
      </c>
      <c r="C114" s="58">
        <v>171</v>
      </c>
      <c r="D114" s="47"/>
      <c r="E114" s="58">
        <v>53</v>
      </c>
      <c r="F114" s="58">
        <v>49</v>
      </c>
      <c r="G114" s="60">
        <v>26</v>
      </c>
    </row>
    <row r="115" spans="1:7">
      <c r="B115" s="45" t="s">
        <v>50</v>
      </c>
      <c r="C115" s="58">
        <v>163</v>
      </c>
      <c r="D115" s="47"/>
      <c r="E115" s="58">
        <v>53</v>
      </c>
      <c r="F115" s="59">
        <v>41</v>
      </c>
      <c r="G115" s="59">
        <v>25</v>
      </c>
    </row>
    <row r="116" spans="1:7">
      <c r="B116" s="45" t="s">
        <v>51</v>
      </c>
      <c r="C116" s="58">
        <v>117</v>
      </c>
      <c r="D116" s="47"/>
      <c r="E116" s="59">
        <v>44</v>
      </c>
      <c r="F116" s="59">
        <v>29</v>
      </c>
      <c r="G116" s="60">
        <v>15</v>
      </c>
    </row>
    <row r="117" spans="1:7">
      <c r="B117" s="45" t="s">
        <v>52</v>
      </c>
      <c r="C117" s="59">
        <v>69</v>
      </c>
      <c r="D117" s="47"/>
      <c r="E117" s="59">
        <v>28</v>
      </c>
      <c r="F117" s="60">
        <v>11</v>
      </c>
      <c r="G117" s="60">
        <v>8</v>
      </c>
    </row>
    <row r="118" spans="1:7">
      <c r="B118" s="45" t="s">
        <v>53</v>
      </c>
      <c r="C118" s="60">
        <v>10</v>
      </c>
      <c r="D118" s="47"/>
      <c r="E118" s="60">
        <v>3</v>
      </c>
      <c r="F118" s="60">
        <v>2</v>
      </c>
      <c r="G118" s="60">
        <v>2</v>
      </c>
    </row>
    <row r="119" spans="1:7" ht="6" customHeight="1">
      <c r="B119" s="145"/>
      <c r="C119" s="58"/>
      <c r="D119" s="47"/>
      <c r="E119" s="58"/>
      <c r="F119" s="58"/>
      <c r="G119" s="58"/>
    </row>
    <row r="120" spans="1:7">
      <c r="A120" s="1004" t="s">
        <v>55</v>
      </c>
      <c r="B120" s="1004"/>
      <c r="C120" s="57">
        <v>1291</v>
      </c>
      <c r="D120" s="295"/>
      <c r="E120" s="57">
        <v>428</v>
      </c>
      <c r="F120" s="57">
        <v>326</v>
      </c>
      <c r="G120" s="57">
        <v>201</v>
      </c>
    </row>
    <row r="121" spans="1:7">
      <c r="B121" s="45" t="s">
        <v>47</v>
      </c>
      <c r="C121" s="58">
        <v>89</v>
      </c>
      <c r="D121" s="47"/>
      <c r="E121" s="59">
        <v>28</v>
      </c>
      <c r="F121" s="59">
        <v>22</v>
      </c>
      <c r="G121" s="60">
        <v>11</v>
      </c>
    </row>
    <row r="122" spans="1:7">
      <c r="B122" s="45" t="s">
        <v>48</v>
      </c>
      <c r="C122" s="58">
        <v>290</v>
      </c>
      <c r="D122" s="47"/>
      <c r="E122" s="58">
        <v>85</v>
      </c>
      <c r="F122" s="58">
        <v>96</v>
      </c>
      <c r="G122" s="59">
        <v>41</v>
      </c>
    </row>
    <row r="123" spans="1:7">
      <c r="B123" s="45" t="s">
        <v>89</v>
      </c>
      <c r="C123" s="58">
        <v>295</v>
      </c>
      <c r="D123" s="47"/>
      <c r="E123" s="58">
        <v>105</v>
      </c>
      <c r="F123" s="58">
        <v>70</v>
      </c>
      <c r="G123" s="59">
        <v>42</v>
      </c>
    </row>
    <row r="124" spans="1:7">
      <c r="B124" s="45" t="s">
        <v>50</v>
      </c>
      <c r="C124" s="58">
        <v>298</v>
      </c>
      <c r="D124" s="47"/>
      <c r="E124" s="58">
        <v>96</v>
      </c>
      <c r="F124" s="58">
        <v>73</v>
      </c>
      <c r="G124" s="59">
        <v>50</v>
      </c>
    </row>
    <row r="125" spans="1:7">
      <c r="B125" s="45" t="s">
        <v>51</v>
      </c>
      <c r="C125" s="58">
        <v>191</v>
      </c>
      <c r="D125" s="47"/>
      <c r="E125" s="58">
        <v>71</v>
      </c>
      <c r="F125" s="59">
        <v>37</v>
      </c>
      <c r="G125" s="59">
        <v>38</v>
      </c>
    </row>
    <row r="126" spans="1:7">
      <c r="B126" s="45" t="s">
        <v>52</v>
      </c>
      <c r="C126" s="58">
        <v>104</v>
      </c>
      <c r="D126" s="47"/>
      <c r="E126" s="59">
        <v>38</v>
      </c>
      <c r="F126" s="59">
        <v>22</v>
      </c>
      <c r="G126" s="60">
        <v>16</v>
      </c>
    </row>
    <row r="127" spans="1:7">
      <c r="A127" s="88"/>
      <c r="B127" s="48" t="s">
        <v>53</v>
      </c>
      <c r="C127" s="63">
        <v>24</v>
      </c>
      <c r="D127" s="62"/>
      <c r="E127" s="63">
        <v>5</v>
      </c>
      <c r="F127" s="63">
        <v>6</v>
      </c>
      <c r="G127" s="63">
        <v>3</v>
      </c>
    </row>
    <row r="128" spans="1:7" ht="6" customHeight="1"/>
    <row r="129" spans="1:8" ht="38.1" customHeight="1">
      <c r="A129" s="1036" t="s">
        <v>192</v>
      </c>
      <c r="B129" s="1036"/>
      <c r="C129" s="1036"/>
      <c r="D129" s="1036"/>
      <c r="E129" s="1036"/>
      <c r="F129" s="1036"/>
      <c r="G129" s="1036"/>
    </row>
    <row r="130" spans="1:8" ht="15" customHeight="1">
      <c r="A130" s="1006" t="s">
        <v>57</v>
      </c>
      <c r="B130" s="1006"/>
      <c r="C130" s="1006"/>
      <c r="D130" s="1006"/>
      <c r="E130" s="1006"/>
      <c r="F130" s="1006"/>
      <c r="G130" s="1006"/>
    </row>
    <row r="131" spans="1:8" ht="15" customHeight="1">
      <c r="A131" s="1006" t="s">
        <v>58</v>
      </c>
      <c r="B131" s="1006"/>
      <c r="C131" s="1006"/>
      <c r="D131" s="1006"/>
      <c r="E131" s="1006"/>
      <c r="F131" s="1006"/>
      <c r="G131" s="1006"/>
    </row>
    <row r="132" spans="1:8" ht="15" customHeight="1">
      <c r="A132" s="1006" t="s">
        <v>59</v>
      </c>
      <c r="B132" s="1006"/>
      <c r="C132" s="1006"/>
      <c r="D132" s="1006"/>
      <c r="E132" s="1006"/>
      <c r="F132" s="1006"/>
      <c r="G132" s="1006"/>
    </row>
    <row r="133" spans="1:8" ht="15" customHeight="1">
      <c r="H133" s="54" t="s">
        <v>36</v>
      </c>
    </row>
    <row r="134" spans="1:8" ht="15" customHeight="1"/>
    <row r="135" spans="1:8" ht="15" customHeight="1"/>
    <row r="136" spans="1:8" ht="15" customHeight="1">
      <c r="A136" s="1046" t="s">
        <v>275</v>
      </c>
      <c r="B136" s="1046"/>
      <c r="C136" s="1046"/>
      <c r="D136" s="1046"/>
      <c r="E136" s="1046"/>
      <c r="F136" s="273"/>
      <c r="G136" s="39" t="s">
        <v>276</v>
      </c>
    </row>
    <row r="137" spans="1:8" ht="15" customHeight="1">
      <c r="A137" s="1046"/>
      <c r="B137" s="1046"/>
      <c r="C137" s="1046"/>
      <c r="D137" s="1046"/>
      <c r="E137" s="1046"/>
      <c r="F137" s="273"/>
      <c r="G137" s="39"/>
    </row>
    <row r="138" spans="1:8" ht="15" customHeight="1">
      <c r="A138" s="1046"/>
      <c r="B138" s="1046"/>
      <c r="C138" s="1046"/>
      <c r="D138" s="1046"/>
      <c r="E138" s="1046"/>
      <c r="F138" s="273"/>
    </row>
    <row r="139" spans="1:8" ht="15" customHeight="1">
      <c r="A139" s="1099" t="s">
        <v>39</v>
      </c>
      <c r="B139" s="1099"/>
      <c r="C139" s="523"/>
      <c r="D139" s="523"/>
      <c r="E139" s="523"/>
      <c r="F139" s="523"/>
    </row>
    <row r="140" spans="1:8" ht="6" customHeight="1"/>
    <row r="141" spans="1:8" ht="15" customHeight="1">
      <c r="A141" s="1041" t="s">
        <v>43</v>
      </c>
      <c r="B141" s="1041"/>
      <c r="C141" s="1011" t="s">
        <v>277</v>
      </c>
      <c r="D141" s="515"/>
      <c r="E141" s="1031" t="s">
        <v>278</v>
      </c>
      <c r="F141" s="1031"/>
      <c r="G141" s="1031"/>
    </row>
    <row r="142" spans="1:8" ht="15" customHeight="1">
      <c r="A142" s="1003"/>
      <c r="B142" s="1003"/>
      <c r="C142" s="1012"/>
      <c r="D142" s="522"/>
      <c r="E142" s="1029" t="s">
        <v>279</v>
      </c>
      <c r="F142" s="1029" t="s">
        <v>280</v>
      </c>
      <c r="G142" s="1029" t="s">
        <v>281</v>
      </c>
      <c r="H142" s="189"/>
    </row>
    <row r="143" spans="1:8">
      <c r="A143" s="1042"/>
      <c r="B143" s="1042"/>
      <c r="C143" s="1013"/>
      <c r="D143" s="516"/>
      <c r="E143" s="1030"/>
      <c r="F143" s="1030"/>
      <c r="G143" s="1030"/>
      <c r="H143" s="189"/>
    </row>
    <row r="144" spans="1:8" ht="6" customHeight="1"/>
    <row r="145" spans="1:7">
      <c r="A145" s="1003" t="s">
        <v>3</v>
      </c>
      <c r="B145" s="1003"/>
      <c r="C145" s="296">
        <v>2.8430114214524136</v>
      </c>
      <c r="D145" s="67"/>
      <c r="E145" s="296">
        <v>3.9759356315361862</v>
      </c>
      <c r="F145" s="296">
        <v>4.7743571308551269</v>
      </c>
      <c r="G145" s="296">
        <v>6.9560137857794482</v>
      </c>
    </row>
    <row r="146" spans="1:7">
      <c r="B146" s="45" t="s">
        <v>47</v>
      </c>
      <c r="C146" s="298">
        <v>9.8638846745984701</v>
      </c>
      <c r="D146" s="67"/>
      <c r="E146" s="806">
        <v>15.503160428815409</v>
      </c>
      <c r="F146" s="806">
        <v>16.011878381256388</v>
      </c>
      <c r="G146" s="807">
        <v>27.862120611276048</v>
      </c>
    </row>
    <row r="147" spans="1:7">
      <c r="B147" s="45" t="s">
        <v>48</v>
      </c>
      <c r="C147" s="298">
        <v>6.1963860778320594</v>
      </c>
      <c r="D147" s="67"/>
      <c r="E147" s="298">
        <v>9.4973081259103296</v>
      </c>
      <c r="F147" s="298">
        <v>8.5559635906440565</v>
      </c>
      <c r="G147" s="806">
        <v>16.860844889987149</v>
      </c>
    </row>
    <row r="148" spans="1:7">
      <c r="B148" s="45" t="s">
        <v>89</v>
      </c>
      <c r="C148" s="298">
        <v>5.923267054231518</v>
      </c>
      <c r="D148" s="67"/>
      <c r="E148" s="298">
        <v>7.8885973770044622</v>
      </c>
      <c r="F148" s="298">
        <v>10.088821147500497</v>
      </c>
      <c r="G148" s="806">
        <v>15.195196289562626</v>
      </c>
    </row>
    <row r="149" spans="1:7">
      <c r="B149" s="45" t="s">
        <v>50</v>
      </c>
      <c r="C149" s="298">
        <v>5.7168765903248442</v>
      </c>
      <c r="D149" s="67"/>
      <c r="E149" s="298">
        <v>8.234649043786181</v>
      </c>
      <c r="F149" s="298">
        <v>10.183089532568271</v>
      </c>
      <c r="G149" s="298">
        <v>12.953545449899664</v>
      </c>
    </row>
    <row r="150" spans="1:7">
      <c r="B150" s="45" t="s">
        <v>51</v>
      </c>
      <c r="C150" s="298">
        <v>7.3749390172147598</v>
      </c>
      <c r="D150" s="67"/>
      <c r="E150" s="298">
        <v>9.991497438957369</v>
      </c>
      <c r="F150" s="298">
        <v>13.269787376909722</v>
      </c>
      <c r="G150" s="806">
        <v>15.809223217671342</v>
      </c>
    </row>
    <row r="151" spans="1:7">
      <c r="B151" s="45" t="s">
        <v>52</v>
      </c>
      <c r="C151" s="298">
        <v>9.4925765165293683</v>
      </c>
      <c r="D151" s="67"/>
      <c r="E151" s="298">
        <v>12.525791365887656</v>
      </c>
      <c r="F151" s="806">
        <v>18.712118178168332</v>
      </c>
      <c r="G151" s="806">
        <v>23.723221850815687</v>
      </c>
    </row>
    <row r="152" spans="1:7">
      <c r="B152" s="45" t="s">
        <v>53</v>
      </c>
      <c r="C152" s="806">
        <v>23.614068361279582</v>
      </c>
      <c r="D152" s="67"/>
      <c r="E152" s="807">
        <v>30.292307963519377</v>
      </c>
      <c r="F152" s="807">
        <v>40.64707788935236</v>
      </c>
      <c r="G152" s="807">
        <v>49.785011246344425</v>
      </c>
    </row>
    <row r="153" spans="1:7" ht="6" customHeight="1">
      <c r="B153" s="145"/>
      <c r="C153" s="67"/>
      <c r="D153" s="67"/>
      <c r="E153" s="67"/>
      <c r="F153" s="67"/>
      <c r="G153" s="67"/>
    </row>
    <row r="154" spans="1:7">
      <c r="A154" s="1004" t="s">
        <v>54</v>
      </c>
      <c r="B154" s="1004"/>
      <c r="C154" s="296">
        <v>4.5486738412475027</v>
      </c>
      <c r="D154" s="67"/>
      <c r="E154" s="296">
        <v>6.5911334261351708</v>
      </c>
      <c r="F154" s="296">
        <v>6.9247511550410072</v>
      </c>
      <c r="G154" s="296">
        <v>13.233048848388865</v>
      </c>
    </row>
    <row r="155" spans="1:7">
      <c r="B155" s="45" t="s">
        <v>47</v>
      </c>
      <c r="C155" s="806">
        <v>15.887885420565478</v>
      </c>
      <c r="D155" s="67"/>
      <c r="E155" s="807">
        <v>27.342221592711713</v>
      </c>
      <c r="F155" s="806">
        <v>23.927484054258876</v>
      </c>
      <c r="G155" s="807">
        <v>59.724220309219476</v>
      </c>
    </row>
    <row r="156" spans="1:7">
      <c r="B156" s="45" t="s">
        <v>48</v>
      </c>
      <c r="C156" s="298">
        <v>9.9907150512317919</v>
      </c>
      <c r="D156" s="67"/>
      <c r="E156" s="298">
        <v>14.156296482477043</v>
      </c>
      <c r="F156" s="298">
        <v>12.493628277889437</v>
      </c>
      <c r="G156" s="807">
        <v>40.158241532378419</v>
      </c>
    </row>
    <row r="157" spans="1:7">
      <c r="B157" s="45" t="s">
        <v>89</v>
      </c>
      <c r="C157" s="298">
        <v>9.68669043479054</v>
      </c>
      <c r="D157" s="67"/>
      <c r="E157" s="298">
        <v>14.520996278492133</v>
      </c>
      <c r="F157" s="298">
        <v>14.573399103838645</v>
      </c>
      <c r="G157" s="807">
        <v>25.815364950576981</v>
      </c>
    </row>
    <row r="158" spans="1:7">
      <c r="B158" s="45" t="s">
        <v>50</v>
      </c>
      <c r="C158" s="298">
        <v>9.0342235874619945</v>
      </c>
      <c r="D158" s="67"/>
      <c r="E158" s="298">
        <v>13.608079067939805</v>
      </c>
      <c r="F158" s="806">
        <v>16.155256806970524</v>
      </c>
      <c r="G158" s="806">
        <v>21.954177098694689</v>
      </c>
    </row>
    <row r="159" spans="1:7">
      <c r="B159" s="45" t="s">
        <v>51</v>
      </c>
      <c r="C159" s="298">
        <v>12.092390874692024</v>
      </c>
      <c r="D159" s="67"/>
      <c r="E159" s="806">
        <v>16.872218815647262</v>
      </c>
      <c r="F159" s="806">
        <v>20.991396310738157</v>
      </c>
      <c r="G159" s="807">
        <v>30.414160439474109</v>
      </c>
    </row>
    <row r="160" spans="1:7">
      <c r="B160" s="45" t="s">
        <v>52</v>
      </c>
      <c r="C160" s="806">
        <v>15.431873435800108</v>
      </c>
      <c r="D160" s="67"/>
      <c r="E160" s="806">
        <v>19.723520272435703</v>
      </c>
      <c r="F160" s="807">
        <v>30.559998722893518</v>
      </c>
      <c r="G160" s="807">
        <v>45.345964250680289</v>
      </c>
    </row>
    <row r="161" spans="1:8">
      <c r="B161" s="45" t="s">
        <v>53</v>
      </c>
      <c r="C161" s="807">
        <v>34.769056961057522</v>
      </c>
      <c r="D161" s="67"/>
      <c r="E161" s="807">
        <v>45.666040061220173</v>
      </c>
      <c r="F161" s="807" t="s">
        <v>40</v>
      </c>
      <c r="G161" s="807" t="s">
        <v>40</v>
      </c>
    </row>
    <row r="162" spans="1:8" ht="6" customHeight="1">
      <c r="B162" s="145"/>
      <c r="C162" s="67"/>
      <c r="D162" s="67"/>
      <c r="E162" s="67"/>
      <c r="F162" s="67"/>
      <c r="G162" s="67"/>
    </row>
    <row r="163" spans="1:8">
      <c r="A163" s="1004" t="s">
        <v>55</v>
      </c>
      <c r="B163" s="1004"/>
      <c r="C163" s="296">
        <v>3.6180466490706582</v>
      </c>
      <c r="D163" s="67"/>
      <c r="E163" s="296">
        <v>4.9691040228397689</v>
      </c>
      <c r="F163" s="296">
        <v>6.3960368965414736</v>
      </c>
      <c r="G163" s="296">
        <v>8.1511664004119861</v>
      </c>
    </row>
    <row r="164" spans="1:8">
      <c r="B164" s="45" t="s">
        <v>47</v>
      </c>
      <c r="C164" s="298">
        <v>12.562338953161559</v>
      </c>
      <c r="D164" s="67"/>
      <c r="E164" s="806">
        <v>18.408224124580819</v>
      </c>
      <c r="F164" s="806">
        <v>21.302162662965777</v>
      </c>
      <c r="G164" s="807">
        <v>30.407588378964</v>
      </c>
    </row>
    <row r="165" spans="1:8">
      <c r="B165" s="45" t="s">
        <v>48</v>
      </c>
      <c r="C165" s="298">
        <v>7.8976007001813482</v>
      </c>
      <c r="D165" s="67"/>
      <c r="E165" s="298">
        <v>12.489538953360196</v>
      </c>
      <c r="F165" s="298">
        <v>11.658868635898894</v>
      </c>
      <c r="G165" s="806">
        <v>18.322163512096694</v>
      </c>
    </row>
    <row r="166" spans="1:8">
      <c r="B166" s="45" t="s">
        <v>89</v>
      </c>
      <c r="C166" s="298">
        <v>7.4585326214545082</v>
      </c>
      <c r="D166" s="67"/>
      <c r="E166" s="298">
        <v>9.4122699897615405</v>
      </c>
      <c r="F166" s="298">
        <v>13.783387560576296</v>
      </c>
      <c r="G166" s="806">
        <v>18.758559351037825</v>
      </c>
    </row>
    <row r="167" spans="1:8">
      <c r="B167" s="45" t="s">
        <v>50</v>
      </c>
      <c r="C167" s="298">
        <v>7.2052409441041725</v>
      </c>
      <c r="D167" s="67"/>
      <c r="E167" s="298">
        <v>10.076862953649147</v>
      </c>
      <c r="F167" s="298">
        <v>12.758475977618602</v>
      </c>
      <c r="G167" s="806">
        <v>15.886263032977348</v>
      </c>
    </row>
    <row r="168" spans="1:8">
      <c r="B168" s="45" t="s">
        <v>51</v>
      </c>
      <c r="C168" s="298">
        <v>9.2900625604032889</v>
      </c>
      <c r="D168" s="67"/>
      <c r="E168" s="298">
        <v>12.21791355492917</v>
      </c>
      <c r="F168" s="806">
        <v>16.996162027355918</v>
      </c>
      <c r="G168" s="806">
        <v>18.329800593679401</v>
      </c>
    </row>
    <row r="169" spans="1:8">
      <c r="B169" s="45" t="s">
        <v>52</v>
      </c>
      <c r="C169" s="298">
        <v>12.016668249201812</v>
      </c>
      <c r="D169" s="67"/>
      <c r="E169" s="806">
        <v>16.14775461123029</v>
      </c>
      <c r="F169" s="806">
        <v>23.320628459067613</v>
      </c>
      <c r="G169" s="807">
        <v>26.709005459099266</v>
      </c>
    </row>
    <row r="170" spans="1:8">
      <c r="A170" s="88"/>
      <c r="B170" s="48" t="s">
        <v>53</v>
      </c>
      <c r="C170" s="793">
        <v>29.502690445816231</v>
      </c>
      <c r="D170" s="209"/>
      <c r="E170" s="793">
        <v>36.444014724093435</v>
      </c>
      <c r="F170" s="793">
        <v>45.938889470455038</v>
      </c>
      <c r="G170" s="793" t="s">
        <v>40</v>
      </c>
    </row>
    <row r="171" spans="1:8" ht="6" customHeight="1"/>
    <row r="172" spans="1:8" ht="45" customHeight="1">
      <c r="A172" s="1036" t="s">
        <v>330</v>
      </c>
      <c r="B172" s="1036"/>
      <c r="C172" s="1036"/>
      <c r="D172" s="1036"/>
      <c r="E172" s="1036"/>
      <c r="F172" s="1036"/>
      <c r="G172" s="1036"/>
    </row>
    <row r="173" spans="1:8" ht="15" customHeight="1">
      <c r="A173" s="1006" t="s">
        <v>57</v>
      </c>
      <c r="B173" s="1006"/>
      <c r="C173" s="1006"/>
      <c r="D173" s="1006"/>
      <c r="E173" s="1006"/>
      <c r="F173" s="1006"/>
      <c r="G173" s="1006"/>
    </row>
    <row r="174" spans="1:8" ht="15" customHeight="1">
      <c r="A174" s="1006" t="s">
        <v>58</v>
      </c>
      <c r="B174" s="1006"/>
      <c r="C174" s="1006"/>
      <c r="D174" s="1006"/>
      <c r="E174" s="1006"/>
      <c r="F174" s="1006"/>
      <c r="G174" s="1006"/>
    </row>
    <row r="175" spans="1:8" ht="15" customHeight="1">
      <c r="A175" s="1006" t="s">
        <v>59</v>
      </c>
      <c r="B175" s="1006"/>
      <c r="C175" s="1006"/>
      <c r="D175" s="1006"/>
      <c r="E175" s="1006"/>
      <c r="F175" s="1006"/>
      <c r="G175" s="1006"/>
    </row>
    <row r="176" spans="1:8" ht="15" customHeight="1">
      <c r="H176" s="54" t="s">
        <v>36</v>
      </c>
    </row>
    <row r="177" spans="1:8" ht="15" customHeight="1"/>
    <row r="178" spans="1:8" ht="15" customHeight="1"/>
    <row r="179" spans="1:8" ht="15" customHeight="1">
      <c r="A179" s="1046" t="s">
        <v>283</v>
      </c>
      <c r="B179" s="1046"/>
      <c r="C179" s="1046"/>
      <c r="D179" s="1046"/>
      <c r="E179" s="1046"/>
      <c r="F179" s="808"/>
      <c r="G179" s="39" t="s">
        <v>276</v>
      </c>
    </row>
    <row r="180" spans="1:8" ht="15" customHeight="1">
      <c r="A180" s="1046"/>
      <c r="B180" s="1046"/>
      <c r="C180" s="1046"/>
      <c r="D180" s="1046"/>
      <c r="E180" s="1046"/>
      <c r="F180" s="808"/>
      <c r="G180" s="39"/>
    </row>
    <row r="181" spans="1:8" ht="15" customHeight="1">
      <c r="A181" s="1046"/>
      <c r="B181" s="1046"/>
      <c r="C181" s="1046"/>
      <c r="D181" s="1046"/>
      <c r="E181" s="1046"/>
      <c r="F181" s="808"/>
    </row>
    <row r="182" spans="1:8" ht="15" customHeight="1">
      <c r="A182" s="1099" t="s">
        <v>2</v>
      </c>
      <c r="B182" s="1099"/>
      <c r="C182" s="523"/>
      <c r="D182" s="523"/>
      <c r="E182" s="523"/>
      <c r="F182" s="523"/>
    </row>
    <row r="183" spans="1:8" ht="6" customHeight="1"/>
    <row r="184" spans="1:8" ht="15" customHeight="1">
      <c r="A184" s="1041" t="s">
        <v>43</v>
      </c>
      <c r="B184" s="1041"/>
      <c r="C184" s="1011" t="s">
        <v>277</v>
      </c>
      <c r="D184" s="515"/>
      <c r="E184" s="1031" t="s">
        <v>278</v>
      </c>
      <c r="F184" s="1031"/>
      <c r="G184" s="1031"/>
    </row>
    <row r="185" spans="1:8" ht="15" customHeight="1">
      <c r="A185" s="1003"/>
      <c r="B185" s="1003"/>
      <c r="C185" s="1012"/>
      <c r="D185" s="522"/>
      <c r="E185" s="1029" t="s">
        <v>279</v>
      </c>
      <c r="F185" s="1029" t="s">
        <v>280</v>
      </c>
      <c r="G185" s="1029" t="s">
        <v>281</v>
      </c>
      <c r="H185" s="189"/>
    </row>
    <row r="186" spans="1:8">
      <c r="A186" s="1042"/>
      <c r="B186" s="1042"/>
      <c r="C186" s="1013"/>
      <c r="D186" s="516"/>
      <c r="E186" s="1030"/>
      <c r="F186" s="1030"/>
      <c r="G186" s="1030"/>
      <c r="H186" s="189"/>
    </row>
    <row r="187" spans="1:8" ht="6" customHeight="1"/>
    <row r="188" spans="1:8">
      <c r="A188" s="1004" t="s">
        <v>3</v>
      </c>
      <c r="B188" s="1004"/>
      <c r="C188" s="57">
        <v>20026.513614081377</v>
      </c>
      <c r="D188" s="44"/>
      <c r="E188" s="329">
        <v>1.3296015699721047</v>
      </c>
      <c r="F188" s="329">
        <v>1.2358352523971774</v>
      </c>
      <c r="G188" s="329">
        <v>0.9900399625995524</v>
      </c>
    </row>
    <row r="189" spans="1:8">
      <c r="B189" s="45" t="s">
        <v>47</v>
      </c>
      <c r="C189" s="58">
        <v>4847.0142902509424</v>
      </c>
      <c r="D189" s="44"/>
      <c r="E189" s="331">
        <v>4.2926392640155981</v>
      </c>
      <c r="F189" s="331">
        <v>3.8616327295278592</v>
      </c>
      <c r="G189" s="803">
        <v>2.4046735487580477</v>
      </c>
    </row>
    <row r="190" spans="1:8">
      <c r="B190" s="45" t="s">
        <v>48</v>
      </c>
      <c r="C190" s="58">
        <v>10402.988658350689</v>
      </c>
      <c r="D190" s="44"/>
      <c r="E190" s="330">
        <v>2.771387010366869</v>
      </c>
      <c r="F190" s="330">
        <v>3.0568734159535076</v>
      </c>
      <c r="G190" s="331">
        <v>2.1200588227129322</v>
      </c>
    </row>
    <row r="191" spans="1:8">
      <c r="B191" s="45" t="s">
        <v>89</v>
      </c>
      <c r="C191" s="58">
        <v>9400.2248150654195</v>
      </c>
      <c r="D191" s="44"/>
      <c r="E191" s="330">
        <v>2.9145061752104762</v>
      </c>
      <c r="F191" s="330">
        <v>2.4800572817031465</v>
      </c>
      <c r="G191" s="331">
        <v>2.0825174498927983</v>
      </c>
    </row>
    <row r="192" spans="1:8">
      <c r="B192" s="45" t="s">
        <v>50</v>
      </c>
      <c r="C192" s="58">
        <v>8895.517143311361</v>
      </c>
      <c r="D192" s="44"/>
      <c r="E192" s="330">
        <v>2.7486404459879221</v>
      </c>
      <c r="F192" s="330">
        <v>2.4000131260588056</v>
      </c>
      <c r="G192" s="330">
        <v>2.0189419364333565</v>
      </c>
    </row>
    <row r="193" spans="1:7">
      <c r="B193" s="45" t="s">
        <v>51</v>
      </c>
      <c r="C193" s="58">
        <v>7856.0800386978508</v>
      </c>
      <c r="D193" s="44"/>
      <c r="E193" s="330">
        <v>3.6443396933390564</v>
      </c>
      <c r="F193" s="330">
        <v>2.9061138308355572</v>
      </c>
      <c r="G193" s="331">
        <v>2.7840225521037203</v>
      </c>
    </row>
    <row r="194" spans="1:7">
      <c r="B194" s="45" t="s">
        <v>52</v>
      </c>
      <c r="C194" s="58">
        <v>5323.2470589393397</v>
      </c>
      <c r="D194" s="44"/>
      <c r="E194" s="330">
        <v>4.2765220138251197</v>
      </c>
      <c r="F194" s="331">
        <v>3.2143413532988974</v>
      </c>
      <c r="G194" s="331">
        <v>3.8729287072330969</v>
      </c>
    </row>
    <row r="195" spans="1:7">
      <c r="B195" s="45" t="s">
        <v>53</v>
      </c>
      <c r="C195" s="59">
        <v>2475.226645629326</v>
      </c>
      <c r="D195" s="44"/>
      <c r="E195" s="803">
        <v>12.704158157568324</v>
      </c>
      <c r="F195" s="803">
        <v>7.1933151578657348</v>
      </c>
      <c r="G195" s="803">
        <v>4.7068256196458051</v>
      </c>
    </row>
    <row r="196" spans="1:7" ht="6" customHeight="1">
      <c r="B196" s="145"/>
      <c r="C196" s="58"/>
      <c r="D196" s="44"/>
      <c r="E196" s="44"/>
      <c r="F196" s="44"/>
      <c r="G196" s="44"/>
    </row>
    <row r="197" spans="1:7">
      <c r="A197" s="1004" t="s">
        <v>54</v>
      </c>
      <c r="B197" s="1004"/>
      <c r="C197" s="57">
        <v>11010.519900123705</v>
      </c>
      <c r="D197" s="44"/>
      <c r="E197" s="329">
        <v>2.1306139684160899</v>
      </c>
      <c r="F197" s="329">
        <v>1.9275216199469265</v>
      </c>
      <c r="G197" s="329">
        <v>1.6907863124141571</v>
      </c>
    </row>
    <row r="198" spans="1:7">
      <c r="B198" s="45" t="s">
        <v>47</v>
      </c>
      <c r="C198" s="59">
        <v>2834.3987590288812</v>
      </c>
      <c r="D198" s="44"/>
      <c r="E198" s="803">
        <v>6.0600417139900289</v>
      </c>
      <c r="F198" s="331">
        <v>6.1052638685530507</v>
      </c>
      <c r="G198" s="803">
        <v>2.0756175219571791</v>
      </c>
    </row>
    <row r="199" spans="1:7">
      <c r="B199" s="45" t="s">
        <v>48</v>
      </c>
      <c r="C199" s="58">
        <v>6321.7248558174288</v>
      </c>
      <c r="D199" s="44"/>
      <c r="E199" s="330">
        <v>4.9344344651607823</v>
      </c>
      <c r="F199" s="330">
        <v>4.7162084367796178</v>
      </c>
      <c r="G199" s="803">
        <v>2.9143220986895773</v>
      </c>
    </row>
    <row r="200" spans="1:7">
      <c r="B200" s="45" t="s">
        <v>89</v>
      </c>
      <c r="C200" s="58">
        <v>5217.5420688912291</v>
      </c>
      <c r="D200" s="44"/>
      <c r="E200" s="330">
        <v>4.7413022213735045</v>
      </c>
      <c r="F200" s="330">
        <v>4.2475872589934252</v>
      </c>
      <c r="G200" s="803">
        <v>3.3539892676631022</v>
      </c>
    </row>
    <row r="201" spans="1:7">
      <c r="B201" s="45" t="s">
        <v>50</v>
      </c>
      <c r="C201" s="58">
        <v>4278.8793177296247</v>
      </c>
      <c r="D201" s="44"/>
      <c r="E201" s="330">
        <v>4.1048629867967819</v>
      </c>
      <c r="F201" s="331">
        <v>3.6804092001607147</v>
      </c>
      <c r="G201" s="331">
        <v>4.0164884943983594</v>
      </c>
    </row>
    <row r="202" spans="1:7">
      <c r="B202" s="45" t="s">
        <v>51</v>
      </c>
      <c r="C202" s="58">
        <v>4491.8395143130992</v>
      </c>
      <c r="D202" s="44"/>
      <c r="E202" s="331">
        <v>5.492350991191695</v>
      </c>
      <c r="F202" s="331">
        <v>5.2356993167229051</v>
      </c>
      <c r="G202" s="803">
        <v>5.0231754238995761</v>
      </c>
    </row>
    <row r="203" spans="1:7">
      <c r="B203" s="45" t="s">
        <v>52</v>
      </c>
      <c r="C203" s="59">
        <v>3060.9120959909515</v>
      </c>
      <c r="D203" s="44"/>
      <c r="E203" s="331">
        <v>7.1973198755679162</v>
      </c>
      <c r="F203" s="803">
        <v>4.5373933067265639</v>
      </c>
      <c r="G203" s="803">
        <v>7.617481869587432</v>
      </c>
    </row>
    <row r="204" spans="1:7">
      <c r="B204" s="45" t="s">
        <v>53</v>
      </c>
      <c r="C204" s="60">
        <v>951.62908902414438</v>
      </c>
      <c r="D204" s="44"/>
      <c r="E204" s="803">
        <v>17.235301199576337</v>
      </c>
      <c r="F204" s="803" t="s">
        <v>40</v>
      </c>
      <c r="G204" s="803" t="s">
        <v>40</v>
      </c>
    </row>
    <row r="205" spans="1:7" ht="6" customHeight="1">
      <c r="B205" s="145"/>
      <c r="C205" s="58"/>
      <c r="D205" s="44"/>
      <c r="E205" s="44"/>
      <c r="F205" s="44"/>
      <c r="G205" s="44"/>
    </row>
    <row r="206" spans="1:7">
      <c r="A206" s="1004" t="s">
        <v>55</v>
      </c>
      <c r="B206" s="1004"/>
      <c r="C206" s="57">
        <v>16728.111042911169</v>
      </c>
      <c r="D206" s="44"/>
      <c r="E206" s="329">
        <v>1.6907562583509617</v>
      </c>
      <c r="F206" s="329">
        <v>1.5902939958140436</v>
      </c>
      <c r="G206" s="329">
        <v>1.2222730009615248</v>
      </c>
    </row>
    <row r="207" spans="1:7">
      <c r="B207" s="45" t="s">
        <v>47</v>
      </c>
      <c r="C207" s="58">
        <v>3931.8864689500365</v>
      </c>
      <c r="D207" s="44"/>
      <c r="E207" s="331">
        <v>5.6767366130053372</v>
      </c>
      <c r="F207" s="331">
        <v>4.967714153071574</v>
      </c>
      <c r="G207" s="803">
        <v>3.5178720572615307</v>
      </c>
    </row>
    <row r="208" spans="1:7">
      <c r="B208" s="45" t="s">
        <v>48</v>
      </c>
      <c r="C208" s="58">
        <v>8261.8380444737122</v>
      </c>
      <c r="D208" s="44"/>
      <c r="E208" s="330">
        <v>3.2157470625622007</v>
      </c>
      <c r="F208" s="330">
        <v>4.0229627686120368</v>
      </c>
      <c r="G208" s="331">
        <v>2.8930284947502507</v>
      </c>
    </row>
    <row r="209" spans="1:8">
      <c r="B209" s="45" t="s">
        <v>89</v>
      </c>
      <c r="C209" s="58">
        <v>7819.3018443542633</v>
      </c>
      <c r="D209" s="44"/>
      <c r="E209" s="330">
        <v>3.6851114968928163</v>
      </c>
      <c r="F209" s="330">
        <v>3.0650639964870727</v>
      </c>
      <c r="G209" s="331">
        <v>2.6395859052291648</v>
      </c>
    </row>
    <row r="210" spans="1:8">
      <c r="B210" s="45" t="s">
        <v>50</v>
      </c>
      <c r="C210" s="58">
        <v>7798.8086930794743</v>
      </c>
      <c r="D210" s="44"/>
      <c r="E210" s="330">
        <v>3.5052751073360935</v>
      </c>
      <c r="F210" s="330">
        <v>3.0509399076914048</v>
      </c>
      <c r="G210" s="331">
        <v>2.2877287264640693</v>
      </c>
    </row>
    <row r="211" spans="1:8">
      <c r="B211" s="45" t="s">
        <v>51</v>
      </c>
      <c r="C211" s="58">
        <v>6445.2596031565945</v>
      </c>
      <c r="D211" s="44"/>
      <c r="E211" s="330">
        <v>4.7129609178271847</v>
      </c>
      <c r="F211" s="331">
        <v>3.4453864734171296</v>
      </c>
      <c r="G211" s="331">
        <v>3.3352849994898777</v>
      </c>
    </row>
    <row r="212" spans="1:8">
      <c r="B212" s="45" t="s">
        <v>52</v>
      </c>
      <c r="C212" s="58">
        <v>4355.2010735582126</v>
      </c>
      <c r="D212" s="44"/>
      <c r="E212" s="331">
        <v>5.3055062194225169</v>
      </c>
      <c r="F212" s="331">
        <v>4.3034065373794723</v>
      </c>
      <c r="G212" s="803">
        <v>4.2912159255121001</v>
      </c>
    </row>
    <row r="213" spans="1:8">
      <c r="A213" s="88"/>
      <c r="B213" s="48" t="s">
        <v>53</v>
      </c>
      <c r="C213" s="63">
        <v>2284.983375028467</v>
      </c>
      <c r="D213" s="49"/>
      <c r="E213" s="334">
        <v>15.824560557408162</v>
      </c>
      <c r="F213" s="334">
        <v>9.5733205429715209</v>
      </c>
      <c r="G213" s="334" t="s">
        <v>40</v>
      </c>
    </row>
    <row r="214" spans="1:8" ht="6" customHeight="1"/>
    <row r="215" spans="1:8" ht="45" customHeight="1">
      <c r="A215" s="1036" t="s">
        <v>330</v>
      </c>
      <c r="B215" s="1036"/>
      <c r="C215" s="1036"/>
      <c r="D215" s="1036"/>
      <c r="E215" s="1036"/>
      <c r="F215" s="1036"/>
      <c r="G215" s="1036"/>
    </row>
    <row r="216" spans="1:8" ht="15" customHeight="1">
      <c r="A216" s="1006" t="s">
        <v>57</v>
      </c>
      <c r="B216" s="1006"/>
      <c r="C216" s="1006"/>
      <c r="D216" s="1006"/>
      <c r="E216" s="1006"/>
      <c r="F216" s="1006"/>
      <c r="G216" s="1006"/>
    </row>
    <row r="217" spans="1:8" ht="15" customHeight="1">
      <c r="A217" s="1006" t="s">
        <v>58</v>
      </c>
      <c r="B217" s="1006"/>
      <c r="C217" s="1006"/>
      <c r="D217" s="1006"/>
      <c r="E217" s="1006"/>
      <c r="F217" s="1006"/>
      <c r="G217" s="1006"/>
    </row>
    <row r="218" spans="1:8" ht="15" customHeight="1">
      <c r="A218" s="1006" t="s">
        <v>59</v>
      </c>
      <c r="B218" s="1006"/>
      <c r="C218" s="1006"/>
      <c r="D218" s="1006"/>
      <c r="E218" s="1006"/>
      <c r="F218" s="1006"/>
      <c r="G218" s="1006"/>
    </row>
    <row r="219" spans="1:8">
      <c r="H219" s="54" t="s">
        <v>36</v>
      </c>
    </row>
  </sheetData>
  <mergeCells count="79">
    <mergeCell ref="A218:G218"/>
    <mergeCell ref="A188:B188"/>
    <mergeCell ref="A197:B197"/>
    <mergeCell ref="A206:B206"/>
    <mergeCell ref="A215:G215"/>
    <mergeCell ref="A216:G216"/>
    <mergeCell ref="A217:G217"/>
    <mergeCell ref="A175:G175"/>
    <mergeCell ref="A179:E181"/>
    <mergeCell ref="A182:B182"/>
    <mergeCell ref="A184:B186"/>
    <mergeCell ref="C184:C186"/>
    <mergeCell ref="E184:G184"/>
    <mergeCell ref="E185:E186"/>
    <mergeCell ref="F185:F186"/>
    <mergeCell ref="G185:G186"/>
    <mergeCell ref="A174:G174"/>
    <mergeCell ref="A132:G132"/>
    <mergeCell ref="A136:E138"/>
    <mergeCell ref="A139:B139"/>
    <mergeCell ref="A141:B143"/>
    <mergeCell ref="C141:C143"/>
    <mergeCell ref="E141:G141"/>
    <mergeCell ref="E142:E143"/>
    <mergeCell ref="F142:F143"/>
    <mergeCell ref="G142:G143"/>
    <mergeCell ref="A145:B145"/>
    <mergeCell ref="A154:B154"/>
    <mergeCell ref="A163:B163"/>
    <mergeCell ref="A172:G172"/>
    <mergeCell ref="A173:G173"/>
    <mergeCell ref="A131:G131"/>
    <mergeCell ref="A89:G89"/>
    <mergeCell ref="A93:E95"/>
    <mergeCell ref="A96:B96"/>
    <mergeCell ref="A98:B100"/>
    <mergeCell ref="C98:C100"/>
    <mergeCell ref="E98:G98"/>
    <mergeCell ref="E99:E100"/>
    <mergeCell ref="F99:F100"/>
    <mergeCell ref="G99:G100"/>
    <mergeCell ref="A102:B102"/>
    <mergeCell ref="A111:B111"/>
    <mergeCell ref="A120:B120"/>
    <mergeCell ref="A129:G129"/>
    <mergeCell ref="A130:G130"/>
    <mergeCell ref="A88:G88"/>
    <mergeCell ref="A46:G46"/>
    <mergeCell ref="A50:E52"/>
    <mergeCell ref="A53:B53"/>
    <mergeCell ref="A55:B57"/>
    <mergeCell ref="C55:C57"/>
    <mergeCell ref="E55:G55"/>
    <mergeCell ref="E56:E57"/>
    <mergeCell ref="F56:F57"/>
    <mergeCell ref="G56:G57"/>
    <mergeCell ref="A59:B59"/>
    <mergeCell ref="A68:B68"/>
    <mergeCell ref="A77:B77"/>
    <mergeCell ref="A86:G86"/>
    <mergeCell ref="A87:G87"/>
    <mergeCell ref="A45:G45"/>
    <mergeCell ref="A12:B14"/>
    <mergeCell ref="C12:C14"/>
    <mergeCell ref="E12:G12"/>
    <mergeCell ref="E13:E14"/>
    <mergeCell ref="F13:F14"/>
    <mergeCell ref="G13:G14"/>
    <mergeCell ref="A16:B16"/>
    <mergeCell ref="A25:B25"/>
    <mergeCell ref="A34:B34"/>
    <mergeCell ref="A43:G43"/>
    <mergeCell ref="A44:G44"/>
    <mergeCell ref="A8:E10"/>
    <mergeCell ref="A1:E1"/>
    <mergeCell ref="A3:B3"/>
    <mergeCell ref="A4:B4"/>
    <mergeCell ref="A5:B5"/>
    <mergeCell ref="A6:B6"/>
  </mergeCells>
  <hyperlinks>
    <hyperlink ref="C16" location="C16" tooltip="CV: 2.84" display="C16"/>
    <hyperlink ref="E16" location="E16" tooltip="CV: 3.98" display="E16"/>
    <hyperlink ref="F16" location="F16" tooltip="CV: 4.77" display="F16"/>
    <hyperlink ref="G16" location="G16" tooltip="CV: 6.96" display="G16"/>
    <hyperlink ref="C17" location="C17" tooltip="CV: 9.86" display="C17"/>
    <hyperlink ref="E17" location="E17" tooltip="CV: 15.5" display="E17"/>
    <hyperlink ref="F17" location="F17" tooltip="CV: 16.01" display="F17"/>
    <hyperlink ref="G17" location="G17" tooltip="CV: 27.86" display="G17"/>
    <hyperlink ref="C18" location="C18" tooltip="CV: 6.2" display="C18"/>
    <hyperlink ref="E18" location="E18" tooltip="CV: 9.5" display="E18"/>
    <hyperlink ref="F18" location="F18" tooltip="CV: 8.56" display="F18"/>
    <hyperlink ref="G18" location="G18" tooltip="CV: 16.86" display="G18"/>
    <hyperlink ref="C19" location="C19" tooltip="CV: 5.92" display="C19"/>
    <hyperlink ref="E19" location="E19" tooltip="CV: 7.89" display="E19"/>
    <hyperlink ref="F19" location="F19" tooltip="CV: 10.09" display="F19"/>
    <hyperlink ref="G19" location="G19" tooltip="CV: 15.2" display="G19"/>
    <hyperlink ref="C20" location="C20" tooltip="CV: 5.72" display="C20"/>
    <hyperlink ref="E20" location="E20" tooltip="CV: 8.23" display="E20"/>
    <hyperlink ref="F20" location="F20" tooltip="CV: 10.18" display="F20"/>
    <hyperlink ref="G20" location="G20" tooltip="CV: 12.95" display="G20"/>
    <hyperlink ref="C21" location="C21" tooltip="CV: 7.37" display="C21"/>
    <hyperlink ref="E21" location="E21" tooltip="CV: 9.99" display="E21"/>
    <hyperlink ref="F21" location="F21" tooltip="CV: 13.27" display="F21"/>
    <hyperlink ref="G21" location="G21" tooltip="CV: 15.81" display="G21"/>
    <hyperlink ref="C22" location="C22" tooltip="CV: 9.49" display="C22"/>
    <hyperlink ref="E22" location="E22" tooltip="CV: 12.53" display="E22"/>
    <hyperlink ref="F22" location="F22" tooltip="CV: 18.71" display="F22"/>
    <hyperlink ref="G22" location="G22" tooltip="CV: 23.72" display="G22"/>
    <hyperlink ref="C23" location="C23" tooltip="CV: 23.61" display="C23"/>
    <hyperlink ref="E23" location="E23" tooltip="CV: 30.29" display="E23"/>
    <hyperlink ref="F23" location="F23" tooltip="CV: 40.65" display="F23"/>
    <hyperlink ref="G23" location="G23" tooltip="CV: 49.79" display="G23"/>
    <hyperlink ref="C25" location="C25" tooltip="CV: 4.55" display="C25"/>
    <hyperlink ref="E25" location="E25" tooltip="CV: 6.59" display="E25"/>
    <hyperlink ref="F25" location="F25" tooltip="CV: 6.92" display="F25"/>
    <hyperlink ref="G25" location="G25" tooltip="CV: 13.23" display="G25"/>
    <hyperlink ref="C26" location="C26" tooltip="CV: 15.89" display="C26"/>
    <hyperlink ref="E26" location="E26" tooltip="CV: 27.34" display="E26"/>
    <hyperlink ref="F26" location="F26" tooltip="CV: 23.93" display="F26"/>
    <hyperlink ref="G26" location="G26" tooltip="CV: 59.72" display="G26"/>
    <hyperlink ref="C27" location="C27" tooltip="CV: 9.99" display="C27"/>
    <hyperlink ref="E27" location="E27" tooltip="CV: 14.16" display="E27"/>
    <hyperlink ref="F27" location="F27" tooltip="CV: 12.49" display="F27"/>
    <hyperlink ref="G27" location="G27" tooltip="CV: 40.16" display="G27"/>
    <hyperlink ref="C28" location="C28" tooltip="CV: 9.69" display="C28"/>
    <hyperlink ref="E28" location="E28" tooltip="CV: 14.52" display="E28"/>
    <hyperlink ref="F28" location="F28" tooltip="CV: 14.57" display="F28"/>
    <hyperlink ref="G28" location="G28" tooltip="CV: 25.82" display="G28"/>
    <hyperlink ref="C29" location="C29" tooltip="CV: 9.03" display="C29"/>
    <hyperlink ref="E29" location="E29" tooltip="CV: 13.61" display="E29"/>
    <hyperlink ref="F29" location="F29" tooltip="CV: 16.16" display="F29"/>
    <hyperlink ref="G29" location="G29" tooltip="CV: 21.95" display="G29"/>
    <hyperlink ref="C30" location="C30" tooltip="CV: 12.09" display="C30"/>
    <hyperlink ref="E30" location="E30" tooltip="CV: 16.87" display="E30"/>
    <hyperlink ref="F30" location="F30" tooltip="CV: 20.99" display="F30"/>
    <hyperlink ref="G30" location="G30" tooltip="CV: 30.41" display="G30"/>
    <hyperlink ref="C31" location="C31" tooltip="CV: 15.43" display="C31"/>
    <hyperlink ref="E31" location="E31" tooltip="CV: 19.72" display="E31"/>
    <hyperlink ref="F31" location="F31" tooltip="CV: 30.56" display="F31"/>
    <hyperlink ref="G31" location="G31" tooltip="CV: 45.35" display="G31"/>
    <hyperlink ref="C32" location="C32" tooltip="CV: 34.77" display="C32"/>
    <hyperlink ref="E32" location="E32" tooltip="CV: 45.67" display="E32"/>
    <hyperlink ref="C34" location="C34" tooltip="CV: 3.62" display="C34"/>
    <hyperlink ref="E34" location="E34" tooltip="CV: 4.97" display="E34"/>
    <hyperlink ref="F34" location="F34" tooltip="CV: 6.4" display="F34"/>
    <hyperlink ref="G34" location="G34" tooltip="CV: 8.15" display="G34"/>
    <hyperlink ref="C35" location="C35" tooltip="CV: 12.56" display="C35"/>
    <hyperlink ref="E35" location="E35" tooltip="CV: 18.41" display="E35"/>
    <hyperlink ref="F35" location="F35" tooltip="CV: 21.3" display="F35"/>
    <hyperlink ref="G35" location="G35" tooltip="CV: 30.41" display="G35"/>
    <hyperlink ref="C36" location="C36" tooltip="CV: 7.9" display="C36"/>
    <hyperlink ref="E36" location="E36" tooltip="CV: 12.49" display="E36"/>
    <hyperlink ref="F36" location="F36" tooltip="CV: 11.66" display="F36"/>
    <hyperlink ref="G36" location="G36" tooltip="CV: 18.32" display="G36"/>
    <hyperlink ref="C37" location="C37" tooltip="CV: 7.46" display="C37"/>
    <hyperlink ref="E37" location="E37" tooltip="CV: 9.41" display="E37"/>
    <hyperlink ref="F37" location="F37" tooltip="CV: 13.78" display="F37"/>
    <hyperlink ref="G37" location="G37" tooltip="CV: 18.76" display="G37"/>
    <hyperlink ref="C38" location="C38" tooltip="CV: 7.21" display="C38"/>
    <hyperlink ref="E38" location="E38" tooltip="CV: 10.08" display="E38"/>
    <hyperlink ref="F38" location="F38" tooltip="CV: 12.76" display="F38"/>
    <hyperlink ref="G38" location="G38" tooltip="CV: 15.89" display="G38"/>
    <hyperlink ref="C39" location="C39" tooltip="CV: 9.29" display="C39"/>
    <hyperlink ref="E39" location="E39" tooltip="CV: 12.22" display="E39"/>
    <hyperlink ref="F39" location="F39" tooltip="CV: 17" display="F39"/>
    <hyperlink ref="G39" location="G39" tooltip="CV: 18.33" display="G39"/>
    <hyperlink ref="C40" location="C40" tooltip="CV: 12.02" display="C40"/>
    <hyperlink ref="E40" location="E40" tooltip="CV: 16.15" display="E40"/>
    <hyperlink ref="F40" location="F40" tooltip="CV: 23.32" display="F40"/>
    <hyperlink ref="G40" location="G40" tooltip="CV: 26.71" display="G40"/>
    <hyperlink ref="C41" location="C41" tooltip="CV: 29.5" display="C41"/>
    <hyperlink ref="E41" location="E41" tooltip="CV: 36.44" display="E41"/>
    <hyperlink ref="F41" location="F41" tooltip="CV: 45.94" display="F41"/>
    <hyperlink ref="H219" location="'7.25'!A1" display="Ir al inicio"/>
    <hyperlink ref="H176" location="'7.25'!A1" display="Ir al inicio"/>
    <hyperlink ref="H133" location="'7.25'!A1" display="Ir al inicio"/>
    <hyperlink ref="H90" location="'7.25'!A1" display="Ir al inicio"/>
    <hyperlink ref="H47" location="'7.25'!A1" display="Ir al inicio"/>
    <hyperlink ref="A3:B3" location="'7.25'!A50:G89" display="Estimaciones puntuales"/>
    <hyperlink ref="A4:B4" location="'7.25'!A93:G132" display="Observaciones muestrales"/>
    <hyperlink ref="A5:B5" location="'7.25'!A136:G175" display="Coeficiente de variación"/>
    <hyperlink ref="A6:B6" location="'7.25'!A179:G218" display="Error estándar"/>
    <hyperlink ref="H1" location="INDICE!A1" display="Índice"/>
  </hyperlinks>
  <pageMargins left="0.7" right="0.7" top="0.75" bottom="0.75" header="0.3" footer="0.3"/>
  <pageSetup orientation="portrait" verticalDpi="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201"/>
  <sheetViews>
    <sheetView showGridLines="0" zoomScaleNormal="100" workbookViewId="0">
      <selection sqref="A1:E1"/>
    </sheetView>
  </sheetViews>
  <sheetFormatPr baseColWidth="10" defaultRowHeight="15"/>
  <cols>
    <col min="1" max="1" width="1.28515625" style="36" customWidth="1"/>
    <col min="2" max="2" width="35" style="36" customWidth="1"/>
    <col min="3" max="3" width="20" style="36" customWidth="1"/>
    <col min="4" max="4" width="1.7109375" style="36" customWidth="1"/>
    <col min="5" max="5" width="31" style="36" customWidth="1"/>
    <col min="6" max="6" width="18.7109375" style="36" customWidth="1"/>
    <col min="7" max="9" width="11.42578125" style="36"/>
    <col min="10" max="10" width="12.7109375" style="36" customWidth="1"/>
    <col min="11" max="16384" width="11.42578125" style="36"/>
  </cols>
  <sheetData>
    <row r="1" spans="1:13" ht="15" customHeight="1">
      <c r="A1" s="1027" t="s">
        <v>329</v>
      </c>
      <c r="B1" s="1027"/>
      <c r="C1" s="1027"/>
      <c r="D1" s="1027"/>
      <c r="E1" s="1027"/>
      <c r="F1" s="309" t="s">
        <v>0</v>
      </c>
      <c r="G1" s="34"/>
      <c r="H1" s="34"/>
      <c r="I1" s="34"/>
    </row>
    <row r="2" spans="1:13" ht="15" customHeight="1">
      <c r="A2" s="33"/>
      <c r="B2" s="33"/>
      <c r="C2" s="34"/>
      <c r="D2" s="34"/>
      <c r="E2" s="34"/>
      <c r="F2" s="34"/>
      <c r="G2" s="34"/>
      <c r="H2" s="34"/>
      <c r="I2" s="34"/>
      <c r="J2" s="34"/>
    </row>
    <row r="3" spans="1:13" ht="15" customHeight="1">
      <c r="A3" s="1098" t="s">
        <v>37</v>
      </c>
      <c r="B3" s="1098"/>
      <c r="C3" s="34"/>
      <c r="D3" s="34"/>
      <c r="E3" s="34"/>
      <c r="F3" s="34"/>
      <c r="G3" s="34"/>
      <c r="H3" s="34"/>
      <c r="I3" s="34"/>
      <c r="J3" s="34"/>
    </row>
    <row r="4" spans="1:13" ht="15" customHeight="1">
      <c r="A4" s="1098" t="s">
        <v>38</v>
      </c>
      <c r="B4" s="1098"/>
      <c r="C4" s="34"/>
      <c r="D4" s="34"/>
      <c r="E4" s="34"/>
      <c r="F4" s="34"/>
      <c r="G4" s="34"/>
      <c r="H4" s="34"/>
      <c r="I4" s="34"/>
      <c r="J4" s="34"/>
    </row>
    <row r="5" spans="1:13" ht="15" customHeight="1">
      <c r="A5" s="1098" t="s">
        <v>1</v>
      </c>
      <c r="B5" s="1098"/>
      <c r="C5" s="34"/>
      <c r="D5" s="34"/>
      <c r="E5" s="34"/>
      <c r="F5" s="34"/>
      <c r="G5" s="34"/>
      <c r="H5" s="34"/>
      <c r="I5" s="34"/>
      <c r="J5" s="34"/>
    </row>
    <row r="6" spans="1:13" ht="15" customHeight="1">
      <c r="A6" s="1098" t="s">
        <v>2</v>
      </c>
      <c r="B6" s="1098"/>
      <c r="C6" s="34"/>
      <c r="D6" s="34"/>
      <c r="E6" s="34"/>
      <c r="F6" s="34"/>
      <c r="G6" s="34"/>
      <c r="H6" s="34"/>
      <c r="I6" s="34"/>
      <c r="J6" s="34"/>
    </row>
    <row r="8" spans="1:13" ht="15" customHeight="1">
      <c r="A8" s="1054" t="s">
        <v>349</v>
      </c>
      <c r="B8" s="1054"/>
      <c r="C8" s="1054"/>
      <c r="E8" s="39" t="s">
        <v>350</v>
      </c>
    </row>
    <row r="9" spans="1:13" ht="15" customHeight="1">
      <c r="A9" s="1054"/>
      <c r="B9" s="1054"/>
      <c r="C9" s="1054"/>
    </row>
    <row r="10" spans="1:13" ht="15" customHeight="1">
      <c r="A10" s="1054"/>
      <c r="B10" s="1054"/>
      <c r="C10" s="1054"/>
    </row>
    <row r="11" spans="1:13" ht="6" customHeight="1"/>
    <row r="12" spans="1:13" ht="15" customHeight="1">
      <c r="A12" s="1041" t="s">
        <v>351</v>
      </c>
      <c r="B12" s="1041"/>
      <c r="C12" s="1028" t="s">
        <v>44</v>
      </c>
      <c r="D12" s="290"/>
      <c r="E12" s="1028" t="s">
        <v>352</v>
      </c>
    </row>
    <row r="13" spans="1:13">
      <c r="A13" s="1047"/>
      <c r="B13" s="1047"/>
      <c r="C13" s="1044"/>
      <c r="D13" s="881"/>
      <c r="E13" s="1044"/>
      <c r="H13"/>
      <c r="I13"/>
      <c r="J13"/>
      <c r="K13"/>
      <c r="L13"/>
      <c r="M13"/>
    </row>
    <row r="14" spans="1:13" ht="6" customHeight="1">
      <c r="H14"/>
      <c r="I14"/>
      <c r="J14"/>
      <c r="K14"/>
      <c r="L14"/>
      <c r="M14"/>
    </row>
    <row r="15" spans="1:13" ht="15" customHeight="1">
      <c r="A15" s="43" t="s">
        <v>3</v>
      </c>
      <c r="B15" s="882"/>
      <c r="C15" s="883">
        <v>8754527</v>
      </c>
      <c r="D15" s="763"/>
      <c r="E15" s="884">
        <v>973.9</v>
      </c>
      <c r="F15" s="885"/>
      <c r="G15" s="325"/>
      <c r="M15"/>
    </row>
    <row r="16" spans="1:13" ht="15" customHeight="1">
      <c r="B16" s="540" t="s">
        <v>353</v>
      </c>
      <c r="C16" s="883">
        <v>8559588</v>
      </c>
      <c r="D16" s="763"/>
      <c r="E16" s="886">
        <v>86.5</v>
      </c>
      <c r="F16" s="885"/>
      <c r="G16" s="325"/>
      <c r="M16"/>
    </row>
    <row r="17" spans="1:13" ht="15" customHeight="1">
      <c r="B17" s="540" t="s">
        <v>354</v>
      </c>
      <c r="C17" s="883">
        <v>7528241</v>
      </c>
      <c r="D17" s="763"/>
      <c r="E17" s="886">
        <v>113.6</v>
      </c>
      <c r="F17" s="885"/>
      <c r="G17" s="325"/>
      <c r="M17"/>
    </row>
    <row r="18" spans="1:13" ht="15" customHeight="1">
      <c r="B18" s="540" t="s">
        <v>355</v>
      </c>
      <c r="C18" s="883">
        <v>8099662</v>
      </c>
      <c r="D18" s="763"/>
      <c r="E18" s="886">
        <v>170</v>
      </c>
      <c r="F18" s="885"/>
      <c r="G18" s="325"/>
      <c r="M18"/>
    </row>
    <row r="19" spans="1:13" ht="15" customHeight="1">
      <c r="B19" s="540" t="s">
        <v>356</v>
      </c>
      <c r="C19" s="883">
        <v>7832271</v>
      </c>
      <c r="D19" s="763"/>
      <c r="E19" s="886">
        <v>170.9</v>
      </c>
      <c r="F19" s="885"/>
      <c r="M19"/>
    </row>
    <row r="20" spans="1:13" ht="15" customHeight="1">
      <c r="B20" s="540" t="s">
        <v>357</v>
      </c>
      <c r="C20" s="883">
        <v>7786236</v>
      </c>
      <c r="D20" s="763"/>
      <c r="E20" s="886">
        <v>235.8</v>
      </c>
      <c r="F20" s="885"/>
      <c r="M20"/>
    </row>
    <row r="21" spans="1:13" ht="15" customHeight="1">
      <c r="A21" s="45"/>
      <c r="B21" s="540" t="s">
        <v>358</v>
      </c>
      <c r="C21" s="883">
        <v>7179524</v>
      </c>
      <c r="D21" s="763"/>
      <c r="E21" s="886">
        <v>331.3</v>
      </c>
      <c r="F21" s="885"/>
      <c r="G21"/>
      <c r="H21"/>
      <c r="I21"/>
      <c r="J21"/>
      <c r="K21"/>
      <c r="L21"/>
      <c r="M21"/>
    </row>
    <row r="22" spans="1:13" ht="6" customHeight="1">
      <c r="A22" s="45"/>
      <c r="B22" s="540"/>
      <c r="C22"/>
      <c r="D22" s="763"/>
      <c r="E22" s="885"/>
      <c r="F22" s="885"/>
      <c r="G22"/>
      <c r="H22"/>
      <c r="I22"/>
      <c r="J22"/>
      <c r="K22"/>
      <c r="L22"/>
      <c r="M22"/>
    </row>
    <row r="23" spans="1:13">
      <c r="A23" s="1004" t="s">
        <v>54</v>
      </c>
      <c r="B23" s="1004"/>
      <c r="C23" s="883">
        <v>3690410</v>
      </c>
      <c r="D23" s="763"/>
      <c r="E23" s="887">
        <v>978.6</v>
      </c>
      <c r="F23" s="888"/>
      <c r="G23"/>
      <c r="H23"/>
      <c r="I23"/>
      <c r="J23"/>
      <c r="K23"/>
      <c r="L23"/>
      <c r="M23"/>
    </row>
    <row r="24" spans="1:13">
      <c r="A24" s="45"/>
      <c r="B24" s="540" t="s">
        <v>353</v>
      </c>
      <c r="C24" s="883">
        <v>3622797</v>
      </c>
      <c r="D24" s="763"/>
      <c r="E24" s="889">
        <v>89.1</v>
      </c>
      <c r="F24" s="888"/>
      <c r="G24"/>
      <c r="H24"/>
      <c r="I24"/>
      <c r="J24"/>
      <c r="K24"/>
      <c r="L24"/>
      <c r="M24"/>
    </row>
    <row r="25" spans="1:13">
      <c r="A25" s="45"/>
      <c r="B25" s="540" t="s">
        <v>354</v>
      </c>
      <c r="C25" s="883">
        <v>2925120</v>
      </c>
      <c r="D25" s="763"/>
      <c r="E25" s="889">
        <v>134</v>
      </c>
      <c r="F25" s="888"/>
      <c r="G25"/>
      <c r="H25"/>
      <c r="I25"/>
      <c r="J25"/>
      <c r="K25"/>
      <c r="L25"/>
      <c r="M25"/>
    </row>
    <row r="26" spans="1:13">
      <c r="A26" s="45"/>
      <c r="B26" s="540" t="s">
        <v>355</v>
      </c>
      <c r="C26" s="883">
        <v>3423376</v>
      </c>
      <c r="D26" s="763"/>
      <c r="E26" s="889">
        <v>171</v>
      </c>
      <c r="F26" s="888"/>
      <c r="G26"/>
      <c r="H26"/>
      <c r="I26"/>
      <c r="J26"/>
      <c r="K26"/>
      <c r="L26"/>
      <c r="M26"/>
    </row>
    <row r="27" spans="1:13">
      <c r="A27" s="45"/>
      <c r="B27" s="540" t="s">
        <v>356</v>
      </c>
      <c r="C27" s="883">
        <v>3175784</v>
      </c>
      <c r="D27" s="763"/>
      <c r="E27" s="889">
        <v>173.2</v>
      </c>
      <c r="F27" s="888"/>
      <c r="G27"/>
      <c r="H27"/>
      <c r="I27"/>
      <c r="J27"/>
      <c r="K27"/>
      <c r="L27"/>
      <c r="M27"/>
    </row>
    <row r="28" spans="1:13">
      <c r="A28" s="45"/>
      <c r="B28" s="540" t="s">
        <v>357</v>
      </c>
      <c r="C28" s="883">
        <v>3283934</v>
      </c>
      <c r="D28" s="763"/>
      <c r="E28" s="889">
        <v>236.7</v>
      </c>
      <c r="F28" s="888"/>
      <c r="G28"/>
      <c r="H28"/>
      <c r="I28"/>
      <c r="J28"/>
      <c r="K28"/>
      <c r="L28"/>
      <c r="M28"/>
    </row>
    <row r="29" spans="1:13">
      <c r="A29" s="45"/>
      <c r="B29" s="540" t="s">
        <v>358</v>
      </c>
      <c r="C29" s="883">
        <v>3018708</v>
      </c>
      <c r="D29" s="763"/>
      <c r="E29" s="889">
        <v>325.89999999999998</v>
      </c>
      <c r="F29" s="888"/>
      <c r="G29"/>
      <c r="H29"/>
      <c r="I29"/>
      <c r="J29"/>
      <c r="K29"/>
      <c r="L29"/>
      <c r="M29"/>
    </row>
    <row r="30" spans="1:13" ht="6" customHeight="1">
      <c r="A30" s="45"/>
      <c r="B30" s="540"/>
      <c r="C30"/>
      <c r="D30" s="763"/>
      <c r="E30" s="888"/>
      <c r="F30" s="888"/>
      <c r="G30"/>
      <c r="H30"/>
      <c r="I30"/>
      <c r="J30"/>
      <c r="K30"/>
      <c r="L30"/>
      <c r="M30"/>
    </row>
    <row r="31" spans="1:13">
      <c r="A31" s="1004" t="s">
        <v>55</v>
      </c>
      <c r="B31" s="1004"/>
      <c r="C31" s="883">
        <v>5064117</v>
      </c>
      <c r="D31" s="763"/>
      <c r="E31" s="887">
        <v>970.4</v>
      </c>
      <c r="F31" s="888"/>
      <c r="G31"/>
      <c r="H31"/>
      <c r="I31"/>
      <c r="J31"/>
      <c r="K31"/>
      <c r="L31"/>
      <c r="M31"/>
    </row>
    <row r="32" spans="1:13">
      <c r="B32" s="540" t="s">
        <v>353</v>
      </c>
      <c r="C32" s="883">
        <v>4936791</v>
      </c>
      <c r="D32" s="763"/>
      <c r="E32" s="889">
        <v>84.6</v>
      </c>
      <c r="F32" s="888"/>
      <c r="G32"/>
      <c r="H32"/>
      <c r="I32"/>
      <c r="J32"/>
      <c r="K32"/>
      <c r="L32"/>
      <c r="M32"/>
    </row>
    <row r="33" spans="1:14">
      <c r="B33" s="540" t="s">
        <v>354</v>
      </c>
      <c r="C33" s="883">
        <v>4603121</v>
      </c>
      <c r="D33" s="763"/>
      <c r="E33" s="889">
        <v>100.7</v>
      </c>
      <c r="F33" s="888"/>
      <c r="G33"/>
      <c r="H33"/>
      <c r="I33"/>
      <c r="J33"/>
      <c r="K33"/>
      <c r="L33"/>
      <c r="M33"/>
    </row>
    <row r="34" spans="1:14">
      <c r="B34" s="540" t="s">
        <v>355</v>
      </c>
      <c r="C34" s="883">
        <v>4676286</v>
      </c>
      <c r="D34" s="763"/>
      <c r="E34" s="889">
        <v>169.2</v>
      </c>
      <c r="F34" s="888"/>
      <c r="G34"/>
      <c r="H34"/>
      <c r="I34"/>
      <c r="J34"/>
      <c r="K34"/>
      <c r="L34"/>
      <c r="M34"/>
    </row>
    <row r="35" spans="1:14">
      <c r="B35" s="540" t="s">
        <v>356</v>
      </c>
      <c r="C35" s="883">
        <v>4656487</v>
      </c>
      <c r="D35" s="763"/>
      <c r="E35" s="889">
        <v>169.4</v>
      </c>
      <c r="F35" s="888"/>
      <c r="G35"/>
      <c r="H35"/>
      <c r="I35"/>
      <c r="J35"/>
      <c r="K35"/>
      <c r="L35"/>
      <c r="M35"/>
      <c r="N35"/>
    </row>
    <row r="36" spans="1:14">
      <c r="B36" s="540" t="s">
        <v>357</v>
      </c>
      <c r="C36" s="883">
        <v>4502302</v>
      </c>
      <c r="D36" s="763"/>
      <c r="E36" s="889">
        <v>235.1</v>
      </c>
      <c r="F36" s="888"/>
      <c r="G36"/>
      <c r="H36"/>
      <c r="I36"/>
      <c r="J36"/>
      <c r="K36"/>
      <c r="L36"/>
      <c r="M36"/>
      <c r="N36"/>
    </row>
    <row r="37" spans="1:14">
      <c r="A37" s="881"/>
      <c r="B37" s="890" t="s">
        <v>358</v>
      </c>
      <c r="C37" s="891">
        <v>4160816</v>
      </c>
      <c r="D37" s="892"/>
      <c r="E37" s="893">
        <v>335.2</v>
      </c>
      <c r="F37" s="888"/>
      <c r="G37"/>
      <c r="H37"/>
      <c r="I37"/>
      <c r="J37"/>
      <c r="K37"/>
      <c r="L37"/>
      <c r="M37"/>
      <c r="N37"/>
    </row>
    <row r="38" spans="1:14" ht="6" customHeight="1">
      <c r="F38"/>
      <c r="G38"/>
      <c r="H38"/>
      <c r="I38" s="894"/>
      <c r="J38"/>
      <c r="K38"/>
      <c r="L38"/>
      <c r="M38"/>
      <c r="N38"/>
    </row>
    <row r="39" spans="1:14" ht="102.95" customHeight="1">
      <c r="A39" s="1036" t="s">
        <v>359</v>
      </c>
      <c r="B39" s="1036"/>
      <c r="C39" s="1036"/>
      <c r="D39" s="1036"/>
      <c r="E39" s="1036"/>
      <c r="F39"/>
      <c r="G39"/>
      <c r="H39"/>
      <c r="I39" s="894"/>
      <c r="J39"/>
      <c r="K39"/>
      <c r="L39"/>
      <c r="M39"/>
      <c r="N39"/>
    </row>
    <row r="40" spans="1:14" ht="15" customHeight="1">
      <c r="A40" s="1037" t="s">
        <v>360</v>
      </c>
      <c r="B40" s="1037"/>
      <c r="C40" s="1037"/>
      <c r="D40" s="1037"/>
      <c r="E40" s="1037"/>
      <c r="K40"/>
      <c r="L40"/>
      <c r="M40"/>
      <c r="N40"/>
    </row>
    <row r="41" spans="1:14">
      <c r="A41" s="1006" t="s">
        <v>57</v>
      </c>
      <c r="B41" s="1006"/>
      <c r="C41" s="1006"/>
      <c r="D41" s="1006"/>
      <c r="E41" s="1006"/>
      <c r="F41" s="232"/>
      <c r="K41"/>
      <c r="L41"/>
      <c r="M41"/>
      <c r="N41"/>
    </row>
    <row r="42" spans="1:14">
      <c r="A42" s="1006" t="s">
        <v>58</v>
      </c>
      <c r="B42" s="1006"/>
      <c r="C42" s="1006"/>
      <c r="D42" s="1006"/>
      <c r="E42" s="1006"/>
      <c r="F42" s="232"/>
      <c r="K42"/>
      <c r="L42"/>
      <c r="M42"/>
      <c r="N42"/>
    </row>
    <row r="43" spans="1:14">
      <c r="A43" s="1006" t="s">
        <v>59</v>
      </c>
      <c r="B43" s="1006"/>
      <c r="C43" s="1006"/>
      <c r="D43" s="1006"/>
      <c r="E43" s="1006"/>
      <c r="F43" s="232"/>
      <c r="K43"/>
      <c r="L43"/>
      <c r="M43"/>
      <c r="N43"/>
    </row>
    <row r="44" spans="1:14">
      <c r="F44" s="54" t="s">
        <v>36</v>
      </c>
      <c r="K44"/>
      <c r="L44"/>
      <c r="M44"/>
      <c r="N44"/>
    </row>
    <row r="45" spans="1:14">
      <c r="K45"/>
      <c r="L45"/>
      <c r="M45"/>
      <c r="N45"/>
    </row>
    <row r="46" spans="1:14">
      <c r="K46"/>
      <c r="L46"/>
      <c r="M46"/>
      <c r="N46"/>
    </row>
    <row r="47" spans="1:14" ht="15" customHeight="1">
      <c r="A47" s="1054" t="s">
        <v>349</v>
      </c>
      <c r="B47" s="1054"/>
      <c r="C47" s="1054"/>
      <c r="E47" s="39" t="s">
        <v>350</v>
      </c>
      <c r="K47"/>
      <c r="L47"/>
      <c r="M47"/>
      <c r="N47"/>
    </row>
    <row r="48" spans="1:14" ht="15" customHeight="1">
      <c r="A48" s="1054"/>
      <c r="B48" s="1054"/>
      <c r="C48" s="1054"/>
      <c r="K48"/>
      <c r="L48"/>
      <c r="M48"/>
      <c r="N48"/>
    </row>
    <row r="49" spans="1:14" ht="15" customHeight="1">
      <c r="A49" s="1054"/>
      <c r="B49" s="1054"/>
      <c r="C49" s="1054"/>
      <c r="K49"/>
      <c r="L49"/>
      <c r="M49"/>
      <c r="N49"/>
    </row>
    <row r="50" spans="1:14" ht="15" customHeight="1">
      <c r="A50" s="1107" t="s">
        <v>37</v>
      </c>
      <c r="B50" s="1107"/>
      <c r="C50" s="861"/>
      <c r="K50"/>
      <c r="L50"/>
      <c r="M50"/>
      <c r="N50"/>
    </row>
    <row r="51" spans="1:14" ht="6" customHeight="1">
      <c r="K51"/>
      <c r="L51"/>
      <c r="M51"/>
      <c r="N51"/>
    </row>
    <row r="52" spans="1:14" ht="15" customHeight="1">
      <c r="A52" s="1041" t="s">
        <v>351</v>
      </c>
      <c r="B52" s="1041"/>
      <c r="C52" s="1028" t="s">
        <v>44</v>
      </c>
      <c r="D52" s="290"/>
      <c r="E52" s="1028" t="s">
        <v>352</v>
      </c>
      <c r="K52"/>
      <c r="L52"/>
      <c r="M52"/>
      <c r="N52"/>
    </row>
    <row r="53" spans="1:14">
      <c r="A53" s="1047"/>
      <c r="B53" s="1047"/>
      <c r="C53" s="1044"/>
      <c r="D53" s="881"/>
      <c r="E53" s="1044"/>
      <c r="K53"/>
      <c r="L53"/>
      <c r="M53"/>
      <c r="N53"/>
    </row>
    <row r="54" spans="1:14" ht="6" customHeight="1">
      <c r="K54"/>
      <c r="L54"/>
      <c r="M54"/>
      <c r="N54"/>
    </row>
    <row r="55" spans="1:14">
      <c r="A55" s="43" t="s">
        <v>3</v>
      </c>
      <c r="B55" s="43"/>
      <c r="C55" s="724">
        <v>8754527</v>
      </c>
      <c r="E55" s="895">
        <v>8525680961</v>
      </c>
      <c r="K55"/>
      <c r="L55"/>
      <c r="M55"/>
      <c r="N55"/>
    </row>
    <row r="56" spans="1:14">
      <c r="B56" s="45" t="s">
        <v>353</v>
      </c>
      <c r="C56" s="724">
        <v>8559588</v>
      </c>
      <c r="E56" s="896">
        <v>740593260.99999988</v>
      </c>
      <c r="K56"/>
      <c r="L56"/>
      <c r="M56"/>
      <c r="N56"/>
    </row>
    <row r="57" spans="1:14">
      <c r="B57" s="45" t="s">
        <v>354</v>
      </c>
      <c r="C57" s="724">
        <v>7528241</v>
      </c>
      <c r="E57" s="896">
        <v>855354702.99999988</v>
      </c>
      <c r="K57"/>
      <c r="L57"/>
      <c r="M57"/>
      <c r="N57"/>
    </row>
    <row r="58" spans="1:14">
      <c r="B58" s="45" t="s">
        <v>355</v>
      </c>
      <c r="C58" s="724">
        <v>8099662</v>
      </c>
      <c r="E58" s="896">
        <v>1376726757</v>
      </c>
      <c r="K58"/>
      <c r="L58"/>
      <c r="M58"/>
      <c r="N58"/>
    </row>
    <row r="59" spans="1:14">
      <c r="B59" s="45" t="s">
        <v>356</v>
      </c>
      <c r="C59" s="724">
        <v>7832271</v>
      </c>
      <c r="E59" s="896">
        <v>1338676810</v>
      </c>
      <c r="K59"/>
      <c r="L59"/>
      <c r="M59"/>
      <c r="N59"/>
    </row>
    <row r="60" spans="1:14">
      <c r="B60" s="45" t="s">
        <v>357</v>
      </c>
      <c r="C60" s="724">
        <v>7786236</v>
      </c>
      <c r="E60" s="896">
        <v>1835956237</v>
      </c>
      <c r="K60"/>
      <c r="L60"/>
      <c r="M60"/>
      <c r="N60"/>
    </row>
    <row r="61" spans="1:14">
      <c r="A61" s="45"/>
      <c r="B61" s="45" t="s">
        <v>358</v>
      </c>
      <c r="C61" s="724">
        <v>7179524</v>
      </c>
      <c r="E61" s="896">
        <v>2378373193</v>
      </c>
      <c r="K61"/>
      <c r="L61"/>
      <c r="M61"/>
      <c r="N61"/>
    </row>
    <row r="62" spans="1:14" ht="6" customHeight="1">
      <c r="A62" s="145"/>
      <c r="B62" s="145"/>
      <c r="K62"/>
      <c r="L62"/>
      <c r="M62"/>
      <c r="N62"/>
    </row>
    <row r="63" spans="1:14">
      <c r="A63" s="1004" t="s">
        <v>54</v>
      </c>
      <c r="B63" s="1004"/>
      <c r="C63" s="724">
        <v>3690410</v>
      </c>
      <c r="E63" s="895">
        <v>3611566688</v>
      </c>
      <c r="F63" s="897"/>
      <c r="K63"/>
      <c r="L63"/>
      <c r="M63"/>
      <c r="N63"/>
    </row>
    <row r="64" spans="1:14">
      <c r="A64" s="45"/>
      <c r="B64" s="45" t="s">
        <v>353</v>
      </c>
      <c r="C64" s="724">
        <v>3622797</v>
      </c>
      <c r="E64" s="896">
        <v>322725042</v>
      </c>
      <c r="F64" s="897"/>
      <c r="K64"/>
      <c r="L64"/>
      <c r="M64"/>
      <c r="N64"/>
    </row>
    <row r="65" spans="1:14">
      <c r="A65" s="45"/>
      <c r="B65" s="45" t="s">
        <v>354</v>
      </c>
      <c r="C65" s="724">
        <v>2925120</v>
      </c>
      <c r="E65" s="898">
        <v>391993125</v>
      </c>
      <c r="F65" s="899"/>
      <c r="K65"/>
      <c r="L65"/>
      <c r="M65"/>
      <c r="N65"/>
    </row>
    <row r="66" spans="1:14">
      <c r="A66" s="45"/>
      <c r="B66" s="45" t="s">
        <v>355</v>
      </c>
      <c r="C66" s="724">
        <v>3423376</v>
      </c>
      <c r="E66" s="896">
        <v>585542351</v>
      </c>
      <c r="F66" s="899"/>
      <c r="K66"/>
      <c r="L66"/>
      <c r="M66"/>
      <c r="N66"/>
    </row>
    <row r="67" spans="1:14">
      <c r="A67" s="45"/>
      <c r="B67" s="45" t="s">
        <v>356</v>
      </c>
      <c r="C67" s="724">
        <v>3175784</v>
      </c>
      <c r="E67" s="896">
        <v>549981479</v>
      </c>
      <c r="F67" s="899"/>
      <c r="K67"/>
      <c r="L67"/>
      <c r="M67"/>
      <c r="N67"/>
    </row>
    <row r="68" spans="1:14">
      <c r="A68" s="45"/>
      <c r="B68" s="45" t="s">
        <v>357</v>
      </c>
      <c r="C68" s="724">
        <v>3283934</v>
      </c>
      <c r="E68" s="896">
        <v>777470362</v>
      </c>
      <c r="F68" s="899"/>
      <c r="K68"/>
      <c r="L68"/>
      <c r="M68"/>
      <c r="N68"/>
    </row>
    <row r="69" spans="1:14">
      <c r="A69" s="45"/>
      <c r="B69" s="45" t="s">
        <v>358</v>
      </c>
      <c r="C69" s="724">
        <v>3018708</v>
      </c>
      <c r="E69" s="896">
        <v>983854329</v>
      </c>
      <c r="F69" s="899"/>
      <c r="K69"/>
      <c r="L69"/>
      <c r="M69"/>
      <c r="N69"/>
    </row>
    <row r="70" spans="1:14" ht="6" customHeight="1">
      <c r="A70" s="145"/>
      <c r="B70" s="145"/>
      <c r="K70"/>
      <c r="L70"/>
      <c r="M70"/>
      <c r="N70"/>
    </row>
    <row r="71" spans="1:14">
      <c r="A71" s="1004" t="s">
        <v>55</v>
      </c>
      <c r="B71" s="1004"/>
      <c r="C71" s="724">
        <v>5064117</v>
      </c>
      <c r="E71" s="895">
        <v>4914114273</v>
      </c>
      <c r="K71"/>
      <c r="L71"/>
      <c r="M71"/>
      <c r="N71"/>
    </row>
    <row r="72" spans="1:14">
      <c r="B72" s="45" t="s">
        <v>353</v>
      </c>
      <c r="C72" s="724">
        <v>4936791</v>
      </c>
      <c r="E72" s="896">
        <v>417868218.99999994</v>
      </c>
      <c r="K72"/>
      <c r="L72"/>
      <c r="M72"/>
      <c r="N72"/>
    </row>
    <row r="73" spans="1:14">
      <c r="B73" s="45" t="s">
        <v>354</v>
      </c>
      <c r="C73" s="724">
        <v>4603121</v>
      </c>
      <c r="E73" s="896">
        <v>463361577.99999994</v>
      </c>
      <c r="K73"/>
      <c r="L73"/>
      <c r="M73"/>
      <c r="N73"/>
    </row>
    <row r="74" spans="1:14">
      <c r="B74" s="45" t="s">
        <v>355</v>
      </c>
      <c r="C74" s="724">
        <v>4676286</v>
      </c>
      <c r="E74" s="896">
        <v>791184405.99999988</v>
      </c>
      <c r="K74"/>
      <c r="L74"/>
      <c r="M74"/>
      <c r="N74"/>
    </row>
    <row r="75" spans="1:14">
      <c r="B75" s="45" t="s">
        <v>356</v>
      </c>
      <c r="C75" s="724">
        <v>4656487</v>
      </c>
      <c r="E75" s="896">
        <v>788695330.99999988</v>
      </c>
      <c r="K75"/>
      <c r="L75"/>
      <c r="M75"/>
      <c r="N75"/>
    </row>
    <row r="76" spans="1:14">
      <c r="B76" s="45" t="s">
        <v>357</v>
      </c>
      <c r="C76" s="724">
        <v>4502302</v>
      </c>
      <c r="E76" s="896">
        <v>1058485875</v>
      </c>
      <c r="K76"/>
      <c r="L76"/>
      <c r="M76"/>
      <c r="N76"/>
    </row>
    <row r="77" spans="1:14">
      <c r="A77" s="881"/>
      <c r="B77" s="900" t="s">
        <v>358</v>
      </c>
      <c r="C77" s="901">
        <v>4160816</v>
      </c>
      <c r="D77" s="881"/>
      <c r="E77" s="902">
        <v>1394518864</v>
      </c>
      <c r="K77"/>
      <c r="L77"/>
      <c r="M77"/>
      <c r="N77"/>
    </row>
    <row r="78" spans="1:14" ht="6" customHeight="1">
      <c r="K78"/>
      <c r="L78"/>
      <c r="M78"/>
      <c r="N78"/>
    </row>
    <row r="79" spans="1:14" ht="48" customHeight="1">
      <c r="A79" s="1036" t="s">
        <v>361</v>
      </c>
      <c r="B79" s="1036"/>
      <c r="C79" s="1036"/>
      <c r="D79" s="1036"/>
      <c r="E79" s="1036"/>
      <c r="K79"/>
      <c r="L79"/>
      <c r="M79"/>
      <c r="N79"/>
    </row>
    <row r="80" spans="1:14" ht="15" customHeight="1">
      <c r="A80" s="1037" t="s">
        <v>360</v>
      </c>
      <c r="B80" s="1037"/>
      <c r="C80" s="1037"/>
      <c r="D80" s="1037"/>
      <c r="E80" s="1037"/>
      <c r="K80"/>
      <c r="L80"/>
      <c r="M80"/>
      <c r="N80"/>
    </row>
    <row r="81" spans="1:6" ht="15" customHeight="1">
      <c r="A81" s="1006" t="s">
        <v>57</v>
      </c>
      <c r="B81" s="1006"/>
      <c r="C81" s="1006"/>
      <c r="D81" s="1006"/>
      <c r="E81" s="1006"/>
      <c r="F81" s="232"/>
    </row>
    <row r="82" spans="1:6" ht="15" customHeight="1">
      <c r="A82" s="1006" t="s">
        <v>58</v>
      </c>
      <c r="B82" s="1006"/>
      <c r="C82" s="1006"/>
      <c r="D82" s="1006"/>
      <c r="E82" s="1006"/>
      <c r="F82" s="232"/>
    </row>
    <row r="83" spans="1:6" ht="15" customHeight="1">
      <c r="A83" s="1006" t="s">
        <v>59</v>
      </c>
      <c r="B83" s="1006"/>
      <c r="C83" s="1006"/>
      <c r="D83" s="1006"/>
      <c r="E83" s="1006"/>
      <c r="F83" s="232"/>
    </row>
    <row r="84" spans="1:6" ht="15" customHeight="1">
      <c r="F84" s="54" t="s">
        <v>36</v>
      </c>
    </row>
    <row r="85" spans="1:6" ht="15" customHeight="1"/>
    <row r="86" spans="1:6" ht="15" customHeight="1"/>
    <row r="87" spans="1:6" ht="15" customHeight="1">
      <c r="A87" s="1054" t="s">
        <v>349</v>
      </c>
      <c r="B87" s="1054"/>
      <c r="C87" s="1054"/>
      <c r="E87" s="39" t="s">
        <v>350</v>
      </c>
    </row>
    <row r="88" spans="1:6" ht="15" customHeight="1">
      <c r="A88" s="1054"/>
      <c r="B88" s="1054"/>
      <c r="C88" s="1054"/>
    </row>
    <row r="89" spans="1:6" ht="15" customHeight="1">
      <c r="A89" s="1054"/>
      <c r="B89" s="1054"/>
      <c r="C89" s="1054"/>
    </row>
    <row r="90" spans="1:6" ht="15" customHeight="1">
      <c r="A90" s="1107" t="s">
        <v>38</v>
      </c>
      <c r="B90" s="1107"/>
      <c r="C90" s="861"/>
    </row>
    <row r="91" spans="1:6" ht="6" customHeight="1"/>
    <row r="92" spans="1:6" ht="15" customHeight="1">
      <c r="A92" s="1041" t="s">
        <v>351</v>
      </c>
      <c r="B92" s="1041"/>
      <c r="C92" s="1028" t="s">
        <v>44</v>
      </c>
      <c r="D92" s="290"/>
      <c r="E92" s="1028" t="s">
        <v>362</v>
      </c>
    </row>
    <row r="93" spans="1:6" ht="15" customHeight="1">
      <c r="A93" s="1047"/>
      <c r="B93" s="1047"/>
      <c r="C93" s="1044"/>
      <c r="D93" s="881"/>
      <c r="E93" s="1044"/>
    </row>
    <row r="94" spans="1:6" ht="6" customHeight="1"/>
    <row r="95" spans="1:6" ht="15" customHeight="1">
      <c r="A95" s="43" t="s">
        <v>3</v>
      </c>
      <c r="B95" s="43"/>
      <c r="C95" s="724">
        <v>25395</v>
      </c>
      <c r="E95" s="724">
        <v>24632169</v>
      </c>
    </row>
    <row r="96" spans="1:6" ht="15" customHeight="1">
      <c r="B96" s="45" t="s">
        <v>353</v>
      </c>
      <c r="C96" s="724">
        <v>24858</v>
      </c>
      <c r="E96" s="903">
        <v>2118849</v>
      </c>
    </row>
    <row r="97" spans="1:5" ht="15" customHeight="1">
      <c r="B97" s="45" t="s">
        <v>354</v>
      </c>
      <c r="C97" s="724">
        <v>21956</v>
      </c>
      <c r="E97" s="903">
        <v>2429163</v>
      </c>
    </row>
    <row r="98" spans="1:5" ht="15" customHeight="1">
      <c r="B98" s="45" t="s">
        <v>355</v>
      </c>
      <c r="C98" s="724">
        <v>23512</v>
      </c>
      <c r="E98" s="903">
        <v>3970646</v>
      </c>
    </row>
    <row r="99" spans="1:5" ht="15" customHeight="1">
      <c r="B99" s="45" t="s">
        <v>356</v>
      </c>
      <c r="C99" s="724">
        <v>22710</v>
      </c>
      <c r="E99" s="903">
        <v>3883249</v>
      </c>
    </row>
    <row r="100" spans="1:5" ht="15" customHeight="1">
      <c r="B100" s="45" t="s">
        <v>357</v>
      </c>
      <c r="C100" s="724">
        <v>22579</v>
      </c>
      <c r="E100" s="903">
        <v>5355436</v>
      </c>
    </row>
    <row r="101" spans="1:5" ht="15" customHeight="1">
      <c r="A101" s="45"/>
      <c r="B101" s="45" t="s">
        <v>358</v>
      </c>
      <c r="C101" s="724">
        <v>20809</v>
      </c>
      <c r="E101" s="903">
        <v>6874826</v>
      </c>
    </row>
    <row r="102" spans="1:5" ht="6" customHeight="1">
      <c r="A102" s="145"/>
      <c r="B102" s="145"/>
      <c r="C102" s="724"/>
    </row>
    <row r="103" spans="1:5" ht="15" customHeight="1">
      <c r="A103" s="1004" t="s">
        <v>54</v>
      </c>
      <c r="B103" s="1004"/>
      <c r="C103" s="724">
        <v>11520</v>
      </c>
      <c r="E103" s="724">
        <v>11223499</v>
      </c>
    </row>
    <row r="104" spans="1:5" ht="15" customHeight="1">
      <c r="A104" s="45"/>
      <c r="B104" s="45" t="s">
        <v>353</v>
      </c>
      <c r="C104" s="724">
        <v>11294</v>
      </c>
      <c r="E104" s="903">
        <v>1001090</v>
      </c>
    </row>
    <row r="105" spans="1:5" ht="15" customHeight="1">
      <c r="A105" s="45"/>
      <c r="B105" s="45" t="s">
        <v>354</v>
      </c>
      <c r="C105" s="724">
        <v>9306</v>
      </c>
      <c r="E105" s="903">
        <v>1192401</v>
      </c>
    </row>
    <row r="106" spans="1:5" ht="15" customHeight="1">
      <c r="A106" s="45"/>
      <c r="B106" s="45" t="s">
        <v>355</v>
      </c>
      <c r="C106" s="724">
        <v>10680</v>
      </c>
      <c r="E106" s="903">
        <v>1808755</v>
      </c>
    </row>
    <row r="107" spans="1:5" ht="15" customHeight="1">
      <c r="A107" s="45"/>
      <c r="B107" s="45" t="s">
        <v>356</v>
      </c>
      <c r="C107" s="724">
        <v>9954</v>
      </c>
      <c r="E107" s="903">
        <v>1719015</v>
      </c>
    </row>
    <row r="108" spans="1:5" ht="15" customHeight="1">
      <c r="A108" s="45"/>
      <c r="B108" s="45" t="s">
        <v>357</v>
      </c>
      <c r="C108" s="724">
        <v>10231</v>
      </c>
      <c r="E108" s="903">
        <v>2442184</v>
      </c>
    </row>
    <row r="109" spans="1:5" ht="15" customHeight="1">
      <c r="A109" s="45"/>
      <c r="B109" s="45" t="s">
        <v>358</v>
      </c>
      <c r="C109" s="724">
        <v>9382</v>
      </c>
      <c r="E109" s="903">
        <v>3060054</v>
      </c>
    </row>
    <row r="110" spans="1:5" ht="6" customHeight="1">
      <c r="A110" s="145"/>
      <c r="B110" s="145"/>
      <c r="C110" s="724"/>
    </row>
    <row r="111" spans="1:5">
      <c r="A111" s="1004" t="s">
        <v>55</v>
      </c>
      <c r="B111" s="1004"/>
      <c r="C111" s="724">
        <v>13875</v>
      </c>
      <c r="E111" s="724">
        <v>13408670</v>
      </c>
    </row>
    <row r="112" spans="1:5">
      <c r="B112" s="45" t="s">
        <v>353</v>
      </c>
      <c r="C112" s="724">
        <v>13564</v>
      </c>
      <c r="E112" s="903">
        <v>1117759</v>
      </c>
    </row>
    <row r="113" spans="1:6">
      <c r="B113" s="45" t="s">
        <v>354</v>
      </c>
      <c r="C113" s="724">
        <v>12650</v>
      </c>
      <c r="E113" s="903">
        <v>1236762</v>
      </c>
    </row>
    <row r="114" spans="1:6">
      <c r="B114" s="45" t="s">
        <v>355</v>
      </c>
      <c r="C114" s="724">
        <v>12832</v>
      </c>
      <c r="E114" s="903">
        <v>2161891</v>
      </c>
    </row>
    <row r="115" spans="1:6">
      <c r="B115" s="45" t="s">
        <v>356</v>
      </c>
      <c r="C115" s="724">
        <v>12756</v>
      </c>
      <c r="E115" s="903">
        <v>2164234</v>
      </c>
    </row>
    <row r="116" spans="1:6">
      <c r="B116" s="45" t="s">
        <v>357</v>
      </c>
      <c r="C116" s="724">
        <v>12348</v>
      </c>
      <c r="E116" s="903">
        <v>2913252</v>
      </c>
    </row>
    <row r="117" spans="1:6">
      <c r="A117" s="881"/>
      <c r="B117" s="900" t="s">
        <v>358</v>
      </c>
      <c r="C117" s="901">
        <v>11427</v>
      </c>
      <c r="D117" s="881"/>
      <c r="E117" s="902">
        <v>3814772</v>
      </c>
    </row>
    <row r="118" spans="1:6" ht="6" customHeight="1"/>
    <row r="119" spans="1:6" ht="48" customHeight="1">
      <c r="A119" s="1036" t="s">
        <v>361</v>
      </c>
      <c r="B119" s="1036"/>
      <c r="C119" s="1036"/>
      <c r="D119" s="1036"/>
      <c r="E119" s="1036"/>
    </row>
    <row r="120" spans="1:6" ht="15" customHeight="1">
      <c r="A120" s="1006" t="s">
        <v>57</v>
      </c>
      <c r="B120" s="1006"/>
      <c r="C120" s="1006"/>
      <c r="D120" s="1006"/>
      <c r="E120" s="1006"/>
      <c r="F120" s="232"/>
    </row>
    <row r="121" spans="1:6" ht="15" customHeight="1">
      <c r="A121" s="1006" t="s">
        <v>58</v>
      </c>
      <c r="B121" s="1006"/>
      <c r="C121" s="1006"/>
      <c r="D121" s="1006"/>
      <c r="E121" s="1006"/>
      <c r="F121" s="232"/>
    </row>
    <row r="122" spans="1:6" ht="15" customHeight="1">
      <c r="A122" s="1006" t="s">
        <v>59</v>
      </c>
      <c r="B122" s="1006"/>
      <c r="C122" s="1006"/>
      <c r="D122" s="1006"/>
      <c r="E122" s="1006"/>
      <c r="F122" s="232"/>
    </row>
    <row r="123" spans="1:6" ht="15" customHeight="1">
      <c r="F123" s="54" t="s">
        <v>36</v>
      </c>
    </row>
    <row r="126" spans="1:6" s="72" customFormat="1" ht="15" customHeight="1">
      <c r="A126" s="1054" t="s">
        <v>363</v>
      </c>
      <c r="B126" s="1054"/>
      <c r="C126" s="1054"/>
      <c r="E126" s="73" t="s">
        <v>350</v>
      </c>
    </row>
    <row r="127" spans="1:6" s="72" customFormat="1" ht="15" customHeight="1">
      <c r="A127" s="1054"/>
      <c r="B127" s="1054"/>
      <c r="C127" s="1054"/>
    </row>
    <row r="128" spans="1:6" s="72" customFormat="1" ht="15" customHeight="1">
      <c r="A128" s="1054"/>
      <c r="B128" s="1054"/>
      <c r="C128" s="1054"/>
    </row>
    <row r="129" spans="1:5" s="72" customFormat="1" ht="15" customHeight="1">
      <c r="A129" s="1107" t="s">
        <v>39</v>
      </c>
      <c r="B129" s="1107"/>
      <c r="C129" s="861"/>
    </row>
    <row r="130" spans="1:5" ht="6" customHeight="1"/>
    <row r="131" spans="1:5">
      <c r="A131" s="1041" t="s">
        <v>351</v>
      </c>
      <c r="B131" s="1041"/>
      <c r="C131" s="1028" t="s">
        <v>44</v>
      </c>
      <c r="D131" s="290"/>
      <c r="E131" s="1028" t="s">
        <v>362</v>
      </c>
    </row>
    <row r="132" spans="1:5">
      <c r="A132" s="1047"/>
      <c r="B132" s="1047"/>
      <c r="C132" s="1044"/>
      <c r="D132" s="881"/>
      <c r="E132" s="1044"/>
    </row>
    <row r="133" spans="1:5" ht="6" customHeight="1"/>
    <row r="134" spans="1:5">
      <c r="A134" s="43" t="s">
        <v>3</v>
      </c>
      <c r="B134" s="43"/>
      <c r="C134" s="285">
        <v>0.88612461884107918</v>
      </c>
      <c r="D134" s="904"/>
      <c r="E134" s="285">
        <v>0.40997631694226028</v>
      </c>
    </row>
    <row r="135" spans="1:5">
      <c r="B135" s="45" t="s">
        <v>353</v>
      </c>
      <c r="C135" s="285">
        <v>0.89025465905546286</v>
      </c>
      <c r="D135" s="904"/>
      <c r="E135" s="389">
        <v>1.003052803920768</v>
      </c>
    </row>
    <row r="136" spans="1:5">
      <c r="B136" s="45" t="s">
        <v>354</v>
      </c>
      <c r="C136" s="285">
        <v>0.937261922130876</v>
      </c>
      <c r="D136" s="904"/>
      <c r="E136" s="389">
        <v>1.2012163856807732</v>
      </c>
    </row>
    <row r="137" spans="1:5">
      <c r="B137" s="45" t="s">
        <v>355</v>
      </c>
      <c r="C137" s="285">
        <v>0.9129859644244086</v>
      </c>
      <c r="D137" s="904"/>
      <c r="E137" s="389">
        <v>0.51143995843577017</v>
      </c>
    </row>
    <row r="138" spans="1:5">
      <c r="B138" s="45" t="s">
        <v>356</v>
      </c>
      <c r="C138" s="285">
        <v>0.91363484090482128</v>
      </c>
      <c r="D138" s="904"/>
      <c r="E138" s="389">
        <v>0.43405407937071883</v>
      </c>
    </row>
    <row r="139" spans="1:5">
      <c r="B139" s="45" t="s">
        <v>357</v>
      </c>
      <c r="C139" s="285">
        <v>0.92432764519389898</v>
      </c>
      <c r="D139" s="904"/>
      <c r="E139" s="389">
        <v>0.44623604955361612</v>
      </c>
    </row>
    <row r="140" spans="1:5">
      <c r="A140" s="45"/>
      <c r="B140" s="45" t="s">
        <v>358</v>
      </c>
      <c r="C140" s="285">
        <v>0.95937670042522183</v>
      </c>
      <c r="D140" s="904"/>
      <c r="E140" s="389">
        <v>0.3676977082977661</v>
      </c>
    </row>
    <row r="141" spans="1:5" ht="6" customHeight="1">
      <c r="A141" s="145"/>
      <c r="B141" s="145"/>
      <c r="C141" s="285"/>
      <c r="D141" s="904"/>
      <c r="E141" s="389"/>
    </row>
    <row r="142" spans="1:5">
      <c r="A142" s="1004" t="s">
        <v>54</v>
      </c>
      <c r="B142" s="1004"/>
      <c r="C142" s="285">
        <v>1.4530637666516428</v>
      </c>
      <c r="D142" s="904"/>
      <c r="E142" s="285">
        <v>0.64711808318894637</v>
      </c>
    </row>
    <row r="143" spans="1:5">
      <c r="A143" s="45"/>
      <c r="B143" s="45" t="s">
        <v>353</v>
      </c>
      <c r="C143" s="169">
        <v>1.4540873578003584</v>
      </c>
      <c r="D143" s="904"/>
      <c r="E143" s="905">
        <v>1.5104958451822885</v>
      </c>
    </row>
    <row r="144" spans="1:5">
      <c r="A144" s="45"/>
      <c r="B144" s="45" t="s">
        <v>354</v>
      </c>
      <c r="C144" s="169">
        <v>1.5679885014163144</v>
      </c>
      <c r="D144" s="904"/>
      <c r="E144" s="905">
        <v>1.7857116533871633</v>
      </c>
    </row>
    <row r="145" spans="1:6">
      <c r="A145" s="45"/>
      <c r="B145" s="45" t="s">
        <v>355</v>
      </c>
      <c r="C145" s="169">
        <v>1.4789904990069962</v>
      </c>
      <c r="D145" s="904"/>
      <c r="E145" s="905">
        <v>0.85392214206688999</v>
      </c>
    </row>
    <row r="146" spans="1:6">
      <c r="A146" s="45"/>
      <c r="B146" s="45" t="s">
        <v>356</v>
      </c>
      <c r="C146" s="169">
        <v>1.4988260650751566</v>
      </c>
      <c r="D146" s="904"/>
      <c r="E146" s="905">
        <v>0.65681781370436376</v>
      </c>
    </row>
    <row r="147" spans="1:6">
      <c r="A147" s="45"/>
      <c r="B147" s="45" t="s">
        <v>357</v>
      </c>
      <c r="C147" s="169">
        <v>1.49304691656087</v>
      </c>
      <c r="D147" s="904"/>
      <c r="E147" s="905">
        <v>0.68923185315416702</v>
      </c>
    </row>
    <row r="148" spans="1:6">
      <c r="A148" s="45"/>
      <c r="B148" s="45" t="s">
        <v>358</v>
      </c>
      <c r="C148" s="285">
        <v>1.5504396236848506</v>
      </c>
      <c r="D148" s="904"/>
      <c r="E148" s="389">
        <v>0.61169753188573772</v>
      </c>
    </row>
    <row r="149" spans="1:6" ht="6" customHeight="1">
      <c r="A149" s="145"/>
      <c r="B149" s="145"/>
      <c r="C149" s="285"/>
      <c r="D149" s="904"/>
      <c r="E149" s="389"/>
    </row>
    <row r="150" spans="1:6">
      <c r="A150" s="1004" t="s">
        <v>55</v>
      </c>
      <c r="B150" s="1004"/>
      <c r="C150" s="285">
        <v>1.1070296806188917</v>
      </c>
      <c r="D150" s="904"/>
      <c r="E150" s="285">
        <v>0.52911631655881086</v>
      </c>
    </row>
    <row r="151" spans="1:6">
      <c r="B151" s="45" t="s">
        <v>353</v>
      </c>
      <c r="C151" s="285">
        <v>1.1153866905704648</v>
      </c>
      <c r="D151" s="904"/>
      <c r="E151" s="389">
        <v>1.340588535508425</v>
      </c>
    </row>
    <row r="152" spans="1:6">
      <c r="B152" s="45" t="s">
        <v>354</v>
      </c>
      <c r="C152" s="285">
        <v>1.1649027120968338</v>
      </c>
      <c r="D152" s="904"/>
      <c r="E152" s="389">
        <v>1.5911442756191232</v>
      </c>
    </row>
    <row r="153" spans="1:6">
      <c r="B153" s="45" t="s">
        <v>355</v>
      </c>
      <c r="C153" s="285">
        <v>1.1526235336145043</v>
      </c>
      <c r="D153" s="904"/>
      <c r="E153" s="389">
        <v>0.62667222499573905</v>
      </c>
    </row>
    <row r="154" spans="1:6">
      <c r="B154" s="45" t="s">
        <v>356</v>
      </c>
      <c r="C154" s="906">
        <v>1.14751996764785</v>
      </c>
      <c r="D154" s="907"/>
      <c r="E154" s="908">
        <v>0.57674657525138129</v>
      </c>
    </row>
    <row r="155" spans="1:6">
      <c r="B155" s="45" t="s">
        <v>357</v>
      </c>
      <c r="C155" s="285">
        <v>1.1702144022650627</v>
      </c>
      <c r="D155" s="904"/>
      <c r="E155" s="389">
        <v>0.58581770508886888</v>
      </c>
    </row>
    <row r="156" spans="1:6">
      <c r="A156" s="881"/>
      <c r="B156" s="900" t="s">
        <v>358</v>
      </c>
      <c r="C156" s="909">
        <v>1.2145659058936888</v>
      </c>
      <c r="D156" s="910"/>
      <c r="E156" s="911">
        <v>0.45297955729879075</v>
      </c>
    </row>
    <row r="157" spans="1:6" ht="6" customHeight="1"/>
    <row r="158" spans="1:6" ht="48" customHeight="1">
      <c r="A158" s="1036" t="s">
        <v>361</v>
      </c>
      <c r="B158" s="1036"/>
      <c r="C158" s="1036"/>
      <c r="D158" s="1036"/>
      <c r="E158" s="1036"/>
    </row>
    <row r="159" spans="1:6" ht="15" customHeight="1">
      <c r="A159" s="1006" t="s">
        <v>57</v>
      </c>
      <c r="B159" s="1006"/>
      <c r="C159" s="1006"/>
      <c r="D159" s="1006"/>
      <c r="E159" s="1006"/>
      <c r="F159" s="232"/>
    </row>
    <row r="160" spans="1:6" ht="15" customHeight="1">
      <c r="A160" s="1006" t="s">
        <v>58</v>
      </c>
      <c r="B160" s="1006"/>
      <c r="C160" s="1006"/>
      <c r="D160" s="1006"/>
      <c r="E160" s="1006"/>
      <c r="F160" s="232"/>
    </row>
    <row r="161" spans="1:6" ht="15" customHeight="1">
      <c r="A161" s="1006" t="s">
        <v>59</v>
      </c>
      <c r="B161" s="1006"/>
      <c r="C161" s="1006"/>
      <c r="D161" s="1006"/>
      <c r="E161" s="1006"/>
      <c r="F161" s="232"/>
    </row>
    <row r="162" spans="1:6" ht="15" customHeight="1">
      <c r="F162" s="54" t="s">
        <v>36</v>
      </c>
    </row>
    <row r="165" spans="1:6" ht="15" customHeight="1">
      <c r="A165" s="1054" t="s">
        <v>349</v>
      </c>
      <c r="B165" s="1054"/>
      <c r="C165" s="1054"/>
      <c r="E165" s="73" t="s">
        <v>350</v>
      </c>
    </row>
    <row r="166" spans="1:6" ht="15" customHeight="1">
      <c r="A166" s="1054"/>
      <c r="B166" s="1054"/>
      <c r="C166" s="1054"/>
    </row>
    <row r="167" spans="1:6" ht="15" customHeight="1">
      <c r="A167" s="1054"/>
      <c r="B167" s="1054"/>
      <c r="C167" s="1054"/>
    </row>
    <row r="168" spans="1:6" ht="15" customHeight="1">
      <c r="A168" s="1107" t="s">
        <v>2</v>
      </c>
      <c r="B168" s="1107"/>
      <c r="C168" s="861"/>
    </row>
    <row r="169" spans="1:6" ht="6" customHeight="1"/>
    <row r="170" spans="1:6">
      <c r="A170" s="1041" t="s">
        <v>351</v>
      </c>
      <c r="B170" s="1041"/>
      <c r="C170" s="1028" t="s">
        <v>44</v>
      </c>
      <c r="D170" s="290"/>
      <c r="E170" s="1028" t="s">
        <v>362</v>
      </c>
    </row>
    <row r="171" spans="1:6">
      <c r="A171" s="1047"/>
      <c r="B171" s="1047"/>
      <c r="C171" s="1044"/>
      <c r="D171" s="881"/>
      <c r="E171" s="1044"/>
    </row>
    <row r="172" spans="1:6" ht="6" customHeight="1"/>
    <row r="173" spans="1:6">
      <c r="A173" s="43" t="s">
        <v>3</v>
      </c>
      <c r="B173" s="43"/>
      <c r="C173" s="724">
        <v>77576.019010089367</v>
      </c>
      <c r="E173" s="912">
        <v>399.25940942503581</v>
      </c>
    </row>
    <row r="174" spans="1:6">
      <c r="B174" s="45" t="s">
        <v>353</v>
      </c>
      <c r="C174" s="724">
        <v>76202.13096595231</v>
      </c>
      <c r="E174" s="913">
        <v>86.786203612939687</v>
      </c>
    </row>
    <row r="175" spans="1:6">
      <c r="B175" s="45" t="s">
        <v>354</v>
      </c>
      <c r="C175" s="724">
        <v>70559.336299244678</v>
      </c>
      <c r="E175" s="913">
        <v>136.48156120569351</v>
      </c>
    </row>
    <row r="176" spans="1:6">
      <c r="B176" s="45" t="s">
        <v>355</v>
      </c>
      <c r="C176" s="724">
        <v>73948.777225817335</v>
      </c>
      <c r="E176" s="913">
        <v>86.931167668168456</v>
      </c>
    </row>
    <row r="177" spans="1:5">
      <c r="B177" s="45" t="s">
        <v>356</v>
      </c>
      <c r="C177" s="724">
        <v>71558.35669008446</v>
      </c>
      <c r="E177" s="913">
        <v>74.187694774539921</v>
      </c>
    </row>
    <row r="178" spans="1:5">
      <c r="B178" s="45" t="s">
        <v>357</v>
      </c>
      <c r="C178" s="724">
        <v>71970.331868039633</v>
      </c>
      <c r="E178" s="913">
        <v>105.22027053279692</v>
      </c>
    </row>
    <row r="179" spans="1:5">
      <c r="A179" s="45"/>
      <c r="B179" s="45" t="s">
        <v>358</v>
      </c>
      <c r="C179" s="724">
        <v>68878.680457436902</v>
      </c>
      <c r="E179" s="913">
        <v>121.8078486182288</v>
      </c>
    </row>
    <row r="180" spans="1:5" ht="6" customHeight="1">
      <c r="A180" s="145"/>
      <c r="B180" s="145"/>
      <c r="C180" s="724"/>
      <c r="E180" s="913"/>
    </row>
    <row r="181" spans="1:5">
      <c r="A181" s="1004" t="s">
        <v>54</v>
      </c>
      <c r="B181" s="1004"/>
      <c r="C181" s="724">
        <v>53624.010550888888</v>
      </c>
      <c r="E181" s="912">
        <v>633.29280823746183</v>
      </c>
    </row>
    <row r="182" spans="1:5">
      <c r="A182" s="45"/>
      <c r="B182" s="45" t="s">
        <v>353</v>
      </c>
      <c r="C182" s="724">
        <v>52678.63317577065</v>
      </c>
      <c r="E182" s="914">
        <v>134.55759046871231</v>
      </c>
    </row>
    <row r="183" spans="1:5">
      <c r="A183" s="45"/>
      <c r="B183" s="45" t="s">
        <v>354</v>
      </c>
      <c r="C183" s="724">
        <v>45865.545252628894</v>
      </c>
      <c r="E183" s="914">
        <v>239.30187184120686</v>
      </c>
    </row>
    <row r="184" spans="1:5">
      <c r="A184" s="45"/>
      <c r="B184" s="45" t="s">
        <v>355</v>
      </c>
      <c r="C184" s="724">
        <v>50631.405785285744</v>
      </c>
      <c r="E184" s="914">
        <v>146.05686861063546</v>
      </c>
    </row>
    <row r="185" spans="1:5">
      <c r="A185" s="45"/>
      <c r="B185" s="45" t="s">
        <v>356</v>
      </c>
      <c r="C185" s="724">
        <v>47599.478362486407</v>
      </c>
      <c r="E185" s="914">
        <v>113.74754473688149</v>
      </c>
    </row>
    <row r="186" spans="1:5">
      <c r="A186" s="45"/>
      <c r="B186" s="45" t="s">
        <v>357</v>
      </c>
      <c r="C186" s="724">
        <v>49030.675328894038</v>
      </c>
      <c r="E186" s="914">
        <v>163.17542873081524</v>
      </c>
    </row>
    <row r="187" spans="1:5">
      <c r="A187" s="45"/>
      <c r="B187" s="45" t="s">
        <v>358</v>
      </c>
      <c r="C187" s="724">
        <v>46803.244955344482</v>
      </c>
      <c r="E187" s="913">
        <v>199.36385526006447</v>
      </c>
    </row>
    <row r="188" spans="1:5" ht="6" customHeight="1">
      <c r="A188" s="145"/>
      <c r="B188" s="145"/>
      <c r="C188" s="724"/>
      <c r="E188" s="913"/>
    </row>
    <row r="189" spans="1:5">
      <c r="A189" s="1004" t="s">
        <v>55</v>
      </c>
      <c r="B189" s="1004"/>
      <c r="C189" s="724">
        <v>56061.278251267002</v>
      </c>
      <c r="E189" s="912">
        <v>513.44351705911185</v>
      </c>
    </row>
    <row r="190" spans="1:5">
      <c r="B190" s="45" t="s">
        <v>353</v>
      </c>
      <c r="C190" s="724">
        <v>55064.309755280556</v>
      </c>
      <c r="E190" s="913">
        <v>113.47236367606483</v>
      </c>
    </row>
    <row r="191" spans="1:5">
      <c r="B191" s="45" t="s">
        <v>354</v>
      </c>
      <c r="C191" s="724">
        <v>53621.881370098898</v>
      </c>
      <c r="E191" s="913">
        <v>160.1685296511962</v>
      </c>
    </row>
    <row r="192" spans="1:5">
      <c r="B192" s="45" t="s">
        <v>355</v>
      </c>
      <c r="C192" s="724">
        <v>53899.972935120357</v>
      </c>
      <c r="E192" s="913">
        <v>106.02715319164658</v>
      </c>
    </row>
    <row r="193" spans="1:6">
      <c r="B193" s="45" t="s">
        <v>356</v>
      </c>
      <c r="C193" s="724">
        <v>53434.118115926343</v>
      </c>
      <c r="E193" s="913">
        <v>97.686803607742178</v>
      </c>
    </row>
    <row r="194" spans="1:6">
      <c r="B194" s="45" t="s">
        <v>357</v>
      </c>
      <c r="C194" s="724">
        <v>52686.586437467966</v>
      </c>
      <c r="E194" s="913">
        <v>137.72504957719039</v>
      </c>
    </row>
    <row r="195" spans="1:6">
      <c r="A195" s="881"/>
      <c r="B195" s="900" t="s">
        <v>358</v>
      </c>
      <c r="C195" s="901">
        <v>50535.852542969544</v>
      </c>
      <c r="D195" s="881"/>
      <c r="E195" s="915">
        <v>151.81842639990151</v>
      </c>
      <c r="F195" s="97"/>
    </row>
    <row r="196" spans="1:6" ht="6" customHeight="1"/>
    <row r="197" spans="1:6" ht="48" customHeight="1">
      <c r="A197" s="1036" t="s">
        <v>361</v>
      </c>
      <c r="B197" s="1036"/>
      <c r="C197" s="1036"/>
      <c r="D197" s="1036"/>
      <c r="E197" s="1036"/>
    </row>
    <row r="198" spans="1:6" ht="15" customHeight="1">
      <c r="A198" s="1006" t="s">
        <v>57</v>
      </c>
      <c r="B198" s="1006"/>
      <c r="C198" s="1006"/>
      <c r="D198" s="1006"/>
      <c r="E198" s="1006"/>
      <c r="F198" s="232"/>
    </row>
    <row r="199" spans="1:6" ht="15" customHeight="1">
      <c r="A199" s="1006" t="s">
        <v>58</v>
      </c>
      <c r="B199" s="1006"/>
      <c r="C199" s="1006"/>
      <c r="D199" s="1006"/>
      <c r="E199" s="1006"/>
      <c r="F199" s="232"/>
    </row>
    <row r="200" spans="1:6" ht="15" customHeight="1">
      <c r="A200" s="1006" t="s">
        <v>59</v>
      </c>
      <c r="B200" s="1006"/>
      <c r="C200" s="1006"/>
      <c r="D200" s="1006"/>
      <c r="E200" s="1006"/>
      <c r="F200" s="232"/>
    </row>
    <row r="201" spans="1:6" ht="15" customHeight="1">
      <c r="F201" s="54" t="s">
        <v>36</v>
      </c>
    </row>
  </sheetData>
  <mergeCells count="61">
    <mergeCell ref="A8:C10"/>
    <mergeCell ref="A1:E1"/>
    <mergeCell ref="A3:B3"/>
    <mergeCell ref="A4:B4"/>
    <mergeCell ref="A5:B5"/>
    <mergeCell ref="A6:B6"/>
    <mergeCell ref="A50:B50"/>
    <mergeCell ref="A12:B13"/>
    <mergeCell ref="C12:C13"/>
    <mergeCell ref="E12:E13"/>
    <mergeCell ref="A23:B23"/>
    <mergeCell ref="A31:B31"/>
    <mergeCell ref="A39:E39"/>
    <mergeCell ref="A40:E40"/>
    <mergeCell ref="A41:E41"/>
    <mergeCell ref="A42:E42"/>
    <mergeCell ref="A43:E43"/>
    <mergeCell ref="A47:C49"/>
    <mergeCell ref="A90:B90"/>
    <mergeCell ref="A52:B53"/>
    <mergeCell ref="C52:C53"/>
    <mergeCell ref="E52:E53"/>
    <mergeCell ref="A63:B63"/>
    <mergeCell ref="A71:B71"/>
    <mergeCell ref="A79:E79"/>
    <mergeCell ref="A80:E80"/>
    <mergeCell ref="A81:E81"/>
    <mergeCell ref="A82:E82"/>
    <mergeCell ref="A83:E83"/>
    <mergeCell ref="A87:C89"/>
    <mergeCell ref="A131:B132"/>
    <mergeCell ref="C131:C132"/>
    <mergeCell ref="E131:E132"/>
    <mergeCell ref="A92:B93"/>
    <mergeCell ref="C92:C93"/>
    <mergeCell ref="E92:E93"/>
    <mergeCell ref="A103:B103"/>
    <mergeCell ref="A111:B111"/>
    <mergeCell ref="A119:E119"/>
    <mergeCell ref="A120:E120"/>
    <mergeCell ref="A121:E121"/>
    <mergeCell ref="A122:E122"/>
    <mergeCell ref="A126:C128"/>
    <mergeCell ref="A129:B129"/>
    <mergeCell ref="A181:B181"/>
    <mergeCell ref="A142:B142"/>
    <mergeCell ref="A150:B150"/>
    <mergeCell ref="A158:E158"/>
    <mergeCell ref="A159:E159"/>
    <mergeCell ref="A160:E160"/>
    <mergeCell ref="A161:E161"/>
    <mergeCell ref="A165:C167"/>
    <mergeCell ref="A168:B168"/>
    <mergeCell ref="A170:B171"/>
    <mergeCell ref="C170:C171"/>
    <mergeCell ref="E170:E171"/>
    <mergeCell ref="A189:B189"/>
    <mergeCell ref="A197:E197"/>
    <mergeCell ref="A198:E198"/>
    <mergeCell ref="A199:E199"/>
    <mergeCell ref="A200:E200"/>
  </mergeCells>
  <hyperlinks>
    <hyperlink ref="F201" location="'7.26'!A1" display="Ir al inicio"/>
    <hyperlink ref="F162" location="'7.26'!A1" display="Ir al inicio"/>
    <hyperlink ref="F123" location="'7.26'!A1" display="Ir al inicio"/>
    <hyperlink ref="F84" location="'7.26'!A1" display="Ir al inicio"/>
    <hyperlink ref="F44" location="'7.26'!A1" display="Ir al inicio"/>
    <hyperlink ref="A3:B3" location="'7.26'!A47:E83" display="Estimaciones puntuales"/>
    <hyperlink ref="A4:B4" location="'7.26'!A87:E122" display="Observaciones muestrales"/>
    <hyperlink ref="A5:B5" location="'7.26'!A126:E161" display="Coeficiente de variación"/>
    <hyperlink ref="A6:B6" location="'7.26'!A165:E200" display="Error estándar"/>
    <hyperlink ref="C15" location="C15" tooltip="CV: .89" display="C15"/>
    <hyperlink ref="E15" location="E15" tooltip="CV: .41" display="E15"/>
    <hyperlink ref="C16" location="C16" tooltip="CV: .89" display="C16"/>
    <hyperlink ref="E16" location="E16" tooltip="CV: 1" display="E16"/>
    <hyperlink ref="C17" location="C17" tooltip="CV: .94" display="C17"/>
    <hyperlink ref="E17" location="E17" tooltip="CV: 1.2" display="E17"/>
    <hyperlink ref="C18" location="C18" tooltip="CV: .91" display="C18"/>
    <hyperlink ref="E18" location="E18" tooltip="CV: .51" display="E18"/>
    <hyperlink ref="C19" location="C19" tooltip="CV: .91" display="C19"/>
    <hyperlink ref="E19" location="E19" tooltip="CV: .43" display="E19"/>
    <hyperlink ref="C20" location="C20" tooltip="CV: .92" display="C20"/>
    <hyperlink ref="E20" location="E20" tooltip="CV: .45" display="E20"/>
    <hyperlink ref="C21" location="C21" tooltip="CV: .96" display="C21"/>
    <hyperlink ref="E21" location="E21" tooltip="CV: .37" display="E21"/>
    <hyperlink ref="C23" location="C23" tooltip="CV: 1.45" display="C23"/>
    <hyperlink ref="E23" location="E23" tooltip="CV: .65" display="E23"/>
    <hyperlink ref="C24" location="C24" tooltip="CV: 1.45" display="C24"/>
    <hyperlink ref="E24" location="E24" tooltip="CV: 1.51" display="E24"/>
    <hyperlink ref="C25" location="C25" tooltip="CV: 1.57" display="C25"/>
    <hyperlink ref="E25" location="E25" tooltip="CV: 1.79" display="E25"/>
    <hyperlink ref="C26" location="C26" tooltip="CV: 1.48" display="C26"/>
    <hyperlink ref="E26" location="E26" tooltip="CV: .85" display="E26"/>
    <hyperlink ref="C27" location="C27" tooltip="CV: 1.5" display="C27"/>
    <hyperlink ref="E27" location="E27" tooltip="CV: .66" display="E27"/>
    <hyperlink ref="C28" location="C28" tooltip="CV: 1.49" display="C28"/>
    <hyperlink ref="E28" location="E28" tooltip="CV: .69" display="E28"/>
    <hyperlink ref="C29" location="C29" tooltip="CV: 1.55" display="C29"/>
    <hyperlink ref="E29" location="E29" tooltip="CV: .61" display="E29"/>
    <hyperlink ref="C31" location="C31" tooltip="CV: 1.11" display="C31"/>
    <hyperlink ref="E31" location="E31" tooltip="CV: .53" display="E31"/>
    <hyperlink ref="C32" location="C32" tooltip="CV: 1.12" display="C32"/>
    <hyperlink ref="E32" location="E32" tooltip="CV: 1.34" display="E32"/>
    <hyperlink ref="C33" location="C33" tooltip="CV: 1.16" display="C33"/>
    <hyperlink ref="E33" location="E33" tooltip="CV: 1.59" display="E33"/>
    <hyperlink ref="C34" location="C34" tooltip="CV: 1.15" display="C34"/>
    <hyperlink ref="E34" location="E34" tooltip="CV: .63" display="E34"/>
    <hyperlink ref="C35" location="C35" tooltip="CV: 1.15" display="C35"/>
    <hyperlink ref="E35" location="E35" tooltip="CV: .58" display="E35"/>
    <hyperlink ref="C36" location="C36" tooltip="CV: 1.17" display="C36"/>
    <hyperlink ref="E36" location="E36" tooltip="CV: .59" display="E36"/>
    <hyperlink ref="C37" location="C37" tooltip="CV: 1.21" display="C37"/>
    <hyperlink ref="E37" location="E37" tooltip="CV: .45" display="E37"/>
    <hyperlink ref="F1" location="INDICE!A1" display="Índice"/>
  </hyperlinks>
  <pageMargins left="0.7" right="0.7" top="0.75" bottom="0.75" header="0.3" footer="0.3"/>
  <pageSetup orientation="portrait" verticalDpi="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264"/>
  <sheetViews>
    <sheetView showGridLines="0" zoomScaleNormal="100" workbookViewId="0">
      <selection sqref="A1:D1"/>
    </sheetView>
  </sheetViews>
  <sheetFormatPr baseColWidth="10" defaultRowHeight="15"/>
  <cols>
    <col min="1" max="1" width="29.7109375" style="36" customWidth="1"/>
    <col min="2" max="2" width="18" style="36" customWidth="1"/>
    <col min="3" max="3" width="1.7109375" style="36" customWidth="1"/>
    <col min="4" max="5" width="19.7109375" style="36" customWidth="1"/>
    <col min="6" max="6" width="1.7109375" style="36" customWidth="1"/>
    <col min="7" max="7" width="12.5703125" style="36" customWidth="1"/>
    <col min="8" max="11" width="12.85546875" style="36" customWidth="1"/>
    <col min="12" max="12" width="1.7109375" style="36" customWidth="1"/>
    <col min="13" max="13" width="13.28515625" style="36" customWidth="1"/>
    <col min="14" max="14" width="18.7109375" style="36" customWidth="1"/>
    <col min="15" max="15" width="11.42578125" style="36" customWidth="1"/>
    <col min="16" max="16384" width="11.42578125" style="36"/>
  </cols>
  <sheetData>
    <row r="1" spans="1:16" ht="15" customHeight="1">
      <c r="A1" s="1027" t="s">
        <v>329</v>
      </c>
      <c r="B1" s="1027"/>
      <c r="C1" s="1027"/>
      <c r="D1" s="1027"/>
      <c r="E1" s="34"/>
      <c r="G1" s="34"/>
      <c r="H1" s="34"/>
      <c r="I1" s="34"/>
      <c r="N1" s="309" t="s">
        <v>0</v>
      </c>
    </row>
    <row r="2" spans="1:16" ht="15" customHeight="1">
      <c r="A2" s="33"/>
      <c r="B2" s="33"/>
      <c r="C2" s="34"/>
      <c r="D2" s="34"/>
      <c r="E2" s="34"/>
      <c r="F2" s="34"/>
      <c r="G2" s="34"/>
      <c r="H2" s="34"/>
      <c r="I2" s="34"/>
      <c r="J2" s="34"/>
      <c r="K2" s="34"/>
    </row>
    <row r="3" spans="1:16" ht="15" customHeight="1">
      <c r="A3" s="527" t="s">
        <v>37</v>
      </c>
      <c r="B3" s="878"/>
      <c r="C3" s="34"/>
      <c r="D3" s="34"/>
      <c r="E3" s="34"/>
      <c r="F3" s="34"/>
      <c r="G3" s="34"/>
      <c r="H3" s="34"/>
      <c r="I3" s="34"/>
      <c r="J3" s="34"/>
      <c r="K3" s="34"/>
    </row>
    <row r="4" spans="1:16" ht="15" customHeight="1">
      <c r="A4" s="527" t="s">
        <v>38</v>
      </c>
      <c r="B4" s="878"/>
      <c r="C4" s="34"/>
      <c r="D4" s="34"/>
      <c r="E4" s="34"/>
      <c r="F4" s="34"/>
      <c r="G4" s="34"/>
      <c r="H4" s="34"/>
      <c r="I4" s="34"/>
      <c r="J4" s="34"/>
      <c r="K4" s="34"/>
    </row>
    <row r="5" spans="1:16" ht="15" customHeight="1">
      <c r="A5" s="527" t="s">
        <v>1</v>
      </c>
      <c r="B5" s="878"/>
      <c r="C5" s="34"/>
      <c r="D5" s="34"/>
      <c r="E5" s="34"/>
      <c r="F5" s="34"/>
      <c r="G5" s="34"/>
      <c r="H5" s="34"/>
      <c r="I5" s="34"/>
      <c r="J5" s="34"/>
      <c r="K5" s="34"/>
    </row>
    <row r="6" spans="1:16" ht="15" customHeight="1">
      <c r="A6" s="527" t="s">
        <v>2</v>
      </c>
      <c r="B6" s="878"/>
      <c r="C6" s="34"/>
      <c r="D6" s="34"/>
      <c r="E6" s="34"/>
      <c r="F6" s="34"/>
      <c r="G6" s="34"/>
      <c r="H6" s="34"/>
      <c r="I6" s="34"/>
      <c r="J6" s="34"/>
      <c r="K6" s="34"/>
    </row>
    <row r="8" spans="1:16" ht="15" customHeight="1">
      <c r="A8" s="1002" t="s">
        <v>364</v>
      </c>
      <c r="B8" s="1002"/>
      <c r="C8" s="1002"/>
      <c r="D8" s="1002"/>
      <c r="E8" s="1002"/>
      <c r="F8" s="1002"/>
      <c r="G8" s="1002"/>
      <c r="M8" s="39" t="s">
        <v>365</v>
      </c>
    </row>
    <row r="9" spans="1:16" ht="15" customHeight="1">
      <c r="A9" s="1002"/>
      <c r="B9" s="1002"/>
      <c r="C9" s="1002"/>
      <c r="D9" s="1002"/>
      <c r="E9" s="1002"/>
      <c r="F9" s="1002"/>
      <c r="G9" s="1002"/>
    </row>
    <row r="10" spans="1:16" ht="6" customHeight="1"/>
    <row r="11" spans="1:16" ht="15" customHeight="1">
      <c r="A11" s="1041" t="s">
        <v>41</v>
      </c>
      <c r="B11" s="1028" t="s">
        <v>366</v>
      </c>
      <c r="C11" s="290"/>
      <c r="D11" s="1031" t="s">
        <v>367</v>
      </c>
      <c r="E11" s="1031"/>
      <c r="F11" s="916"/>
      <c r="G11" s="1049" t="s">
        <v>368</v>
      </c>
      <c r="H11" s="1049"/>
      <c r="I11" s="1049"/>
      <c r="J11" s="1049"/>
      <c r="K11" s="1049"/>
      <c r="L11" s="916"/>
      <c r="M11" s="1102" t="s">
        <v>369</v>
      </c>
    </row>
    <row r="12" spans="1:16" ht="15" customHeight="1">
      <c r="A12" s="1003"/>
      <c r="B12" s="1029"/>
      <c r="C12" s="97"/>
      <c r="D12" s="1032" t="s">
        <v>149</v>
      </c>
      <c r="E12" s="1032" t="s">
        <v>370</v>
      </c>
      <c r="F12" s="917"/>
      <c r="G12" s="1028" t="s">
        <v>371</v>
      </c>
      <c r="H12" s="1032" t="s">
        <v>372</v>
      </c>
      <c r="I12" s="1032" t="s">
        <v>373</v>
      </c>
      <c r="J12" s="1028" t="s">
        <v>374</v>
      </c>
      <c r="K12" s="1028" t="s">
        <v>375</v>
      </c>
      <c r="L12" s="917"/>
      <c r="M12" s="1103"/>
    </row>
    <row r="13" spans="1:16" ht="15" customHeight="1">
      <c r="A13" s="1047"/>
      <c r="B13" s="1044"/>
      <c r="C13" s="881"/>
      <c r="D13" s="1109"/>
      <c r="E13" s="1109"/>
      <c r="F13" s="918"/>
      <c r="G13" s="1044"/>
      <c r="H13" s="1109"/>
      <c r="I13" s="1109"/>
      <c r="J13" s="1109"/>
      <c r="K13" s="1109"/>
      <c r="L13" s="918"/>
      <c r="M13" s="1108"/>
    </row>
    <row r="14" spans="1:16" ht="6" customHeight="1">
      <c r="D14" s="247"/>
      <c r="E14" s="247"/>
      <c r="N14"/>
    </row>
    <row r="15" spans="1:16">
      <c r="A15" s="192" t="s">
        <v>3</v>
      </c>
      <c r="B15" s="966">
        <v>8951164</v>
      </c>
      <c r="C15" s="967"/>
      <c r="D15" s="968">
        <v>3.7</v>
      </c>
      <c r="E15" s="968">
        <v>96.3</v>
      </c>
      <c r="F15" s="967"/>
      <c r="G15" s="966">
        <v>3911024</v>
      </c>
      <c r="H15" s="966">
        <v>1271712</v>
      </c>
      <c r="I15" s="966">
        <v>2447710</v>
      </c>
      <c r="J15" s="966">
        <v>978477</v>
      </c>
      <c r="K15" s="969">
        <v>8544</v>
      </c>
      <c r="L15" s="967"/>
      <c r="M15" s="970">
        <v>7.2</v>
      </c>
      <c r="O15" s="546"/>
      <c r="P15" s="547"/>
    </row>
    <row r="16" spans="1:16">
      <c r="A16" s="193" t="s">
        <v>4</v>
      </c>
      <c r="B16" s="919">
        <v>95707</v>
      </c>
      <c r="C16" s="920"/>
      <c r="D16" s="923">
        <v>3.8</v>
      </c>
      <c r="E16" s="863">
        <v>96.2</v>
      </c>
      <c r="F16" s="920"/>
      <c r="G16" s="919">
        <v>48253</v>
      </c>
      <c r="H16" s="919">
        <v>11016</v>
      </c>
      <c r="I16" s="919">
        <v>22136</v>
      </c>
      <c r="J16" s="919">
        <v>10501</v>
      </c>
      <c r="K16" s="924">
        <v>121</v>
      </c>
      <c r="L16" s="920"/>
      <c r="M16" s="922">
        <v>8.1</v>
      </c>
      <c r="O16" s="551"/>
      <c r="P16" s="547"/>
    </row>
    <row r="17" spans="1:16">
      <c r="A17" s="193" t="s">
        <v>5</v>
      </c>
      <c r="B17" s="919">
        <v>242480</v>
      </c>
      <c r="C17" s="920"/>
      <c r="D17" s="923">
        <v>3</v>
      </c>
      <c r="E17" s="863">
        <v>97</v>
      </c>
      <c r="F17" s="920"/>
      <c r="G17" s="919">
        <v>129087</v>
      </c>
      <c r="H17" s="919">
        <v>33627</v>
      </c>
      <c r="I17" s="919">
        <v>51915</v>
      </c>
      <c r="J17" s="921">
        <v>20460</v>
      </c>
      <c r="K17" s="925">
        <v>0</v>
      </c>
      <c r="L17" s="920"/>
      <c r="M17" s="922">
        <v>7.1</v>
      </c>
      <c r="O17" s="551"/>
      <c r="P17" s="547"/>
    </row>
    <row r="18" spans="1:16">
      <c r="A18" s="193" t="s">
        <v>6</v>
      </c>
      <c r="B18" s="919">
        <v>58749</v>
      </c>
      <c r="C18" s="920"/>
      <c r="D18" s="926">
        <v>2.1</v>
      </c>
      <c r="E18" s="863">
        <v>97.9</v>
      </c>
      <c r="F18" s="920"/>
      <c r="G18" s="919">
        <v>28735</v>
      </c>
      <c r="H18" s="919">
        <v>7125</v>
      </c>
      <c r="I18" s="919">
        <v>16259</v>
      </c>
      <c r="J18" s="921">
        <v>5409</v>
      </c>
      <c r="K18" s="925">
        <v>0</v>
      </c>
      <c r="L18" s="920"/>
      <c r="M18" s="922">
        <v>8.3000000000000007</v>
      </c>
      <c r="O18" s="551"/>
      <c r="P18" s="547"/>
    </row>
    <row r="19" spans="1:16">
      <c r="A19" s="193" t="s">
        <v>7</v>
      </c>
      <c r="B19" s="919">
        <v>70124</v>
      </c>
      <c r="C19" s="920"/>
      <c r="D19" s="923">
        <v>2.2000000000000002</v>
      </c>
      <c r="E19" s="863">
        <v>97.8</v>
      </c>
      <c r="F19" s="920"/>
      <c r="G19" s="919">
        <v>27012</v>
      </c>
      <c r="H19" s="919">
        <v>11757</v>
      </c>
      <c r="I19" s="919">
        <v>24084</v>
      </c>
      <c r="J19" s="919">
        <v>5694</v>
      </c>
      <c r="K19" s="925">
        <v>0</v>
      </c>
      <c r="L19" s="920"/>
      <c r="M19" s="922">
        <v>8</v>
      </c>
      <c r="O19" s="551"/>
      <c r="P19" s="547"/>
    </row>
    <row r="20" spans="1:16">
      <c r="A20" s="193" t="s">
        <v>8</v>
      </c>
      <c r="B20" s="919">
        <v>232571</v>
      </c>
      <c r="C20" s="920"/>
      <c r="D20" s="923">
        <v>2.9</v>
      </c>
      <c r="E20" s="863">
        <v>97.1</v>
      </c>
      <c r="F20" s="920"/>
      <c r="G20" s="919">
        <v>95701</v>
      </c>
      <c r="H20" s="919">
        <v>25565</v>
      </c>
      <c r="I20" s="919">
        <v>76723</v>
      </c>
      <c r="J20" s="919">
        <v>27604</v>
      </c>
      <c r="K20" s="924">
        <v>314</v>
      </c>
      <c r="L20" s="920"/>
      <c r="M20" s="922">
        <v>8</v>
      </c>
      <c r="O20" s="551"/>
      <c r="P20" s="547"/>
    </row>
    <row r="21" spans="1:16">
      <c r="A21" s="193" t="s">
        <v>9</v>
      </c>
      <c r="B21" s="919">
        <v>57139</v>
      </c>
      <c r="C21" s="920"/>
      <c r="D21" s="923">
        <v>2.6</v>
      </c>
      <c r="E21" s="863">
        <v>97.4</v>
      </c>
      <c r="F21" s="920"/>
      <c r="G21" s="919">
        <v>20645</v>
      </c>
      <c r="H21" s="919">
        <v>7930</v>
      </c>
      <c r="I21" s="919">
        <v>20707</v>
      </c>
      <c r="J21" s="919">
        <v>6388</v>
      </c>
      <c r="K21" s="925">
        <v>0</v>
      </c>
      <c r="L21" s="920"/>
      <c r="M21" s="922">
        <v>7.3</v>
      </c>
    </row>
    <row r="22" spans="1:16">
      <c r="A22" s="193" t="s">
        <v>10</v>
      </c>
      <c r="B22" s="919">
        <v>439842</v>
      </c>
      <c r="C22" s="920"/>
      <c r="D22" s="923">
        <v>6.2</v>
      </c>
      <c r="E22" s="863">
        <v>93.8</v>
      </c>
      <c r="F22" s="920"/>
      <c r="G22" s="919">
        <v>210799</v>
      </c>
      <c r="H22" s="919">
        <v>58435</v>
      </c>
      <c r="I22" s="919">
        <v>74799</v>
      </c>
      <c r="J22" s="919">
        <v>68174</v>
      </c>
      <c r="K22" s="924">
        <v>559</v>
      </c>
      <c r="L22" s="920"/>
      <c r="M22" s="922">
        <v>5.5</v>
      </c>
      <c r="N22"/>
    </row>
    <row r="23" spans="1:16">
      <c r="A23" s="193" t="s">
        <v>11</v>
      </c>
      <c r="B23" s="919">
        <v>272653</v>
      </c>
      <c r="C23" s="920"/>
      <c r="D23" s="926">
        <v>1.9</v>
      </c>
      <c r="E23" s="863">
        <v>98.1</v>
      </c>
      <c r="F23" s="920"/>
      <c r="G23" s="919">
        <v>134243</v>
      </c>
      <c r="H23" s="919">
        <v>43056</v>
      </c>
      <c r="I23" s="919">
        <v>69355</v>
      </c>
      <c r="J23" s="919">
        <v>19988</v>
      </c>
      <c r="K23" s="924">
        <v>786</v>
      </c>
      <c r="L23" s="920"/>
      <c r="M23" s="922">
        <v>7.9</v>
      </c>
      <c r="N23"/>
    </row>
    <row r="24" spans="1:16">
      <c r="A24" s="193" t="s">
        <v>12</v>
      </c>
      <c r="B24" s="919">
        <v>444182</v>
      </c>
      <c r="C24" s="920"/>
      <c r="D24" s="926">
        <v>2.6</v>
      </c>
      <c r="E24" s="863">
        <v>97.4</v>
      </c>
      <c r="F24" s="920"/>
      <c r="G24" s="919">
        <v>196213</v>
      </c>
      <c r="H24" s="919">
        <v>83421</v>
      </c>
      <c r="I24" s="919">
        <v>113561</v>
      </c>
      <c r="J24" s="919">
        <v>39499</v>
      </c>
      <c r="K24" s="925">
        <v>0</v>
      </c>
      <c r="L24" s="920"/>
      <c r="M24" s="922">
        <v>7.9</v>
      </c>
      <c r="N24"/>
    </row>
    <row r="25" spans="1:16">
      <c r="A25" s="193" t="s">
        <v>13</v>
      </c>
      <c r="B25" s="919">
        <v>143324</v>
      </c>
      <c r="C25" s="920"/>
      <c r="D25" s="923">
        <v>4.2</v>
      </c>
      <c r="E25" s="863">
        <v>95.8</v>
      </c>
      <c r="F25" s="920"/>
      <c r="G25" s="919">
        <v>60106</v>
      </c>
      <c r="H25" s="919">
        <v>20309</v>
      </c>
      <c r="I25" s="919">
        <v>38671</v>
      </c>
      <c r="J25" s="919">
        <v>18188</v>
      </c>
      <c r="K25" s="925">
        <v>0</v>
      </c>
      <c r="L25" s="920"/>
      <c r="M25" s="922">
        <v>7</v>
      </c>
      <c r="N25"/>
    </row>
    <row r="26" spans="1:16">
      <c r="A26" s="193" t="s">
        <v>14</v>
      </c>
      <c r="B26" s="919">
        <v>504266</v>
      </c>
      <c r="C26" s="920"/>
      <c r="D26" s="927">
        <v>5.8</v>
      </c>
      <c r="E26" s="863">
        <v>94.2</v>
      </c>
      <c r="F26" s="920"/>
      <c r="G26" s="919">
        <v>216877</v>
      </c>
      <c r="H26" s="919">
        <v>74517</v>
      </c>
      <c r="I26" s="919">
        <v>125832</v>
      </c>
      <c r="J26" s="919">
        <v>57502</v>
      </c>
      <c r="K26" s="924">
        <v>456</v>
      </c>
      <c r="L26" s="920"/>
      <c r="M26" s="922">
        <v>6.2</v>
      </c>
      <c r="N26"/>
    </row>
    <row r="27" spans="1:16">
      <c r="A27" s="193" t="s">
        <v>15</v>
      </c>
      <c r="B27" s="919">
        <v>290112</v>
      </c>
      <c r="C27" s="920"/>
      <c r="D27" s="927">
        <v>5.7</v>
      </c>
      <c r="E27" s="863">
        <v>94.3</v>
      </c>
      <c r="F27" s="920"/>
      <c r="G27" s="919">
        <v>146875</v>
      </c>
      <c r="H27" s="919">
        <v>32645</v>
      </c>
      <c r="I27" s="919">
        <v>67153</v>
      </c>
      <c r="J27" s="919">
        <v>27033</v>
      </c>
      <c r="K27" s="925">
        <v>0</v>
      </c>
      <c r="L27" s="920"/>
      <c r="M27" s="922">
        <v>6.6</v>
      </c>
      <c r="N27"/>
    </row>
    <row r="28" spans="1:16">
      <c r="A28" s="193" t="s">
        <v>16</v>
      </c>
      <c r="B28" s="919">
        <v>221767</v>
      </c>
      <c r="C28" s="920"/>
      <c r="D28" s="926">
        <v>2.4</v>
      </c>
      <c r="E28" s="863">
        <v>97.6</v>
      </c>
      <c r="F28" s="920"/>
      <c r="G28" s="919">
        <v>117347</v>
      </c>
      <c r="H28" s="919">
        <v>24122</v>
      </c>
      <c r="I28" s="919">
        <v>58710</v>
      </c>
      <c r="J28" s="919">
        <v>16206</v>
      </c>
      <c r="K28" s="925">
        <v>0</v>
      </c>
      <c r="L28" s="920"/>
      <c r="M28" s="922">
        <v>6.6</v>
      </c>
      <c r="N28"/>
    </row>
    <row r="29" spans="1:16" ht="15" customHeight="1">
      <c r="A29" s="193" t="s">
        <v>17</v>
      </c>
      <c r="B29" s="919">
        <v>602345</v>
      </c>
      <c r="C29" s="920"/>
      <c r="D29" s="923">
        <v>4.5999999999999996</v>
      </c>
      <c r="E29" s="863">
        <v>95.4</v>
      </c>
      <c r="F29" s="920"/>
      <c r="G29" s="919">
        <v>206617</v>
      </c>
      <c r="H29" s="919">
        <v>88729</v>
      </c>
      <c r="I29" s="919">
        <v>193777</v>
      </c>
      <c r="J29" s="919">
        <v>83392</v>
      </c>
      <c r="K29" s="924">
        <v>2093</v>
      </c>
      <c r="L29" s="920"/>
      <c r="M29" s="922">
        <v>7.2</v>
      </c>
      <c r="N29"/>
    </row>
    <row r="30" spans="1:16">
      <c r="A30" s="193" t="s">
        <v>18</v>
      </c>
      <c r="B30" s="919">
        <v>1204570</v>
      </c>
      <c r="C30" s="920"/>
      <c r="D30" s="923">
        <v>4.5999999999999996</v>
      </c>
      <c r="E30" s="863">
        <v>95.4</v>
      </c>
      <c r="F30" s="920"/>
      <c r="G30" s="919">
        <v>531460</v>
      </c>
      <c r="H30" s="919">
        <v>162144</v>
      </c>
      <c r="I30" s="919">
        <v>342433</v>
      </c>
      <c r="J30" s="919">
        <v>113079</v>
      </c>
      <c r="K30" s="925">
        <v>0</v>
      </c>
      <c r="L30" s="920"/>
      <c r="M30" s="922">
        <v>8.1</v>
      </c>
      <c r="N30"/>
    </row>
    <row r="31" spans="1:16">
      <c r="A31" s="193" t="s">
        <v>19</v>
      </c>
      <c r="B31" s="919">
        <v>364698</v>
      </c>
      <c r="C31" s="920"/>
      <c r="D31" s="923">
        <v>3.9</v>
      </c>
      <c r="E31" s="863">
        <v>96.1</v>
      </c>
      <c r="F31" s="920"/>
      <c r="G31" s="919">
        <v>176583</v>
      </c>
      <c r="H31" s="919">
        <v>48031</v>
      </c>
      <c r="I31" s="919">
        <v>87346</v>
      </c>
      <c r="J31" s="919">
        <v>38572</v>
      </c>
      <c r="K31" s="925">
        <v>0</v>
      </c>
      <c r="L31" s="920"/>
      <c r="M31" s="922">
        <v>5.9</v>
      </c>
      <c r="N31"/>
    </row>
    <row r="32" spans="1:16">
      <c r="A32" s="193" t="s">
        <v>20</v>
      </c>
      <c r="B32" s="919">
        <v>142334</v>
      </c>
      <c r="C32" s="920"/>
      <c r="D32" s="923">
        <v>3.1</v>
      </c>
      <c r="E32" s="863">
        <v>96.9</v>
      </c>
      <c r="F32" s="920"/>
      <c r="G32" s="919">
        <v>70001</v>
      </c>
      <c r="H32" s="919">
        <v>19692</v>
      </c>
      <c r="I32" s="919">
        <v>32928</v>
      </c>
      <c r="J32" s="919">
        <v>15126</v>
      </c>
      <c r="K32" s="924">
        <v>155</v>
      </c>
      <c r="L32" s="920"/>
      <c r="M32" s="922">
        <v>7.3</v>
      </c>
      <c r="N32"/>
    </row>
    <row r="33" spans="1:14">
      <c r="A33" s="193" t="s">
        <v>21</v>
      </c>
      <c r="B33" s="919">
        <v>101055</v>
      </c>
      <c r="C33" s="920"/>
      <c r="D33" s="923">
        <v>2.5</v>
      </c>
      <c r="E33" s="863">
        <v>97.5</v>
      </c>
      <c r="F33" s="920"/>
      <c r="G33" s="919">
        <v>42777</v>
      </c>
      <c r="H33" s="919">
        <v>12876</v>
      </c>
      <c r="I33" s="919">
        <v>31893</v>
      </c>
      <c r="J33" s="919">
        <v>10690</v>
      </c>
      <c r="K33" s="924">
        <v>261</v>
      </c>
      <c r="L33" s="920"/>
      <c r="M33" s="922">
        <v>8</v>
      </c>
      <c r="N33"/>
    </row>
    <row r="34" spans="1:14">
      <c r="A34" s="193" t="s">
        <v>22</v>
      </c>
      <c r="B34" s="919">
        <v>350580</v>
      </c>
      <c r="C34" s="920"/>
      <c r="D34" s="923">
        <v>3</v>
      </c>
      <c r="E34" s="863">
        <v>97</v>
      </c>
      <c r="F34" s="920"/>
      <c r="G34" s="919">
        <v>130008</v>
      </c>
      <c r="H34" s="919">
        <v>57937</v>
      </c>
      <c r="I34" s="919">
        <v>109255</v>
      </c>
      <c r="J34" s="919">
        <v>41781</v>
      </c>
      <c r="K34" s="924">
        <v>1063</v>
      </c>
      <c r="L34" s="920"/>
      <c r="M34" s="922">
        <v>8.1999999999999993</v>
      </c>
      <c r="N34"/>
    </row>
    <row r="35" spans="1:14">
      <c r="A35" s="193" t="s">
        <v>23</v>
      </c>
      <c r="B35" s="919">
        <v>297646</v>
      </c>
      <c r="C35" s="920"/>
      <c r="D35" s="923">
        <v>2.9</v>
      </c>
      <c r="E35" s="863">
        <v>97.1</v>
      </c>
      <c r="F35" s="920"/>
      <c r="G35" s="919">
        <v>136991</v>
      </c>
      <c r="H35" s="919">
        <v>34982</v>
      </c>
      <c r="I35" s="919">
        <v>77989</v>
      </c>
      <c r="J35" s="919">
        <v>38649</v>
      </c>
      <c r="K35" s="924">
        <v>304</v>
      </c>
      <c r="L35" s="920"/>
      <c r="M35" s="922">
        <v>7.3</v>
      </c>
      <c r="N35"/>
    </row>
    <row r="36" spans="1:14">
      <c r="A36" s="193" t="s">
        <v>24</v>
      </c>
      <c r="B36" s="919">
        <v>492713</v>
      </c>
      <c r="C36" s="920"/>
      <c r="D36" s="923">
        <v>2.8</v>
      </c>
      <c r="E36" s="863">
        <v>97.2</v>
      </c>
      <c r="F36" s="920"/>
      <c r="G36" s="919">
        <v>236409</v>
      </c>
      <c r="H36" s="919">
        <v>66311</v>
      </c>
      <c r="I36" s="919">
        <v>117521</v>
      </c>
      <c r="J36" s="919">
        <v>58699</v>
      </c>
      <c r="K36" s="925">
        <v>0</v>
      </c>
      <c r="L36" s="920"/>
      <c r="M36" s="922">
        <v>6.1</v>
      </c>
      <c r="N36"/>
    </row>
    <row r="37" spans="1:14">
      <c r="A37" s="193" t="s">
        <v>25</v>
      </c>
      <c r="B37" s="919">
        <v>157261</v>
      </c>
      <c r="C37" s="920"/>
      <c r="D37" s="926">
        <v>1.5</v>
      </c>
      <c r="E37" s="863">
        <v>98.5</v>
      </c>
      <c r="F37" s="920"/>
      <c r="G37" s="919">
        <v>87824</v>
      </c>
      <c r="H37" s="919">
        <v>22693</v>
      </c>
      <c r="I37" s="919">
        <v>32953</v>
      </c>
      <c r="J37" s="919">
        <v>11224</v>
      </c>
      <c r="K37" s="924">
        <v>188</v>
      </c>
      <c r="L37" s="920"/>
      <c r="M37" s="922">
        <v>8.1</v>
      </c>
      <c r="N37"/>
    </row>
    <row r="38" spans="1:14">
      <c r="A38" s="193" t="s">
        <v>26</v>
      </c>
      <c r="B38" s="919">
        <v>122974</v>
      </c>
      <c r="C38" s="920"/>
      <c r="D38" s="926">
        <v>2.2000000000000002</v>
      </c>
      <c r="E38" s="863">
        <v>97.8</v>
      </c>
      <c r="F38" s="920"/>
      <c r="G38" s="919">
        <v>53481</v>
      </c>
      <c r="H38" s="919">
        <v>16391</v>
      </c>
      <c r="I38" s="919">
        <v>34298</v>
      </c>
      <c r="J38" s="919">
        <v>15757</v>
      </c>
      <c r="K38" s="924">
        <v>382</v>
      </c>
      <c r="L38" s="920"/>
      <c r="M38" s="922">
        <v>7.2</v>
      </c>
      <c r="N38"/>
    </row>
    <row r="39" spans="1:14">
      <c r="A39" s="193" t="s">
        <v>27</v>
      </c>
      <c r="B39" s="919">
        <v>218709</v>
      </c>
      <c r="C39" s="920"/>
      <c r="D39" s="923">
        <v>3.7</v>
      </c>
      <c r="E39" s="863">
        <v>96.3</v>
      </c>
      <c r="F39" s="920"/>
      <c r="G39" s="919">
        <v>84494</v>
      </c>
      <c r="H39" s="919">
        <v>34246</v>
      </c>
      <c r="I39" s="919">
        <v>73115</v>
      </c>
      <c r="J39" s="919">
        <v>18601</v>
      </c>
      <c r="K39" s="924">
        <v>241</v>
      </c>
      <c r="L39" s="920"/>
      <c r="M39" s="922">
        <v>7</v>
      </c>
      <c r="N39"/>
    </row>
    <row r="40" spans="1:14">
      <c r="A40" s="193" t="s">
        <v>28</v>
      </c>
      <c r="B40" s="919">
        <v>208527</v>
      </c>
      <c r="C40" s="920"/>
      <c r="D40" s="923">
        <v>4.8</v>
      </c>
      <c r="E40" s="863">
        <v>95.2</v>
      </c>
      <c r="F40" s="920"/>
      <c r="G40" s="919">
        <v>91711</v>
      </c>
      <c r="H40" s="919">
        <v>26451</v>
      </c>
      <c r="I40" s="919">
        <v>57368</v>
      </c>
      <c r="J40" s="919">
        <v>22894</v>
      </c>
      <c r="K40" s="925">
        <v>0</v>
      </c>
      <c r="L40" s="920"/>
      <c r="M40" s="922">
        <v>6.9</v>
      </c>
      <c r="N40"/>
    </row>
    <row r="41" spans="1:14">
      <c r="A41" s="193" t="s">
        <v>29</v>
      </c>
      <c r="B41" s="919">
        <v>196199</v>
      </c>
      <c r="C41" s="920"/>
      <c r="D41" s="923">
        <v>2.4</v>
      </c>
      <c r="E41" s="863">
        <v>97.6</v>
      </c>
      <c r="F41" s="920"/>
      <c r="G41" s="919">
        <v>96167</v>
      </c>
      <c r="H41" s="919">
        <v>29058</v>
      </c>
      <c r="I41" s="919">
        <v>52741</v>
      </c>
      <c r="J41" s="919">
        <v>13340</v>
      </c>
      <c r="K41" s="924">
        <v>279</v>
      </c>
      <c r="L41" s="920"/>
      <c r="M41" s="922">
        <v>8.1</v>
      </c>
      <c r="N41"/>
    </row>
    <row r="42" spans="1:14">
      <c r="A42" s="193" t="s">
        <v>30</v>
      </c>
      <c r="B42" s="919">
        <v>186042</v>
      </c>
      <c r="C42" s="920"/>
      <c r="D42" s="923">
        <v>4.7</v>
      </c>
      <c r="E42" s="863">
        <v>95.3</v>
      </c>
      <c r="F42" s="920"/>
      <c r="G42" s="919">
        <v>75560</v>
      </c>
      <c r="H42" s="919">
        <v>27208</v>
      </c>
      <c r="I42" s="919">
        <v>49341</v>
      </c>
      <c r="J42" s="919">
        <v>24987</v>
      </c>
      <c r="K42" s="924">
        <v>265</v>
      </c>
      <c r="L42" s="920"/>
      <c r="M42" s="922">
        <v>5.9</v>
      </c>
      <c r="N42"/>
    </row>
    <row r="43" spans="1:14">
      <c r="A43" s="193" t="s">
        <v>31</v>
      </c>
      <c r="B43" s="919">
        <v>273158</v>
      </c>
      <c r="C43" s="920"/>
      <c r="D43" s="923">
        <v>3.8</v>
      </c>
      <c r="E43" s="863">
        <v>96.2</v>
      </c>
      <c r="F43" s="920"/>
      <c r="G43" s="919">
        <v>119349</v>
      </c>
      <c r="H43" s="919">
        <v>36381</v>
      </c>
      <c r="I43" s="919">
        <v>82286</v>
      </c>
      <c r="J43" s="919">
        <v>24662</v>
      </c>
      <c r="K43" s="925">
        <v>0</v>
      </c>
      <c r="L43" s="920"/>
      <c r="M43" s="922">
        <v>7.3</v>
      </c>
      <c r="N43"/>
    </row>
    <row r="44" spans="1:14">
      <c r="A44" s="193" t="s">
        <v>32</v>
      </c>
      <c r="B44" s="919">
        <v>105316</v>
      </c>
      <c r="C44" s="920"/>
      <c r="D44" s="923">
        <v>3.9</v>
      </c>
      <c r="E44" s="863">
        <v>96.1</v>
      </c>
      <c r="F44" s="920"/>
      <c r="G44" s="919">
        <v>50395</v>
      </c>
      <c r="H44" s="919">
        <v>15123</v>
      </c>
      <c r="I44" s="919">
        <v>24038</v>
      </c>
      <c r="J44" s="919">
        <v>11514</v>
      </c>
      <c r="K44" s="924">
        <v>104</v>
      </c>
      <c r="L44" s="920"/>
      <c r="M44" s="922">
        <v>7.3</v>
      </c>
      <c r="N44"/>
    </row>
    <row r="45" spans="1:14">
      <c r="A45" s="193" t="s">
        <v>33</v>
      </c>
      <c r="B45" s="919">
        <v>571005</v>
      </c>
      <c r="C45" s="920"/>
      <c r="D45" s="923">
        <v>2.6</v>
      </c>
      <c r="E45" s="863">
        <v>97.4</v>
      </c>
      <c r="F45" s="920"/>
      <c r="G45" s="919">
        <v>180862</v>
      </c>
      <c r="H45" s="919">
        <v>101924</v>
      </c>
      <c r="I45" s="919">
        <v>186400</v>
      </c>
      <c r="J45" s="919">
        <v>86114</v>
      </c>
      <c r="K45" s="924">
        <v>973</v>
      </c>
      <c r="L45" s="920"/>
      <c r="M45" s="922">
        <v>7.6</v>
      </c>
      <c r="N45"/>
    </row>
    <row r="46" spans="1:14">
      <c r="A46" s="193" t="s">
        <v>34</v>
      </c>
      <c r="B46" s="919">
        <v>146261</v>
      </c>
      <c r="C46" s="920"/>
      <c r="D46" s="926">
        <v>2</v>
      </c>
      <c r="E46" s="863">
        <v>98</v>
      </c>
      <c r="F46" s="920"/>
      <c r="G46" s="919">
        <v>55139</v>
      </c>
      <c r="H46" s="919">
        <v>19977</v>
      </c>
      <c r="I46" s="919">
        <v>56491</v>
      </c>
      <c r="J46" s="919">
        <v>11728</v>
      </c>
      <c r="K46" s="925">
        <v>0</v>
      </c>
      <c r="L46" s="920"/>
      <c r="M46" s="922">
        <v>9.4</v>
      </c>
      <c r="N46"/>
    </row>
    <row r="47" spans="1:14">
      <c r="A47" s="928" t="s">
        <v>35</v>
      </c>
      <c r="B47" s="929">
        <v>136855</v>
      </c>
      <c r="C47" s="930"/>
      <c r="D47" s="931">
        <v>3.6</v>
      </c>
      <c r="E47" s="932">
        <v>96.4</v>
      </c>
      <c r="F47" s="930"/>
      <c r="G47" s="929">
        <v>53303</v>
      </c>
      <c r="H47" s="929">
        <v>18033</v>
      </c>
      <c r="I47" s="929">
        <v>45632</v>
      </c>
      <c r="J47" s="929">
        <v>15022</v>
      </c>
      <c r="K47" s="933">
        <v>0</v>
      </c>
      <c r="L47" s="930"/>
      <c r="M47" s="934">
        <v>7.5</v>
      </c>
      <c r="N47"/>
    </row>
    <row r="48" spans="1:14" ht="6" customHeight="1"/>
    <row r="49" spans="1:14" ht="69.95" customHeight="1">
      <c r="A49" s="1036" t="s">
        <v>196</v>
      </c>
      <c r="B49" s="1036"/>
      <c r="C49" s="1036"/>
      <c r="D49" s="1036"/>
      <c r="E49" s="1036"/>
      <c r="F49" s="1036"/>
      <c r="G49" s="1036"/>
      <c r="H49" s="1036"/>
      <c r="I49" s="1036"/>
      <c r="J49" s="1036"/>
      <c r="K49" s="1036"/>
      <c r="L49" s="1036"/>
      <c r="M49" s="1036"/>
    </row>
    <row r="50" spans="1:14" ht="15" customHeight="1">
      <c r="A50" s="1096" t="s">
        <v>334</v>
      </c>
      <c r="B50" s="1096"/>
      <c r="C50" s="1096"/>
      <c r="D50" s="1096"/>
      <c r="E50" s="1096"/>
      <c r="F50" s="1096"/>
      <c r="G50" s="1096"/>
      <c r="H50" s="1096"/>
      <c r="I50" s="1096"/>
      <c r="J50" s="1096"/>
      <c r="K50" s="1096"/>
      <c r="L50" s="1096"/>
      <c r="M50" s="1096"/>
    </row>
    <row r="51" spans="1:14" ht="15" customHeight="1">
      <c r="A51" s="1096" t="s">
        <v>376</v>
      </c>
      <c r="B51" s="1096"/>
      <c r="C51" s="1096"/>
      <c r="D51" s="1096"/>
      <c r="E51" s="1096"/>
      <c r="F51" s="1096"/>
      <c r="G51" s="1096"/>
      <c r="H51" s="1096"/>
      <c r="I51" s="1096"/>
      <c r="J51" s="1096"/>
      <c r="K51" s="1096"/>
      <c r="L51" s="1096"/>
      <c r="M51" s="1096"/>
    </row>
    <row r="52" spans="1:14" ht="15" customHeight="1">
      <c r="A52" s="1096" t="s">
        <v>377</v>
      </c>
      <c r="B52" s="1096"/>
      <c r="C52" s="1096"/>
      <c r="D52" s="1096"/>
      <c r="E52" s="1096"/>
      <c r="F52" s="1096"/>
      <c r="G52" s="1096"/>
      <c r="H52" s="1096"/>
      <c r="I52" s="1096"/>
      <c r="J52" s="1096"/>
      <c r="K52" s="1096"/>
      <c r="L52" s="1096"/>
      <c r="M52" s="1096"/>
    </row>
    <row r="53" spans="1:14" ht="15" customHeight="1">
      <c r="A53" s="1096" t="s">
        <v>378</v>
      </c>
      <c r="B53" s="1096"/>
      <c r="C53" s="1096"/>
      <c r="D53" s="1096"/>
      <c r="E53" s="1096"/>
      <c r="F53" s="1096"/>
      <c r="G53" s="1096"/>
      <c r="H53" s="1096"/>
      <c r="I53" s="1096"/>
      <c r="J53" s="1096"/>
      <c r="K53" s="1096"/>
      <c r="L53" s="1096"/>
      <c r="M53" s="1096"/>
    </row>
    <row r="54" spans="1:14" ht="15" customHeight="1">
      <c r="A54" s="1096" t="s">
        <v>379</v>
      </c>
      <c r="B54" s="1096"/>
      <c r="C54" s="1096"/>
      <c r="D54" s="1096"/>
      <c r="E54" s="1096"/>
      <c r="F54" s="1096"/>
      <c r="G54" s="1096"/>
      <c r="H54" s="1096"/>
      <c r="I54" s="1096"/>
      <c r="J54" s="1096"/>
      <c r="K54" s="1096"/>
      <c r="L54" s="1096"/>
      <c r="M54" s="1096"/>
    </row>
    <row r="55" spans="1:14" ht="15" customHeight="1">
      <c r="A55" s="1006" t="s">
        <v>57</v>
      </c>
      <c r="B55" s="1006"/>
      <c r="C55" s="1006"/>
      <c r="D55" s="1006"/>
      <c r="E55" s="1006"/>
      <c r="F55" s="1006"/>
      <c r="G55" s="1006"/>
      <c r="H55" s="1006"/>
      <c r="I55" s="1006"/>
      <c r="J55" s="1006"/>
      <c r="K55" s="1006"/>
      <c r="L55" s="1006"/>
      <c r="M55" s="1006"/>
    </row>
    <row r="56" spans="1:14" ht="15" customHeight="1">
      <c r="A56" s="1006" t="s">
        <v>58</v>
      </c>
      <c r="B56" s="1006"/>
      <c r="C56" s="1006"/>
      <c r="D56" s="1006"/>
      <c r="E56" s="1006"/>
      <c r="F56" s="1006"/>
      <c r="G56" s="1006"/>
      <c r="H56" s="1006"/>
      <c r="I56" s="1006"/>
      <c r="J56" s="1006"/>
      <c r="K56" s="1006"/>
      <c r="L56" s="1006"/>
      <c r="M56" s="1006"/>
    </row>
    <row r="57" spans="1:14" ht="15" customHeight="1">
      <c r="A57" s="1006" t="s">
        <v>59</v>
      </c>
      <c r="B57" s="1006"/>
      <c r="C57" s="1006"/>
      <c r="D57" s="1006"/>
      <c r="E57" s="1006"/>
      <c r="F57" s="1006"/>
      <c r="G57" s="1006"/>
      <c r="H57" s="1006"/>
      <c r="I57" s="1006"/>
      <c r="J57" s="1006"/>
      <c r="K57" s="1006"/>
      <c r="L57" s="1006"/>
      <c r="M57" s="1006"/>
    </row>
    <row r="58" spans="1:14" ht="15" customHeight="1">
      <c r="N58" s="54" t="s">
        <v>36</v>
      </c>
    </row>
    <row r="59" spans="1:14" ht="15" customHeight="1">
      <c r="N59" s="35"/>
    </row>
    <row r="60" spans="1:14" ht="15" customHeight="1"/>
    <row r="61" spans="1:14" s="72" customFormat="1" ht="15" customHeight="1">
      <c r="A61" s="1002" t="s">
        <v>380</v>
      </c>
      <c r="B61" s="1002"/>
      <c r="C61" s="1002"/>
      <c r="D61" s="1002"/>
      <c r="E61" s="1002"/>
      <c r="F61" s="1002"/>
      <c r="G61" s="1002"/>
      <c r="M61" s="39" t="s">
        <v>365</v>
      </c>
    </row>
    <row r="62" spans="1:14" s="72" customFormat="1" ht="15" customHeight="1">
      <c r="A62" s="1002"/>
      <c r="B62" s="1002"/>
      <c r="C62" s="1002"/>
      <c r="D62" s="1002"/>
      <c r="E62" s="1002"/>
      <c r="F62" s="1002"/>
      <c r="G62" s="1002"/>
    </row>
    <row r="63" spans="1:14" s="72" customFormat="1" ht="15" customHeight="1">
      <c r="A63" s="879" t="s">
        <v>37</v>
      </c>
      <c r="B63" s="880"/>
      <c r="C63" s="880"/>
      <c r="D63" s="880"/>
      <c r="E63" s="880"/>
      <c r="F63" s="880"/>
      <c r="G63" s="880"/>
    </row>
    <row r="64" spans="1:14" ht="6" customHeight="1"/>
    <row r="65" spans="1:18" ht="15" customHeight="1">
      <c r="A65" s="1041" t="s">
        <v>41</v>
      </c>
      <c r="B65" s="1028" t="s">
        <v>366</v>
      </c>
      <c r="C65" s="290"/>
      <c r="D65" s="1031" t="s">
        <v>367</v>
      </c>
      <c r="E65" s="1031"/>
      <c r="F65" s="916"/>
      <c r="G65" s="1049" t="s">
        <v>368</v>
      </c>
      <c r="H65" s="1049"/>
      <c r="I65" s="1049"/>
      <c r="J65" s="1049"/>
      <c r="K65" s="1049"/>
      <c r="L65" s="916"/>
      <c r="M65" s="1102" t="s">
        <v>369</v>
      </c>
    </row>
    <row r="66" spans="1:18" ht="15" customHeight="1">
      <c r="A66" s="1003"/>
      <c r="B66" s="1029"/>
      <c r="C66" s="97"/>
      <c r="D66" s="1032" t="s">
        <v>149</v>
      </c>
      <c r="E66" s="1032" t="s">
        <v>370</v>
      </c>
      <c r="F66" s="917"/>
      <c r="G66" s="1028" t="s">
        <v>371</v>
      </c>
      <c r="H66" s="1032" t="s">
        <v>372</v>
      </c>
      <c r="I66" s="1032" t="s">
        <v>373</v>
      </c>
      <c r="J66" s="1028" t="s">
        <v>374</v>
      </c>
      <c r="K66" s="1028" t="s">
        <v>375</v>
      </c>
      <c r="L66" s="917"/>
      <c r="M66" s="1103"/>
    </row>
    <row r="67" spans="1:18" ht="15" customHeight="1">
      <c r="A67" s="1047"/>
      <c r="B67" s="1044"/>
      <c r="C67" s="881"/>
      <c r="D67" s="1109"/>
      <c r="E67" s="1109"/>
      <c r="F67" s="918"/>
      <c r="G67" s="1044"/>
      <c r="H67" s="1109"/>
      <c r="I67" s="1109"/>
      <c r="J67" s="1109"/>
      <c r="K67" s="1109"/>
      <c r="L67" s="918"/>
      <c r="M67" s="1108"/>
      <c r="N67"/>
    </row>
    <row r="68" spans="1:18" ht="6" customHeight="1">
      <c r="N68"/>
      <c r="O68"/>
      <c r="P68"/>
      <c r="Q68"/>
      <c r="R68"/>
    </row>
    <row r="69" spans="1:18" ht="15" customHeight="1">
      <c r="A69" s="192" t="s">
        <v>3</v>
      </c>
      <c r="B69" s="971">
        <v>8951164</v>
      </c>
      <c r="C69" s="805"/>
      <c r="D69" s="971">
        <v>333697</v>
      </c>
      <c r="E69" s="971">
        <v>8617467</v>
      </c>
      <c r="F69" s="805"/>
      <c r="G69" s="971">
        <v>3911024</v>
      </c>
      <c r="H69" s="971">
        <v>1271712</v>
      </c>
      <c r="I69" s="971">
        <v>2447710</v>
      </c>
      <c r="J69" s="971">
        <v>978477</v>
      </c>
      <c r="K69" s="972">
        <v>8544</v>
      </c>
      <c r="L69" s="805"/>
      <c r="M69" s="971">
        <v>62470402.999999873</v>
      </c>
      <c r="N69" s="937"/>
      <c r="O69"/>
      <c r="P69"/>
      <c r="Q69"/>
      <c r="R69"/>
    </row>
    <row r="70" spans="1:18" ht="15" customHeight="1">
      <c r="A70" s="193" t="s">
        <v>4</v>
      </c>
      <c r="B70" s="935">
        <v>95707</v>
      </c>
      <c r="C70" s="44"/>
      <c r="D70" s="936">
        <v>3680</v>
      </c>
      <c r="E70" s="935">
        <v>92027</v>
      </c>
      <c r="F70" s="44"/>
      <c r="G70" s="935">
        <v>48253</v>
      </c>
      <c r="H70" s="935">
        <v>11016</v>
      </c>
      <c r="I70" s="935">
        <v>22136</v>
      </c>
      <c r="J70" s="935">
        <v>10501</v>
      </c>
      <c r="K70" s="924">
        <v>121</v>
      </c>
      <c r="L70" s="44"/>
      <c r="M70" s="935">
        <v>742762.00000000151</v>
      </c>
      <c r="N70" s="937"/>
      <c r="O70"/>
      <c r="P70"/>
      <c r="Q70"/>
      <c r="R70"/>
    </row>
    <row r="71" spans="1:18" ht="15" customHeight="1">
      <c r="A71" s="193" t="s">
        <v>5</v>
      </c>
      <c r="B71" s="935">
        <v>242480</v>
      </c>
      <c r="C71" s="44"/>
      <c r="D71" s="936">
        <v>7391</v>
      </c>
      <c r="E71" s="935">
        <v>235089</v>
      </c>
      <c r="F71" s="44"/>
      <c r="G71" s="935">
        <v>129087</v>
      </c>
      <c r="H71" s="935">
        <v>33627</v>
      </c>
      <c r="I71" s="935">
        <v>51915</v>
      </c>
      <c r="J71" s="936">
        <v>20460</v>
      </c>
      <c r="K71" s="925">
        <v>0</v>
      </c>
      <c r="L71" s="44"/>
      <c r="M71" s="935">
        <v>1666710.0000000005</v>
      </c>
      <c r="N71" s="937"/>
      <c r="O71"/>
      <c r="P71"/>
      <c r="Q71"/>
      <c r="R71"/>
    </row>
    <row r="72" spans="1:18" ht="15" customHeight="1">
      <c r="A72" s="193" t="s">
        <v>6</v>
      </c>
      <c r="B72" s="935">
        <v>58749</v>
      </c>
      <c r="C72" s="44"/>
      <c r="D72" s="924">
        <v>1221</v>
      </c>
      <c r="E72" s="935">
        <v>57528</v>
      </c>
      <c r="F72" s="44"/>
      <c r="G72" s="935">
        <v>28735</v>
      </c>
      <c r="H72" s="935">
        <v>7125</v>
      </c>
      <c r="I72" s="935">
        <v>16259</v>
      </c>
      <c r="J72" s="936">
        <v>5409</v>
      </c>
      <c r="K72" s="925">
        <v>0</v>
      </c>
      <c r="L72" s="44"/>
      <c r="M72" s="935">
        <v>476874.99999999948</v>
      </c>
      <c r="N72" s="937"/>
      <c r="O72"/>
      <c r="P72"/>
      <c r="Q72"/>
      <c r="R72"/>
    </row>
    <row r="73" spans="1:18" ht="15" customHeight="1">
      <c r="A73" s="193" t="s">
        <v>7</v>
      </c>
      <c r="B73" s="935">
        <v>70124</v>
      </c>
      <c r="C73" s="44"/>
      <c r="D73" s="936">
        <v>1577</v>
      </c>
      <c r="E73" s="935">
        <v>68547</v>
      </c>
      <c r="F73" s="44"/>
      <c r="G73" s="935">
        <v>27012</v>
      </c>
      <c r="H73" s="935">
        <v>11757</v>
      </c>
      <c r="I73" s="935">
        <v>24084</v>
      </c>
      <c r="J73" s="935">
        <v>5694</v>
      </c>
      <c r="K73" s="925">
        <v>0</v>
      </c>
      <c r="L73" s="44"/>
      <c r="M73" s="935">
        <v>546665.00000000012</v>
      </c>
      <c r="N73" s="937"/>
      <c r="O73"/>
      <c r="P73"/>
      <c r="Q73"/>
      <c r="R73"/>
    </row>
    <row r="74" spans="1:18" ht="15" customHeight="1">
      <c r="A74" s="193" t="s">
        <v>8</v>
      </c>
      <c r="B74" s="935">
        <v>232571</v>
      </c>
      <c r="C74" s="44"/>
      <c r="D74" s="936">
        <v>6664</v>
      </c>
      <c r="E74" s="935">
        <v>225907</v>
      </c>
      <c r="F74" s="44"/>
      <c r="G74" s="935">
        <v>95701</v>
      </c>
      <c r="H74" s="935">
        <v>25565</v>
      </c>
      <c r="I74" s="935">
        <v>76723</v>
      </c>
      <c r="J74" s="935">
        <v>27604</v>
      </c>
      <c r="K74" s="924">
        <v>314</v>
      </c>
      <c r="L74" s="44"/>
      <c r="M74" s="935">
        <v>1809024.9999999998</v>
      </c>
      <c r="N74" s="937"/>
      <c r="O74"/>
      <c r="P74"/>
      <c r="Q74"/>
      <c r="R74"/>
    </row>
    <row r="75" spans="1:18" ht="15" customHeight="1">
      <c r="A75" s="193" t="s">
        <v>9</v>
      </c>
      <c r="B75" s="935">
        <v>57139</v>
      </c>
      <c r="C75" s="44"/>
      <c r="D75" s="936">
        <v>1469</v>
      </c>
      <c r="E75" s="935">
        <v>55670</v>
      </c>
      <c r="F75" s="44"/>
      <c r="G75" s="935">
        <v>20645</v>
      </c>
      <c r="H75" s="935">
        <v>7930</v>
      </c>
      <c r="I75" s="935">
        <v>20707</v>
      </c>
      <c r="J75" s="935">
        <v>6388</v>
      </c>
      <c r="K75" s="925">
        <v>0</v>
      </c>
      <c r="L75" s="44"/>
      <c r="M75" s="935">
        <v>404301.00000000012</v>
      </c>
      <c r="N75" s="937"/>
      <c r="O75"/>
      <c r="P75"/>
      <c r="Q75"/>
      <c r="R75"/>
    </row>
    <row r="76" spans="1:18" ht="15" customHeight="1">
      <c r="A76" s="193" t="s">
        <v>10</v>
      </c>
      <c r="B76" s="935">
        <v>439842</v>
      </c>
      <c r="C76" s="44"/>
      <c r="D76" s="936">
        <v>27076</v>
      </c>
      <c r="E76" s="935">
        <v>412766</v>
      </c>
      <c r="F76" s="44"/>
      <c r="G76" s="935">
        <v>210799</v>
      </c>
      <c r="H76" s="935">
        <v>58435</v>
      </c>
      <c r="I76" s="935">
        <v>74799</v>
      </c>
      <c r="J76" s="935">
        <v>68174</v>
      </c>
      <c r="K76" s="924">
        <v>559</v>
      </c>
      <c r="L76" s="44"/>
      <c r="M76" s="935">
        <v>2258996.0000000019</v>
      </c>
      <c r="N76" s="937"/>
      <c r="O76"/>
      <c r="P76"/>
      <c r="Q76"/>
      <c r="R76"/>
    </row>
    <row r="77" spans="1:18" ht="15" customHeight="1">
      <c r="A77" s="193" t="s">
        <v>11</v>
      </c>
      <c r="B77" s="935">
        <v>272653</v>
      </c>
      <c r="C77" s="44"/>
      <c r="D77" s="924">
        <v>5225</v>
      </c>
      <c r="E77" s="935">
        <v>267428</v>
      </c>
      <c r="F77" s="44"/>
      <c r="G77" s="935">
        <v>134243</v>
      </c>
      <c r="H77" s="935">
        <v>43056</v>
      </c>
      <c r="I77" s="935">
        <v>69355</v>
      </c>
      <c r="J77" s="935">
        <v>19988</v>
      </c>
      <c r="K77" s="924">
        <v>786</v>
      </c>
      <c r="L77" s="44"/>
      <c r="M77" s="935">
        <v>2123058.9999999995</v>
      </c>
      <c r="N77" s="937"/>
      <c r="O77"/>
      <c r="P77"/>
      <c r="Q77"/>
      <c r="R77"/>
    </row>
    <row r="78" spans="1:18" ht="15" customHeight="1">
      <c r="A78" s="193" t="s">
        <v>12</v>
      </c>
      <c r="B78" s="935">
        <v>444182</v>
      </c>
      <c r="C78" s="44"/>
      <c r="D78" s="924">
        <v>11488</v>
      </c>
      <c r="E78" s="935">
        <v>432694</v>
      </c>
      <c r="F78" s="44"/>
      <c r="G78" s="935">
        <v>196213</v>
      </c>
      <c r="H78" s="935">
        <v>83421</v>
      </c>
      <c r="I78" s="935">
        <v>113561</v>
      </c>
      <c r="J78" s="935">
        <v>39499</v>
      </c>
      <c r="K78" s="925">
        <v>0</v>
      </c>
      <c r="L78" s="44"/>
      <c r="M78" s="935">
        <v>3412899.9999999991</v>
      </c>
      <c r="N78" s="937"/>
      <c r="O78"/>
      <c r="P78"/>
      <c r="Q78"/>
      <c r="R78"/>
    </row>
    <row r="79" spans="1:18" ht="15" customHeight="1">
      <c r="A79" s="193" t="s">
        <v>13</v>
      </c>
      <c r="B79" s="935">
        <v>143324</v>
      </c>
      <c r="C79" s="44"/>
      <c r="D79" s="936">
        <v>6050</v>
      </c>
      <c r="E79" s="935">
        <v>137274</v>
      </c>
      <c r="F79" s="44"/>
      <c r="G79" s="935">
        <v>60106</v>
      </c>
      <c r="H79" s="935">
        <v>20309</v>
      </c>
      <c r="I79" s="935">
        <v>38671</v>
      </c>
      <c r="J79" s="935">
        <v>18188</v>
      </c>
      <c r="K79" s="925">
        <v>0</v>
      </c>
      <c r="L79" s="44"/>
      <c r="M79" s="935">
        <v>964339.99999999965</v>
      </c>
      <c r="N79" s="937"/>
      <c r="O79"/>
      <c r="P79"/>
      <c r="Q79"/>
      <c r="R79"/>
    </row>
    <row r="80" spans="1:18" ht="15" customHeight="1">
      <c r="A80" s="193" t="s">
        <v>14</v>
      </c>
      <c r="B80" s="935">
        <v>504266</v>
      </c>
      <c r="C80" s="44"/>
      <c r="D80" s="935">
        <v>29082</v>
      </c>
      <c r="E80" s="935">
        <v>475184</v>
      </c>
      <c r="F80" s="44"/>
      <c r="G80" s="935">
        <v>216877</v>
      </c>
      <c r="H80" s="935">
        <v>74517</v>
      </c>
      <c r="I80" s="935">
        <v>125832</v>
      </c>
      <c r="J80" s="935">
        <v>57502</v>
      </c>
      <c r="K80" s="924">
        <v>456</v>
      </c>
      <c r="L80" s="44"/>
      <c r="M80" s="935">
        <v>2962136.0000000014</v>
      </c>
      <c r="N80" s="937"/>
      <c r="O80"/>
      <c r="P80"/>
      <c r="Q80"/>
      <c r="R80"/>
    </row>
    <row r="81" spans="1:18" ht="15" customHeight="1">
      <c r="A81" s="193" t="s">
        <v>15</v>
      </c>
      <c r="B81" s="935">
        <v>290112</v>
      </c>
      <c r="C81" s="44"/>
      <c r="D81" s="935">
        <v>16406</v>
      </c>
      <c r="E81" s="935">
        <v>273706</v>
      </c>
      <c r="F81" s="44"/>
      <c r="G81" s="935">
        <v>146875</v>
      </c>
      <c r="H81" s="935">
        <v>32645</v>
      </c>
      <c r="I81" s="935">
        <v>67153</v>
      </c>
      <c r="J81" s="935">
        <v>27033</v>
      </c>
      <c r="K81" s="925">
        <v>0</v>
      </c>
      <c r="L81" s="44"/>
      <c r="M81" s="935">
        <v>1803999.9999999998</v>
      </c>
      <c r="N81" s="937"/>
      <c r="O81"/>
      <c r="P81"/>
      <c r="Q81"/>
      <c r="R81"/>
    </row>
    <row r="82" spans="1:18" ht="15" customHeight="1">
      <c r="A82" s="193" t="s">
        <v>16</v>
      </c>
      <c r="B82" s="935">
        <v>221767</v>
      </c>
      <c r="C82" s="44"/>
      <c r="D82" s="924">
        <v>5382</v>
      </c>
      <c r="E82" s="935">
        <v>216385</v>
      </c>
      <c r="F82" s="44"/>
      <c r="G82" s="935">
        <v>117347</v>
      </c>
      <c r="H82" s="935">
        <v>24122</v>
      </c>
      <c r="I82" s="935">
        <v>58710</v>
      </c>
      <c r="J82" s="935">
        <v>16206</v>
      </c>
      <c r="K82" s="925">
        <v>0</v>
      </c>
      <c r="L82" s="44"/>
      <c r="M82" s="935">
        <v>1432849.9999999995</v>
      </c>
      <c r="N82" s="937"/>
      <c r="O82"/>
      <c r="P82"/>
      <c r="Q82"/>
      <c r="R82"/>
    </row>
    <row r="83" spans="1:18" ht="15" customHeight="1">
      <c r="A83" s="193" t="s">
        <v>17</v>
      </c>
      <c r="B83" s="935">
        <v>602345</v>
      </c>
      <c r="C83" s="44"/>
      <c r="D83" s="936">
        <v>27737</v>
      </c>
      <c r="E83" s="935">
        <v>574608</v>
      </c>
      <c r="F83" s="44"/>
      <c r="G83" s="935">
        <v>206617</v>
      </c>
      <c r="H83" s="935">
        <v>88729</v>
      </c>
      <c r="I83" s="935">
        <v>193777</v>
      </c>
      <c r="J83" s="935">
        <v>83392</v>
      </c>
      <c r="K83" s="924">
        <v>2093</v>
      </c>
      <c r="L83" s="44"/>
      <c r="M83" s="935">
        <v>4156285.0000000028</v>
      </c>
      <c r="N83" s="937"/>
      <c r="O83"/>
      <c r="P83"/>
      <c r="Q83"/>
    </row>
    <row r="84" spans="1:18" ht="15" customHeight="1">
      <c r="A84" s="193" t="s">
        <v>18</v>
      </c>
      <c r="B84" s="935">
        <v>1204570</v>
      </c>
      <c r="C84" s="44"/>
      <c r="D84" s="936">
        <v>55454</v>
      </c>
      <c r="E84" s="935">
        <v>1149116</v>
      </c>
      <c r="F84" s="44"/>
      <c r="G84" s="935">
        <v>531460</v>
      </c>
      <c r="H84" s="935">
        <v>162144</v>
      </c>
      <c r="I84" s="935">
        <v>342433</v>
      </c>
      <c r="J84" s="935">
        <v>113079</v>
      </c>
      <c r="K84" s="925">
        <v>0</v>
      </c>
      <c r="L84" s="44"/>
      <c r="M84" s="935">
        <v>9274737.9999999925</v>
      </c>
      <c r="N84" s="937"/>
      <c r="O84"/>
      <c r="P84"/>
      <c r="Q84"/>
    </row>
    <row r="85" spans="1:18" ht="15" customHeight="1">
      <c r="A85" s="193" t="s">
        <v>19</v>
      </c>
      <c r="B85" s="935">
        <v>364698</v>
      </c>
      <c r="C85" s="44"/>
      <c r="D85" s="936">
        <v>14166</v>
      </c>
      <c r="E85" s="935">
        <v>350532</v>
      </c>
      <c r="F85" s="44"/>
      <c r="G85" s="935">
        <v>176583</v>
      </c>
      <c r="H85" s="935">
        <v>48031</v>
      </c>
      <c r="I85" s="935">
        <v>87346</v>
      </c>
      <c r="J85" s="935">
        <v>38572</v>
      </c>
      <c r="K85" s="925">
        <v>0</v>
      </c>
      <c r="L85" s="44"/>
      <c r="M85" s="935">
        <v>2068683.0000000012</v>
      </c>
      <c r="N85" s="937"/>
      <c r="O85"/>
      <c r="P85"/>
      <c r="Q85"/>
    </row>
    <row r="86" spans="1:18" ht="15" customHeight="1">
      <c r="A86" s="193" t="s">
        <v>20</v>
      </c>
      <c r="B86" s="935">
        <v>142334</v>
      </c>
      <c r="C86" s="44"/>
      <c r="D86" s="936">
        <v>4432</v>
      </c>
      <c r="E86" s="935">
        <v>137902</v>
      </c>
      <c r="F86" s="44"/>
      <c r="G86" s="935">
        <v>70001</v>
      </c>
      <c r="H86" s="935">
        <v>19692</v>
      </c>
      <c r="I86" s="935">
        <v>32928</v>
      </c>
      <c r="J86" s="935">
        <v>15126</v>
      </c>
      <c r="K86" s="924">
        <v>155</v>
      </c>
      <c r="L86" s="44"/>
      <c r="M86" s="935">
        <v>999849.0000000007</v>
      </c>
      <c r="N86" s="937"/>
      <c r="O86"/>
      <c r="P86"/>
      <c r="Q86"/>
    </row>
    <row r="87" spans="1:18" ht="15" customHeight="1">
      <c r="A87" s="193" t="s">
        <v>21</v>
      </c>
      <c r="B87" s="935">
        <v>101055</v>
      </c>
      <c r="C87" s="44"/>
      <c r="D87" s="936">
        <v>2558</v>
      </c>
      <c r="E87" s="935">
        <v>98497</v>
      </c>
      <c r="F87" s="44"/>
      <c r="G87" s="935">
        <v>42777</v>
      </c>
      <c r="H87" s="935">
        <v>12876</v>
      </c>
      <c r="I87" s="935">
        <v>31893</v>
      </c>
      <c r="J87" s="935">
        <v>10690</v>
      </c>
      <c r="K87" s="924">
        <v>261</v>
      </c>
      <c r="L87" s="44"/>
      <c r="M87" s="935">
        <v>784082.00000000047</v>
      </c>
      <c r="N87" s="937"/>
      <c r="O87"/>
      <c r="P87"/>
      <c r="Q87"/>
    </row>
    <row r="88" spans="1:18" ht="15" customHeight="1">
      <c r="A88" s="193" t="s">
        <v>22</v>
      </c>
      <c r="B88" s="935">
        <v>350580</v>
      </c>
      <c r="C88" s="44"/>
      <c r="D88" s="936">
        <v>10536</v>
      </c>
      <c r="E88" s="935">
        <v>340044</v>
      </c>
      <c r="F88" s="44"/>
      <c r="G88" s="935">
        <v>130008</v>
      </c>
      <c r="H88" s="935">
        <v>57937</v>
      </c>
      <c r="I88" s="935">
        <v>109255</v>
      </c>
      <c r="J88" s="935">
        <v>41781</v>
      </c>
      <c r="K88" s="924">
        <v>1063</v>
      </c>
      <c r="L88" s="44"/>
      <c r="M88" s="935">
        <v>2777129.9999999995</v>
      </c>
      <c r="N88" s="937"/>
      <c r="O88"/>
      <c r="P88"/>
      <c r="Q88"/>
    </row>
    <row r="89" spans="1:18" ht="15" customHeight="1">
      <c r="A89" s="193" t="s">
        <v>23</v>
      </c>
      <c r="B89" s="935">
        <v>297646</v>
      </c>
      <c r="C89" s="44"/>
      <c r="D89" s="936">
        <v>8731</v>
      </c>
      <c r="E89" s="935">
        <v>288915</v>
      </c>
      <c r="F89" s="44"/>
      <c r="G89" s="935">
        <v>136991</v>
      </c>
      <c r="H89" s="935">
        <v>34982</v>
      </c>
      <c r="I89" s="935">
        <v>77989</v>
      </c>
      <c r="J89" s="935">
        <v>38649</v>
      </c>
      <c r="K89" s="924">
        <v>304</v>
      </c>
      <c r="L89" s="44"/>
      <c r="M89" s="935">
        <v>2113742</v>
      </c>
      <c r="N89" s="937"/>
      <c r="O89"/>
      <c r="P89"/>
      <c r="Q89"/>
    </row>
    <row r="90" spans="1:18" ht="15" customHeight="1">
      <c r="A90" s="193" t="s">
        <v>24</v>
      </c>
      <c r="B90" s="935">
        <v>492713</v>
      </c>
      <c r="C90" s="44"/>
      <c r="D90" s="936">
        <v>13773</v>
      </c>
      <c r="E90" s="935">
        <v>478940</v>
      </c>
      <c r="F90" s="44"/>
      <c r="G90" s="935">
        <v>236409</v>
      </c>
      <c r="H90" s="935">
        <v>66311</v>
      </c>
      <c r="I90" s="935">
        <v>117521</v>
      </c>
      <c r="J90" s="935">
        <v>58699</v>
      </c>
      <c r="K90" s="925">
        <v>0</v>
      </c>
      <c r="L90" s="44"/>
      <c r="M90" s="935">
        <v>2916270.0000000005</v>
      </c>
      <c r="N90" s="937"/>
      <c r="O90"/>
      <c r="P90"/>
      <c r="Q90"/>
    </row>
    <row r="91" spans="1:18" ht="15" customHeight="1">
      <c r="A91" s="193" t="s">
        <v>25</v>
      </c>
      <c r="B91" s="935">
        <v>157261</v>
      </c>
      <c r="C91" s="44"/>
      <c r="D91" s="924">
        <v>2379</v>
      </c>
      <c r="E91" s="935">
        <v>154882</v>
      </c>
      <c r="F91" s="44"/>
      <c r="G91" s="935">
        <v>87824</v>
      </c>
      <c r="H91" s="935">
        <v>22693</v>
      </c>
      <c r="I91" s="935">
        <v>32953</v>
      </c>
      <c r="J91" s="935">
        <v>11224</v>
      </c>
      <c r="K91" s="924">
        <v>188</v>
      </c>
      <c r="L91" s="44"/>
      <c r="M91" s="935">
        <v>1250323.9999999998</v>
      </c>
      <c r="N91" s="937"/>
      <c r="O91"/>
      <c r="P91"/>
      <c r="Q91"/>
    </row>
    <row r="92" spans="1:18" ht="15" customHeight="1">
      <c r="A92" s="193" t="s">
        <v>26</v>
      </c>
      <c r="B92" s="935">
        <v>122974</v>
      </c>
      <c r="C92" s="44"/>
      <c r="D92" s="924">
        <v>2665</v>
      </c>
      <c r="E92" s="935">
        <v>120309</v>
      </c>
      <c r="F92" s="44"/>
      <c r="G92" s="935">
        <v>53481</v>
      </c>
      <c r="H92" s="935">
        <v>16391</v>
      </c>
      <c r="I92" s="935">
        <v>34298</v>
      </c>
      <c r="J92" s="935">
        <v>15757</v>
      </c>
      <c r="K92" s="924">
        <v>382</v>
      </c>
      <c r="L92" s="44"/>
      <c r="M92" s="935">
        <v>870331.00000000023</v>
      </c>
      <c r="N92" s="937"/>
      <c r="O92"/>
      <c r="P92"/>
      <c r="Q92"/>
    </row>
    <row r="93" spans="1:18" ht="15" customHeight="1">
      <c r="A93" s="193" t="s">
        <v>27</v>
      </c>
      <c r="B93" s="935">
        <v>218709</v>
      </c>
      <c r="C93" s="44"/>
      <c r="D93" s="936">
        <v>8012</v>
      </c>
      <c r="E93" s="935">
        <v>210697</v>
      </c>
      <c r="F93" s="44"/>
      <c r="G93" s="935">
        <v>84494</v>
      </c>
      <c r="H93" s="935">
        <v>34246</v>
      </c>
      <c r="I93" s="935">
        <v>73115</v>
      </c>
      <c r="J93" s="935">
        <v>18601</v>
      </c>
      <c r="K93" s="924">
        <v>241</v>
      </c>
      <c r="L93" s="44"/>
      <c r="M93" s="935">
        <v>1464450.0000000002</v>
      </c>
      <c r="N93" s="937"/>
      <c r="O93"/>
      <c r="P93"/>
      <c r="Q93"/>
    </row>
    <row r="94" spans="1:18" ht="15" customHeight="1">
      <c r="A94" s="193" t="s">
        <v>28</v>
      </c>
      <c r="B94" s="935">
        <v>208527</v>
      </c>
      <c r="C94" s="44"/>
      <c r="D94" s="936">
        <v>10103</v>
      </c>
      <c r="E94" s="935">
        <v>198424</v>
      </c>
      <c r="F94" s="44"/>
      <c r="G94" s="935">
        <v>91711</v>
      </c>
      <c r="H94" s="935">
        <v>26451</v>
      </c>
      <c r="I94" s="935">
        <v>57368</v>
      </c>
      <c r="J94" s="935">
        <v>22894</v>
      </c>
      <c r="K94" s="925">
        <v>0</v>
      </c>
      <c r="L94" s="44"/>
      <c r="M94" s="935">
        <v>1366052</v>
      </c>
      <c r="N94" s="937"/>
      <c r="O94"/>
      <c r="P94"/>
      <c r="Q94"/>
    </row>
    <row r="95" spans="1:18" ht="15" customHeight="1">
      <c r="A95" s="193" t="s">
        <v>29</v>
      </c>
      <c r="B95" s="935">
        <v>196199</v>
      </c>
      <c r="C95" s="44"/>
      <c r="D95" s="936">
        <v>4614</v>
      </c>
      <c r="E95" s="935">
        <v>191585</v>
      </c>
      <c r="F95" s="44"/>
      <c r="G95" s="935">
        <v>96167</v>
      </c>
      <c r="H95" s="935">
        <v>29058</v>
      </c>
      <c r="I95" s="935">
        <v>52741</v>
      </c>
      <c r="J95" s="935">
        <v>13340</v>
      </c>
      <c r="K95" s="924">
        <v>279</v>
      </c>
      <c r="L95" s="44"/>
      <c r="M95" s="935">
        <v>1551907.9999999986</v>
      </c>
      <c r="N95" s="937"/>
      <c r="O95"/>
      <c r="P95"/>
      <c r="Q95"/>
    </row>
    <row r="96" spans="1:18" ht="15" customHeight="1">
      <c r="A96" s="193" t="s">
        <v>30</v>
      </c>
      <c r="B96" s="935">
        <v>186042</v>
      </c>
      <c r="C96" s="44"/>
      <c r="D96" s="936">
        <v>8681</v>
      </c>
      <c r="E96" s="935">
        <v>177361</v>
      </c>
      <c r="F96" s="44"/>
      <c r="G96" s="935">
        <v>75560</v>
      </c>
      <c r="H96" s="935">
        <v>27208</v>
      </c>
      <c r="I96" s="935">
        <v>49341</v>
      </c>
      <c r="J96" s="935">
        <v>24987</v>
      </c>
      <c r="K96" s="924">
        <v>265</v>
      </c>
      <c r="L96" s="44"/>
      <c r="M96" s="935">
        <v>1042503.9999999991</v>
      </c>
      <c r="N96" s="937"/>
      <c r="O96"/>
      <c r="P96"/>
      <c r="Q96"/>
    </row>
    <row r="97" spans="1:17" ht="15" customHeight="1">
      <c r="A97" s="193" t="s">
        <v>31</v>
      </c>
      <c r="B97" s="935">
        <v>273158</v>
      </c>
      <c r="C97" s="44"/>
      <c r="D97" s="936">
        <v>10480</v>
      </c>
      <c r="E97" s="935">
        <v>262678</v>
      </c>
      <c r="F97" s="44"/>
      <c r="G97" s="935">
        <v>119349</v>
      </c>
      <c r="H97" s="935">
        <v>36381</v>
      </c>
      <c r="I97" s="935">
        <v>82286</v>
      </c>
      <c r="J97" s="935">
        <v>24662</v>
      </c>
      <c r="K97" s="925">
        <v>0</v>
      </c>
      <c r="L97" s="44"/>
      <c r="M97" s="935">
        <v>1908292.9999999986</v>
      </c>
      <c r="N97" s="937"/>
      <c r="O97"/>
      <c r="P97"/>
      <c r="Q97"/>
    </row>
    <row r="98" spans="1:17" ht="15" customHeight="1">
      <c r="A98" s="193" t="s">
        <v>32</v>
      </c>
      <c r="B98" s="935">
        <v>105316</v>
      </c>
      <c r="C98" s="44"/>
      <c r="D98" s="936">
        <v>4142</v>
      </c>
      <c r="E98" s="935">
        <v>101174</v>
      </c>
      <c r="F98" s="44"/>
      <c r="G98" s="935">
        <v>50395</v>
      </c>
      <c r="H98" s="935">
        <v>15123</v>
      </c>
      <c r="I98" s="935">
        <v>24038</v>
      </c>
      <c r="J98" s="935">
        <v>11514</v>
      </c>
      <c r="K98" s="924">
        <v>104</v>
      </c>
      <c r="L98" s="44"/>
      <c r="M98" s="935">
        <v>739082.99999999953</v>
      </c>
      <c r="N98" s="937"/>
      <c r="O98"/>
      <c r="P98"/>
      <c r="Q98"/>
    </row>
    <row r="99" spans="1:17" ht="15" customHeight="1">
      <c r="A99" s="193" t="s">
        <v>33</v>
      </c>
      <c r="B99" s="935">
        <v>571005</v>
      </c>
      <c r="C99" s="44"/>
      <c r="D99" s="936">
        <v>14732</v>
      </c>
      <c r="E99" s="935">
        <v>556273</v>
      </c>
      <c r="F99" s="44"/>
      <c r="G99" s="935">
        <v>180862</v>
      </c>
      <c r="H99" s="935">
        <v>101924</v>
      </c>
      <c r="I99" s="935">
        <v>186400</v>
      </c>
      <c r="J99" s="935">
        <v>86114</v>
      </c>
      <c r="K99" s="924">
        <v>973</v>
      </c>
      <c r="L99" s="44"/>
      <c r="M99" s="935">
        <v>4250520</v>
      </c>
      <c r="N99" s="937"/>
      <c r="O99"/>
      <c r="P99"/>
      <c r="Q99"/>
    </row>
    <row r="100" spans="1:17" ht="15" customHeight="1">
      <c r="A100" s="193" t="s">
        <v>34</v>
      </c>
      <c r="B100" s="935">
        <v>146261</v>
      </c>
      <c r="C100" s="44"/>
      <c r="D100" s="924">
        <v>2926</v>
      </c>
      <c r="E100" s="935">
        <v>143335</v>
      </c>
      <c r="F100" s="44"/>
      <c r="G100" s="935">
        <v>55139</v>
      </c>
      <c r="H100" s="935">
        <v>19977</v>
      </c>
      <c r="I100" s="935">
        <v>56491</v>
      </c>
      <c r="J100" s="935">
        <v>11728</v>
      </c>
      <c r="K100" s="925">
        <v>0</v>
      </c>
      <c r="L100" s="44"/>
      <c r="M100" s="935">
        <v>1340785</v>
      </c>
      <c r="N100" s="937"/>
      <c r="O100"/>
      <c r="P100"/>
      <c r="Q100"/>
    </row>
    <row r="101" spans="1:17" ht="15" customHeight="1">
      <c r="A101" s="928" t="s">
        <v>35</v>
      </c>
      <c r="B101" s="938">
        <v>136855</v>
      </c>
      <c r="C101" s="939"/>
      <c r="D101" s="940">
        <v>4865</v>
      </c>
      <c r="E101" s="938">
        <v>131990</v>
      </c>
      <c r="F101" s="939"/>
      <c r="G101" s="938">
        <v>53303</v>
      </c>
      <c r="H101" s="938">
        <v>18033</v>
      </c>
      <c r="I101" s="938">
        <v>45632</v>
      </c>
      <c r="J101" s="938">
        <v>15022</v>
      </c>
      <c r="K101" s="933">
        <v>0</v>
      </c>
      <c r="L101" s="939"/>
      <c r="M101" s="938">
        <v>990754.99999999907</v>
      </c>
      <c r="N101" s="937"/>
      <c r="O101"/>
      <c r="P101"/>
      <c r="Q101"/>
    </row>
    <row r="102" spans="1:17" ht="6" customHeight="1">
      <c r="N102"/>
      <c r="O102"/>
      <c r="P102"/>
      <c r="Q102"/>
    </row>
    <row r="103" spans="1:17" ht="38.1" customHeight="1">
      <c r="A103" s="1036" t="s">
        <v>192</v>
      </c>
      <c r="B103" s="1036"/>
      <c r="C103" s="1036"/>
      <c r="D103" s="1036"/>
      <c r="E103" s="1036"/>
      <c r="F103" s="1036"/>
      <c r="G103" s="1036"/>
      <c r="H103" s="1036"/>
      <c r="I103" s="1036"/>
      <c r="J103" s="1036"/>
      <c r="K103" s="1036"/>
      <c r="L103" s="1036"/>
      <c r="M103" s="1036"/>
      <c r="N103"/>
      <c r="O103"/>
      <c r="P103"/>
      <c r="Q103"/>
    </row>
    <row r="104" spans="1:17" s="941" customFormat="1" ht="15" customHeight="1">
      <c r="A104" s="1096" t="s">
        <v>334</v>
      </c>
      <c r="B104" s="1096"/>
      <c r="C104" s="1096"/>
      <c r="D104" s="1096"/>
      <c r="E104" s="1096"/>
      <c r="F104" s="1096"/>
      <c r="G104" s="1096"/>
      <c r="H104" s="1096"/>
      <c r="I104" s="1096"/>
      <c r="J104" s="1096"/>
      <c r="K104" s="1096"/>
      <c r="L104" s="1096"/>
      <c r="M104" s="1096"/>
    </row>
    <row r="105" spans="1:17" s="941" customFormat="1" ht="15" customHeight="1">
      <c r="A105" s="1096" t="s">
        <v>376</v>
      </c>
      <c r="B105" s="1096"/>
      <c r="C105" s="1096"/>
      <c r="D105" s="1096"/>
      <c r="E105" s="1096"/>
      <c r="F105" s="1096"/>
      <c r="G105" s="1096"/>
      <c r="H105" s="1096"/>
      <c r="I105" s="1096"/>
      <c r="J105" s="1096"/>
      <c r="K105" s="1096"/>
      <c r="L105" s="1096"/>
      <c r="M105" s="1096"/>
    </row>
    <row r="106" spans="1:17" s="941" customFormat="1" ht="15" customHeight="1">
      <c r="A106" s="1096" t="s">
        <v>377</v>
      </c>
      <c r="B106" s="1096"/>
      <c r="C106" s="1096"/>
      <c r="D106" s="1096"/>
      <c r="E106" s="1096"/>
      <c r="F106" s="1096"/>
      <c r="G106" s="1096"/>
      <c r="H106" s="1096"/>
      <c r="I106" s="1096"/>
      <c r="J106" s="1096"/>
      <c r="K106" s="1096"/>
      <c r="L106" s="1096"/>
      <c r="M106" s="1096"/>
    </row>
    <row r="107" spans="1:17" s="941" customFormat="1" ht="15" customHeight="1">
      <c r="A107" s="1096" t="s">
        <v>381</v>
      </c>
      <c r="B107" s="1096"/>
      <c r="C107" s="1096"/>
      <c r="D107" s="1096"/>
      <c r="E107" s="1096"/>
      <c r="F107" s="1096"/>
      <c r="G107" s="1096"/>
      <c r="H107" s="1096"/>
      <c r="I107" s="1096"/>
      <c r="J107" s="1096"/>
      <c r="K107" s="1096"/>
      <c r="L107" s="1096"/>
      <c r="M107" s="1096"/>
    </row>
    <row r="108" spans="1:17" s="941" customFormat="1" ht="15" customHeight="1">
      <c r="A108" s="1096" t="s">
        <v>379</v>
      </c>
      <c r="B108" s="1096"/>
      <c r="C108" s="1096"/>
      <c r="D108" s="1096"/>
      <c r="E108" s="1096"/>
      <c r="F108" s="1096"/>
      <c r="G108" s="1096"/>
      <c r="H108" s="1096"/>
      <c r="I108" s="1096"/>
      <c r="J108" s="1096"/>
      <c r="K108" s="1096"/>
      <c r="L108" s="1096"/>
      <c r="M108" s="1096"/>
    </row>
    <row r="109" spans="1:17" ht="15" customHeight="1">
      <c r="A109" s="1006" t="s">
        <v>57</v>
      </c>
      <c r="B109" s="1006"/>
      <c r="C109" s="1006"/>
      <c r="D109" s="1006"/>
      <c r="E109" s="1006"/>
      <c r="F109" s="1006"/>
      <c r="G109" s="1006"/>
      <c r="H109" s="1006"/>
      <c r="I109" s="1006"/>
      <c r="J109" s="1006"/>
      <c r="K109" s="1006"/>
      <c r="L109" s="1006"/>
      <c r="M109" s="1006"/>
      <c r="O109"/>
      <c r="P109"/>
      <c r="Q109"/>
    </row>
    <row r="110" spans="1:17" ht="15" customHeight="1">
      <c r="A110" s="1006" t="s">
        <v>58</v>
      </c>
      <c r="B110" s="1006"/>
      <c r="C110" s="1006"/>
      <c r="D110" s="1006"/>
      <c r="E110" s="1006"/>
      <c r="F110" s="1006"/>
      <c r="G110" s="1006"/>
      <c r="H110" s="1006"/>
      <c r="I110" s="1006"/>
      <c r="J110" s="1006"/>
      <c r="K110" s="1006"/>
      <c r="L110" s="1006"/>
      <c r="M110" s="1006"/>
      <c r="O110"/>
      <c r="P110"/>
      <c r="Q110"/>
    </row>
    <row r="111" spans="1:17" ht="15" customHeight="1">
      <c r="A111" s="1006" t="s">
        <v>59</v>
      </c>
      <c r="B111" s="1006"/>
      <c r="C111" s="1006"/>
      <c r="D111" s="1006"/>
      <c r="E111" s="1006"/>
      <c r="F111" s="1006"/>
      <c r="G111" s="1006"/>
      <c r="H111" s="1006"/>
      <c r="I111" s="1006"/>
      <c r="J111" s="1006"/>
      <c r="K111" s="1006"/>
      <c r="L111" s="1006"/>
      <c r="M111" s="1006"/>
      <c r="O111"/>
      <c r="P111"/>
      <c r="Q111"/>
    </row>
    <row r="112" spans="1:17" ht="15" customHeight="1">
      <c r="N112" s="54" t="s">
        <v>36</v>
      </c>
      <c r="O112"/>
      <c r="P112"/>
      <c r="Q112"/>
    </row>
    <row r="113" spans="1:17" ht="15" customHeight="1">
      <c r="N113" s="35"/>
      <c r="O113"/>
      <c r="P113"/>
      <c r="Q113"/>
    </row>
    <row r="114" spans="1:17">
      <c r="O114"/>
      <c r="P114"/>
      <c r="Q114"/>
    </row>
    <row r="115" spans="1:17" ht="15" customHeight="1">
      <c r="A115" s="1002" t="s">
        <v>380</v>
      </c>
      <c r="B115" s="1002"/>
      <c r="C115" s="1002"/>
      <c r="D115" s="1002"/>
      <c r="E115" s="1002"/>
      <c r="F115" s="1002"/>
      <c r="G115" s="1002"/>
      <c r="H115" s="72"/>
      <c r="I115" s="72"/>
      <c r="J115" s="72"/>
      <c r="K115" s="72"/>
      <c r="L115" s="72"/>
      <c r="M115" s="39" t="s">
        <v>365</v>
      </c>
      <c r="N115" s="72"/>
      <c r="O115"/>
      <c r="P115"/>
      <c r="Q115"/>
    </row>
    <row r="116" spans="1:17" ht="15" customHeight="1">
      <c r="A116" s="1002"/>
      <c r="B116" s="1002"/>
      <c r="C116" s="1002"/>
      <c r="D116" s="1002"/>
      <c r="E116" s="1002"/>
      <c r="F116" s="1002"/>
      <c r="G116" s="1002"/>
      <c r="H116" s="72"/>
      <c r="I116" s="72"/>
      <c r="J116" s="72"/>
      <c r="K116" s="72"/>
      <c r="L116" s="72"/>
      <c r="M116" s="72"/>
      <c r="N116" s="72"/>
      <c r="O116"/>
      <c r="P116"/>
      <c r="Q116"/>
    </row>
    <row r="117" spans="1:17" ht="15" customHeight="1">
      <c r="A117" s="879" t="s">
        <v>38</v>
      </c>
      <c r="B117" s="880"/>
      <c r="C117" s="880"/>
      <c r="D117" s="880"/>
      <c r="E117" s="880"/>
      <c r="F117" s="880"/>
      <c r="G117" s="880"/>
      <c r="H117" s="72"/>
      <c r="I117" s="72"/>
      <c r="J117" s="72"/>
      <c r="K117" s="72"/>
      <c r="L117" s="72"/>
      <c r="M117" s="72"/>
      <c r="N117" s="72"/>
      <c r="O117"/>
      <c r="P117"/>
      <c r="Q117"/>
    </row>
    <row r="118" spans="1:17" ht="6" customHeight="1">
      <c r="O118"/>
      <c r="P118"/>
      <c r="Q118"/>
    </row>
    <row r="119" spans="1:17" ht="15" customHeight="1">
      <c r="A119" s="1041" t="s">
        <v>41</v>
      </c>
      <c r="B119" s="1028" t="s">
        <v>44</v>
      </c>
      <c r="C119" s="290"/>
      <c r="D119" s="1031" t="s">
        <v>382</v>
      </c>
      <c r="E119" s="1031"/>
      <c r="F119" s="916"/>
      <c r="G119" s="1049" t="s">
        <v>383</v>
      </c>
      <c r="H119" s="1049"/>
      <c r="I119" s="1049"/>
      <c r="J119" s="1049"/>
      <c r="K119" s="1049"/>
      <c r="L119" s="916"/>
      <c r="M119" s="1102" t="s">
        <v>384</v>
      </c>
      <c r="O119"/>
      <c r="P119"/>
      <c r="Q119"/>
    </row>
    <row r="120" spans="1:17" ht="15" customHeight="1">
      <c r="A120" s="1003"/>
      <c r="B120" s="1029"/>
      <c r="C120" s="97"/>
      <c r="D120" s="1032" t="s">
        <v>149</v>
      </c>
      <c r="E120" s="1032" t="s">
        <v>370</v>
      </c>
      <c r="F120" s="917"/>
      <c r="G120" s="1028" t="s">
        <v>371</v>
      </c>
      <c r="H120" s="1032" t="s">
        <v>372</v>
      </c>
      <c r="I120" s="1032" t="s">
        <v>373</v>
      </c>
      <c r="J120" s="1028" t="s">
        <v>374</v>
      </c>
      <c r="K120" s="1028" t="s">
        <v>42</v>
      </c>
      <c r="L120" s="917"/>
      <c r="M120" s="1103"/>
      <c r="O120"/>
      <c r="P120"/>
      <c r="Q120"/>
    </row>
    <row r="121" spans="1:17" ht="15" customHeight="1">
      <c r="A121" s="1047"/>
      <c r="B121" s="1044"/>
      <c r="C121" s="881"/>
      <c r="D121" s="1109"/>
      <c r="E121" s="1109"/>
      <c r="F121" s="918"/>
      <c r="G121" s="1044"/>
      <c r="H121" s="1109"/>
      <c r="I121" s="1109"/>
      <c r="J121" s="1109"/>
      <c r="K121" s="1109"/>
      <c r="L121" s="918"/>
      <c r="M121" s="1108"/>
      <c r="O121"/>
      <c r="P121"/>
      <c r="Q121"/>
    </row>
    <row r="122" spans="1:17" ht="6" customHeight="1">
      <c r="O122"/>
      <c r="P122"/>
      <c r="Q122"/>
    </row>
    <row r="123" spans="1:17">
      <c r="A123" s="192" t="s">
        <v>3</v>
      </c>
      <c r="B123" s="971">
        <v>25949</v>
      </c>
      <c r="C123" s="805"/>
      <c r="D123" s="971">
        <v>905</v>
      </c>
      <c r="E123" s="971">
        <v>25044</v>
      </c>
      <c r="F123" s="805"/>
      <c r="G123" s="971">
        <v>11564</v>
      </c>
      <c r="H123" s="971">
        <v>3576</v>
      </c>
      <c r="I123" s="971">
        <v>7121</v>
      </c>
      <c r="J123" s="971">
        <v>2760</v>
      </c>
      <c r="K123" s="972">
        <v>23</v>
      </c>
      <c r="L123" s="805"/>
      <c r="M123" s="971">
        <v>181812.00000000012</v>
      </c>
      <c r="O123"/>
      <c r="P123"/>
      <c r="Q123"/>
    </row>
    <row r="124" spans="1:17">
      <c r="A124" s="193" t="s">
        <v>4</v>
      </c>
      <c r="B124" s="935">
        <v>812</v>
      </c>
      <c r="C124" s="44"/>
      <c r="D124" s="936">
        <v>31</v>
      </c>
      <c r="E124" s="935">
        <v>781</v>
      </c>
      <c r="F124" s="44"/>
      <c r="G124" s="935">
        <v>410</v>
      </c>
      <c r="H124" s="935">
        <v>94</v>
      </c>
      <c r="I124" s="935">
        <v>186</v>
      </c>
      <c r="J124" s="935">
        <v>90</v>
      </c>
      <c r="K124" s="924">
        <v>1</v>
      </c>
      <c r="L124" s="44"/>
      <c r="M124" s="935">
        <v>6255.9999999999945</v>
      </c>
      <c r="O124"/>
      <c r="P124"/>
      <c r="Q124"/>
    </row>
    <row r="125" spans="1:17">
      <c r="A125" s="193" t="s">
        <v>5</v>
      </c>
      <c r="B125" s="935">
        <v>616</v>
      </c>
      <c r="C125" s="44"/>
      <c r="D125" s="936">
        <v>18</v>
      </c>
      <c r="E125" s="935">
        <v>598</v>
      </c>
      <c r="F125" s="44"/>
      <c r="G125" s="935">
        <v>328</v>
      </c>
      <c r="H125" s="935">
        <v>86</v>
      </c>
      <c r="I125" s="935">
        <v>133</v>
      </c>
      <c r="J125" s="936">
        <v>51</v>
      </c>
      <c r="K125" s="925">
        <v>0</v>
      </c>
      <c r="L125" s="44"/>
      <c r="M125" s="935">
        <v>4247.0000000000027</v>
      </c>
      <c r="O125"/>
      <c r="P125"/>
      <c r="Q125"/>
    </row>
    <row r="126" spans="1:17">
      <c r="A126" s="193" t="s">
        <v>6</v>
      </c>
      <c r="B126" s="935">
        <v>668</v>
      </c>
      <c r="C126" s="44"/>
      <c r="D126" s="924">
        <v>13</v>
      </c>
      <c r="E126" s="935">
        <v>655</v>
      </c>
      <c r="F126" s="44"/>
      <c r="G126" s="935">
        <v>328</v>
      </c>
      <c r="H126" s="935">
        <v>80</v>
      </c>
      <c r="I126" s="935">
        <v>188</v>
      </c>
      <c r="J126" s="936">
        <v>59</v>
      </c>
      <c r="K126" s="925">
        <v>0</v>
      </c>
      <c r="L126" s="44"/>
      <c r="M126" s="935">
        <v>5445.0000000000036</v>
      </c>
      <c r="O126"/>
      <c r="P126"/>
      <c r="Q126"/>
    </row>
    <row r="127" spans="1:17">
      <c r="A127" s="193" t="s">
        <v>7</v>
      </c>
      <c r="B127" s="935">
        <v>798</v>
      </c>
      <c r="C127" s="44"/>
      <c r="D127" s="936">
        <v>17</v>
      </c>
      <c r="E127" s="935">
        <v>781</v>
      </c>
      <c r="F127" s="44"/>
      <c r="G127" s="935">
        <v>304</v>
      </c>
      <c r="H127" s="935">
        <v>134</v>
      </c>
      <c r="I127" s="935">
        <v>277</v>
      </c>
      <c r="J127" s="935">
        <v>66</v>
      </c>
      <c r="K127" s="925">
        <v>0</v>
      </c>
      <c r="L127" s="44"/>
      <c r="M127" s="935">
        <v>6283.0000000000027</v>
      </c>
      <c r="O127"/>
      <c r="P127"/>
      <c r="Q127"/>
    </row>
    <row r="128" spans="1:17">
      <c r="A128" s="193" t="s">
        <v>8</v>
      </c>
      <c r="B128" s="935">
        <v>751</v>
      </c>
      <c r="C128" s="44"/>
      <c r="D128" s="936">
        <v>22</v>
      </c>
      <c r="E128" s="935">
        <v>729</v>
      </c>
      <c r="F128" s="44"/>
      <c r="G128" s="935">
        <v>307</v>
      </c>
      <c r="H128" s="935">
        <v>82</v>
      </c>
      <c r="I128" s="935">
        <v>250</v>
      </c>
      <c r="J128" s="935">
        <v>89</v>
      </c>
      <c r="K128" s="924">
        <v>1</v>
      </c>
      <c r="L128" s="44"/>
      <c r="M128" s="935">
        <v>5858.9999999999973</v>
      </c>
      <c r="O128"/>
      <c r="P128"/>
      <c r="Q128"/>
    </row>
    <row r="129" spans="1:17">
      <c r="A129" s="193" t="s">
        <v>9</v>
      </c>
      <c r="B129" s="935">
        <v>755</v>
      </c>
      <c r="C129" s="44"/>
      <c r="D129" s="936">
        <v>19</v>
      </c>
      <c r="E129" s="935">
        <v>736</v>
      </c>
      <c r="F129" s="44"/>
      <c r="G129" s="935">
        <v>271</v>
      </c>
      <c r="H129" s="935">
        <v>105</v>
      </c>
      <c r="I129" s="935">
        <v>276</v>
      </c>
      <c r="J129" s="935">
        <v>84</v>
      </c>
      <c r="K129" s="925">
        <v>0</v>
      </c>
      <c r="L129" s="44"/>
      <c r="M129" s="935">
        <v>5359.0000000000018</v>
      </c>
      <c r="O129"/>
      <c r="P129"/>
      <c r="Q129"/>
    </row>
    <row r="130" spans="1:17">
      <c r="A130" s="193" t="s">
        <v>10</v>
      </c>
      <c r="B130" s="935">
        <v>970</v>
      </c>
      <c r="C130" s="44"/>
      <c r="D130" s="936">
        <v>59</v>
      </c>
      <c r="E130" s="935">
        <v>911</v>
      </c>
      <c r="F130" s="44"/>
      <c r="G130" s="935">
        <v>468</v>
      </c>
      <c r="H130" s="935">
        <v>129</v>
      </c>
      <c r="I130" s="935">
        <v>166</v>
      </c>
      <c r="J130" s="935">
        <v>147</v>
      </c>
      <c r="K130" s="924">
        <v>1</v>
      </c>
      <c r="L130" s="44"/>
      <c r="M130" s="935">
        <v>5009.9999999999955</v>
      </c>
      <c r="O130"/>
      <c r="P130"/>
      <c r="Q130"/>
    </row>
    <row r="131" spans="1:17">
      <c r="A131" s="193" t="s">
        <v>11</v>
      </c>
      <c r="B131" s="935">
        <v>735</v>
      </c>
      <c r="C131" s="44"/>
      <c r="D131" s="924">
        <v>14</v>
      </c>
      <c r="E131" s="935">
        <v>721</v>
      </c>
      <c r="F131" s="44"/>
      <c r="G131" s="935">
        <v>373</v>
      </c>
      <c r="H131" s="935">
        <v>114</v>
      </c>
      <c r="I131" s="935">
        <v>179</v>
      </c>
      <c r="J131" s="935">
        <v>53</v>
      </c>
      <c r="K131" s="924">
        <v>2</v>
      </c>
      <c r="L131" s="44"/>
      <c r="M131" s="935">
        <v>5813</v>
      </c>
      <c r="O131"/>
      <c r="P131"/>
      <c r="Q131"/>
    </row>
    <row r="132" spans="1:17">
      <c r="A132" s="193" t="s">
        <v>12</v>
      </c>
      <c r="B132" s="935">
        <v>644</v>
      </c>
      <c r="C132" s="44"/>
      <c r="D132" s="924">
        <v>16</v>
      </c>
      <c r="E132" s="935">
        <v>628</v>
      </c>
      <c r="F132" s="44"/>
      <c r="G132" s="935">
        <v>284</v>
      </c>
      <c r="H132" s="935">
        <v>122</v>
      </c>
      <c r="I132" s="935">
        <v>167</v>
      </c>
      <c r="J132" s="935">
        <v>55</v>
      </c>
      <c r="K132" s="925">
        <v>0</v>
      </c>
      <c r="L132" s="44"/>
      <c r="M132" s="935">
        <v>4897.9999999999991</v>
      </c>
      <c r="O132"/>
      <c r="P132"/>
      <c r="Q132"/>
    </row>
    <row r="133" spans="1:17">
      <c r="A133" s="193" t="s">
        <v>13</v>
      </c>
      <c r="B133" s="935">
        <v>817</v>
      </c>
      <c r="C133" s="44"/>
      <c r="D133" s="936">
        <v>33</v>
      </c>
      <c r="E133" s="935">
        <v>784</v>
      </c>
      <c r="F133" s="44"/>
      <c r="G133" s="935">
        <v>346</v>
      </c>
      <c r="H133" s="935">
        <v>117</v>
      </c>
      <c r="I133" s="935">
        <v>219</v>
      </c>
      <c r="J133" s="935">
        <v>102</v>
      </c>
      <c r="K133" s="925">
        <v>0</v>
      </c>
      <c r="L133" s="44"/>
      <c r="M133" s="935">
        <v>5510.9999999999955</v>
      </c>
      <c r="O133"/>
      <c r="P133"/>
      <c r="Q133"/>
    </row>
    <row r="134" spans="1:17">
      <c r="A134" s="193" t="s">
        <v>14</v>
      </c>
      <c r="B134" s="935">
        <v>1018</v>
      </c>
      <c r="C134" s="44"/>
      <c r="D134" s="935">
        <v>58</v>
      </c>
      <c r="E134" s="935">
        <v>960</v>
      </c>
      <c r="F134" s="44"/>
      <c r="G134" s="935">
        <v>443</v>
      </c>
      <c r="H134" s="935">
        <v>149</v>
      </c>
      <c r="I134" s="935">
        <v>251</v>
      </c>
      <c r="J134" s="935">
        <v>116</v>
      </c>
      <c r="K134" s="924">
        <v>1</v>
      </c>
      <c r="L134" s="44"/>
      <c r="M134" s="935">
        <v>5944.9999999999991</v>
      </c>
      <c r="O134"/>
      <c r="P134"/>
      <c r="Q134"/>
    </row>
    <row r="135" spans="1:17">
      <c r="A135" s="193" t="s">
        <v>15</v>
      </c>
      <c r="B135" s="935">
        <v>859</v>
      </c>
      <c r="C135" s="44"/>
      <c r="D135" s="935">
        <v>50</v>
      </c>
      <c r="E135" s="935">
        <v>809</v>
      </c>
      <c r="F135" s="44"/>
      <c r="G135" s="935">
        <v>433</v>
      </c>
      <c r="H135" s="935">
        <v>95</v>
      </c>
      <c r="I135" s="935">
        <v>200</v>
      </c>
      <c r="J135" s="935">
        <v>81</v>
      </c>
      <c r="K135" s="925">
        <v>0</v>
      </c>
      <c r="L135" s="44"/>
      <c r="M135" s="935">
        <v>5322</v>
      </c>
      <c r="O135"/>
      <c r="P135"/>
      <c r="Q135"/>
    </row>
    <row r="136" spans="1:17">
      <c r="A136" s="193" t="s">
        <v>16</v>
      </c>
      <c r="B136" s="935">
        <v>797</v>
      </c>
      <c r="C136" s="44"/>
      <c r="D136" s="924">
        <v>20</v>
      </c>
      <c r="E136" s="935">
        <v>777</v>
      </c>
      <c r="F136" s="44"/>
      <c r="G136" s="935">
        <v>424</v>
      </c>
      <c r="H136" s="935">
        <v>84</v>
      </c>
      <c r="I136" s="935">
        <v>210</v>
      </c>
      <c r="J136" s="935">
        <v>59</v>
      </c>
      <c r="K136" s="925">
        <v>0</v>
      </c>
      <c r="L136" s="44"/>
      <c r="M136" s="935">
        <v>5116.9999999999982</v>
      </c>
      <c r="O136"/>
      <c r="P136"/>
      <c r="Q136"/>
    </row>
    <row r="137" spans="1:17">
      <c r="A137" s="193" t="s">
        <v>17</v>
      </c>
      <c r="B137" s="935">
        <v>929</v>
      </c>
      <c r="C137" s="44"/>
      <c r="D137" s="936">
        <v>43</v>
      </c>
      <c r="E137" s="935">
        <v>886</v>
      </c>
      <c r="F137" s="44"/>
      <c r="G137" s="935">
        <v>319</v>
      </c>
      <c r="H137" s="935">
        <v>139</v>
      </c>
      <c r="I137" s="935">
        <v>300</v>
      </c>
      <c r="J137" s="935">
        <v>125</v>
      </c>
      <c r="K137" s="924">
        <v>3</v>
      </c>
      <c r="L137" s="44"/>
      <c r="M137" s="935">
        <v>6476.9999999999982</v>
      </c>
      <c r="O137"/>
      <c r="P137"/>
      <c r="Q137"/>
    </row>
    <row r="138" spans="1:17">
      <c r="A138" s="193" t="s">
        <v>18</v>
      </c>
      <c r="B138" s="935">
        <v>777</v>
      </c>
      <c r="C138" s="44"/>
      <c r="D138" s="936">
        <v>36</v>
      </c>
      <c r="E138" s="935">
        <v>741</v>
      </c>
      <c r="F138" s="44"/>
      <c r="G138" s="935">
        <v>341</v>
      </c>
      <c r="H138" s="935">
        <v>104</v>
      </c>
      <c r="I138" s="935">
        <v>222</v>
      </c>
      <c r="J138" s="935">
        <v>74</v>
      </c>
      <c r="K138" s="925">
        <v>0</v>
      </c>
      <c r="L138" s="44"/>
      <c r="M138" s="935">
        <v>5936.9999999999927</v>
      </c>
      <c r="O138"/>
      <c r="P138"/>
      <c r="Q138"/>
    </row>
    <row r="139" spans="1:17">
      <c r="A139" s="193" t="s">
        <v>19</v>
      </c>
      <c r="B139" s="935">
        <v>1006</v>
      </c>
      <c r="C139" s="44"/>
      <c r="D139" s="936">
        <v>40</v>
      </c>
      <c r="E139" s="935">
        <v>966</v>
      </c>
      <c r="F139" s="44"/>
      <c r="G139" s="935">
        <v>492</v>
      </c>
      <c r="H139" s="935">
        <v>133</v>
      </c>
      <c r="I139" s="935">
        <v>236</v>
      </c>
      <c r="J139" s="935">
        <v>105</v>
      </c>
      <c r="K139" s="925">
        <v>0</v>
      </c>
      <c r="L139" s="44"/>
      <c r="M139" s="935">
        <v>5671.9999999999955</v>
      </c>
      <c r="O139"/>
      <c r="P139"/>
      <c r="Q139"/>
    </row>
    <row r="140" spans="1:17">
      <c r="A140" s="193" t="s">
        <v>20</v>
      </c>
      <c r="B140" s="935">
        <v>725</v>
      </c>
      <c r="C140" s="44"/>
      <c r="D140" s="936">
        <v>25</v>
      </c>
      <c r="E140" s="935">
        <v>700</v>
      </c>
      <c r="F140" s="44"/>
      <c r="G140" s="935">
        <v>356</v>
      </c>
      <c r="H140" s="935">
        <v>99</v>
      </c>
      <c r="I140" s="935">
        <v>167</v>
      </c>
      <c r="J140" s="935">
        <v>77</v>
      </c>
      <c r="K140" s="924">
        <v>1</v>
      </c>
      <c r="L140" s="44"/>
      <c r="M140" s="935">
        <v>5104</v>
      </c>
      <c r="O140"/>
      <c r="P140"/>
      <c r="Q140"/>
    </row>
    <row r="141" spans="1:17">
      <c r="A141" s="193" t="s">
        <v>21</v>
      </c>
      <c r="B141" s="935">
        <v>798</v>
      </c>
      <c r="C141" s="44"/>
      <c r="D141" s="936">
        <v>20</v>
      </c>
      <c r="E141" s="935">
        <v>778</v>
      </c>
      <c r="F141" s="44"/>
      <c r="G141" s="935">
        <v>341</v>
      </c>
      <c r="H141" s="935">
        <v>100</v>
      </c>
      <c r="I141" s="935">
        <v>251</v>
      </c>
      <c r="J141" s="935">
        <v>84</v>
      </c>
      <c r="K141" s="924">
        <v>2</v>
      </c>
      <c r="L141" s="44"/>
      <c r="M141" s="935">
        <v>6169.9999999999982</v>
      </c>
      <c r="O141"/>
      <c r="P141"/>
      <c r="Q141"/>
    </row>
    <row r="142" spans="1:17">
      <c r="A142" s="193" t="s">
        <v>22</v>
      </c>
      <c r="B142" s="935">
        <v>711</v>
      </c>
      <c r="C142" s="44"/>
      <c r="D142" s="936">
        <v>22</v>
      </c>
      <c r="E142" s="935">
        <v>689</v>
      </c>
      <c r="F142" s="44"/>
      <c r="G142" s="935">
        <v>261</v>
      </c>
      <c r="H142" s="935">
        <v>118</v>
      </c>
      <c r="I142" s="935">
        <v>222</v>
      </c>
      <c r="J142" s="935">
        <v>86</v>
      </c>
      <c r="K142" s="924">
        <v>2</v>
      </c>
      <c r="L142" s="44"/>
      <c r="M142" s="935">
        <v>5627</v>
      </c>
      <c r="O142"/>
      <c r="P142"/>
      <c r="Q142"/>
    </row>
    <row r="143" spans="1:17">
      <c r="A143" s="193" t="s">
        <v>23</v>
      </c>
      <c r="B143" s="935">
        <v>943</v>
      </c>
      <c r="C143" s="44"/>
      <c r="D143" s="936">
        <v>29</v>
      </c>
      <c r="E143" s="935">
        <v>914</v>
      </c>
      <c r="F143" s="44"/>
      <c r="G143" s="935">
        <v>437</v>
      </c>
      <c r="H143" s="935">
        <v>111</v>
      </c>
      <c r="I143" s="935">
        <v>243</v>
      </c>
      <c r="J143" s="935">
        <v>122</v>
      </c>
      <c r="K143" s="924">
        <v>1</v>
      </c>
      <c r="L143" s="44"/>
      <c r="M143" s="935">
        <v>6657.9999999999891</v>
      </c>
      <c r="O143"/>
      <c r="P143"/>
      <c r="Q143"/>
    </row>
    <row r="144" spans="1:17">
      <c r="A144" s="193" t="s">
        <v>24</v>
      </c>
      <c r="B144" s="935">
        <v>1052</v>
      </c>
      <c r="C144" s="44"/>
      <c r="D144" s="936">
        <v>30</v>
      </c>
      <c r="E144" s="935">
        <v>1022</v>
      </c>
      <c r="F144" s="44"/>
      <c r="G144" s="935">
        <v>508</v>
      </c>
      <c r="H144" s="935">
        <v>141</v>
      </c>
      <c r="I144" s="935">
        <v>249</v>
      </c>
      <c r="J144" s="935">
        <v>124</v>
      </c>
      <c r="K144" s="925">
        <v>0</v>
      </c>
      <c r="L144" s="44"/>
      <c r="M144" s="935">
        <v>6192.9999999999982</v>
      </c>
      <c r="O144"/>
      <c r="P144"/>
      <c r="Q144"/>
    </row>
    <row r="145" spans="1:17">
      <c r="A145" s="193" t="s">
        <v>25</v>
      </c>
      <c r="B145" s="935">
        <v>790</v>
      </c>
      <c r="C145" s="44"/>
      <c r="D145" s="924">
        <v>12</v>
      </c>
      <c r="E145" s="935">
        <v>778</v>
      </c>
      <c r="F145" s="44"/>
      <c r="G145" s="935">
        <v>448</v>
      </c>
      <c r="H145" s="935">
        <v>111</v>
      </c>
      <c r="I145" s="935">
        <v>163</v>
      </c>
      <c r="J145" s="935">
        <v>55</v>
      </c>
      <c r="K145" s="924">
        <v>1</v>
      </c>
      <c r="L145" s="44"/>
      <c r="M145" s="935">
        <v>6258.0000000000009</v>
      </c>
      <c r="O145"/>
      <c r="P145"/>
      <c r="Q145"/>
    </row>
    <row r="146" spans="1:17">
      <c r="A146" s="193" t="s">
        <v>26</v>
      </c>
      <c r="B146" s="935">
        <v>695</v>
      </c>
      <c r="C146" s="44"/>
      <c r="D146" s="924">
        <v>15</v>
      </c>
      <c r="E146" s="935">
        <v>680</v>
      </c>
      <c r="F146" s="44"/>
      <c r="G146" s="935">
        <v>299</v>
      </c>
      <c r="H146" s="935">
        <v>92</v>
      </c>
      <c r="I146" s="935">
        <v>197</v>
      </c>
      <c r="J146" s="935">
        <v>90</v>
      </c>
      <c r="K146" s="924">
        <v>2</v>
      </c>
      <c r="L146" s="44"/>
      <c r="M146" s="935">
        <v>4937.9999999999991</v>
      </c>
      <c r="O146"/>
      <c r="P146"/>
      <c r="Q146"/>
    </row>
    <row r="147" spans="1:17">
      <c r="A147" s="193" t="s">
        <v>27</v>
      </c>
      <c r="B147" s="935">
        <v>849</v>
      </c>
      <c r="C147" s="44"/>
      <c r="D147" s="936">
        <v>31</v>
      </c>
      <c r="E147" s="935">
        <v>818</v>
      </c>
      <c r="F147" s="44"/>
      <c r="G147" s="935">
        <v>330</v>
      </c>
      <c r="H147" s="935">
        <v>132</v>
      </c>
      <c r="I147" s="935">
        <v>284</v>
      </c>
      <c r="J147" s="935">
        <v>71</v>
      </c>
      <c r="K147" s="924">
        <v>1</v>
      </c>
      <c r="L147" s="44"/>
      <c r="M147" s="935">
        <v>5693.9999999999955</v>
      </c>
      <c r="O147"/>
      <c r="P147"/>
      <c r="Q147"/>
    </row>
    <row r="148" spans="1:17">
      <c r="A148" s="193" t="s">
        <v>28</v>
      </c>
      <c r="B148" s="935">
        <v>834</v>
      </c>
      <c r="C148" s="44"/>
      <c r="D148" s="936">
        <v>41</v>
      </c>
      <c r="E148" s="935">
        <v>793</v>
      </c>
      <c r="F148" s="44"/>
      <c r="G148" s="935">
        <v>368</v>
      </c>
      <c r="H148" s="935">
        <v>103</v>
      </c>
      <c r="I148" s="935">
        <v>229</v>
      </c>
      <c r="J148" s="935">
        <v>93</v>
      </c>
      <c r="K148" s="925">
        <v>0</v>
      </c>
      <c r="L148" s="44"/>
      <c r="M148" s="935">
        <v>5430.0000000000009</v>
      </c>
      <c r="O148"/>
      <c r="P148"/>
      <c r="Q148"/>
    </row>
    <row r="149" spans="1:17">
      <c r="A149" s="193" t="s">
        <v>29</v>
      </c>
      <c r="B149" s="935">
        <v>735</v>
      </c>
      <c r="C149" s="44"/>
      <c r="D149" s="936">
        <v>18</v>
      </c>
      <c r="E149" s="935">
        <v>717</v>
      </c>
      <c r="F149" s="44"/>
      <c r="G149" s="935">
        <v>359</v>
      </c>
      <c r="H149" s="935">
        <v>109</v>
      </c>
      <c r="I149" s="935">
        <v>196</v>
      </c>
      <c r="J149" s="935">
        <v>52</v>
      </c>
      <c r="K149" s="924">
        <v>1</v>
      </c>
      <c r="L149" s="44"/>
      <c r="M149" s="935">
        <v>5787.9999999999982</v>
      </c>
    </row>
    <row r="150" spans="1:17">
      <c r="A150" s="193" t="s">
        <v>30</v>
      </c>
      <c r="B150" s="935">
        <v>854</v>
      </c>
      <c r="C150" s="44"/>
      <c r="D150" s="936">
        <v>40</v>
      </c>
      <c r="E150" s="935">
        <v>814</v>
      </c>
      <c r="F150" s="44"/>
      <c r="G150" s="935">
        <v>350</v>
      </c>
      <c r="H150" s="935">
        <v>123</v>
      </c>
      <c r="I150" s="935">
        <v>225</v>
      </c>
      <c r="J150" s="935">
        <v>115</v>
      </c>
      <c r="K150" s="924">
        <v>1</v>
      </c>
      <c r="L150" s="44"/>
      <c r="M150" s="935">
        <v>4779.0000000000055</v>
      </c>
    </row>
    <row r="151" spans="1:17">
      <c r="A151" s="193" t="s">
        <v>31</v>
      </c>
      <c r="B151" s="935">
        <v>789</v>
      </c>
      <c r="C151" s="44"/>
      <c r="D151" s="936">
        <v>31</v>
      </c>
      <c r="E151" s="935">
        <v>758</v>
      </c>
      <c r="F151" s="44"/>
      <c r="G151" s="935">
        <v>348</v>
      </c>
      <c r="H151" s="935">
        <v>102</v>
      </c>
      <c r="I151" s="935">
        <v>236</v>
      </c>
      <c r="J151" s="935">
        <v>72</v>
      </c>
      <c r="K151" s="925">
        <v>0</v>
      </c>
      <c r="L151" s="44"/>
      <c r="M151" s="935">
        <v>5510.0000000000055</v>
      </c>
    </row>
    <row r="152" spans="1:17">
      <c r="A152" s="193" t="s">
        <v>32</v>
      </c>
      <c r="B152" s="935">
        <v>953</v>
      </c>
      <c r="C152" s="44"/>
      <c r="D152" s="936">
        <v>37</v>
      </c>
      <c r="E152" s="935">
        <v>916</v>
      </c>
      <c r="F152" s="44"/>
      <c r="G152" s="935">
        <v>455</v>
      </c>
      <c r="H152" s="935">
        <v>137</v>
      </c>
      <c r="I152" s="935">
        <v>219</v>
      </c>
      <c r="J152" s="935">
        <v>104</v>
      </c>
      <c r="K152" s="924">
        <v>1</v>
      </c>
      <c r="L152" s="44"/>
      <c r="M152" s="935">
        <v>6653.9999999999955</v>
      </c>
    </row>
    <row r="153" spans="1:17">
      <c r="A153" s="193" t="s">
        <v>33</v>
      </c>
      <c r="B153" s="935">
        <v>657</v>
      </c>
      <c r="C153" s="44"/>
      <c r="D153" s="936">
        <v>17</v>
      </c>
      <c r="E153" s="935">
        <v>640</v>
      </c>
      <c r="F153" s="44"/>
      <c r="G153" s="935">
        <v>209</v>
      </c>
      <c r="H153" s="935">
        <v>115</v>
      </c>
      <c r="I153" s="935">
        <v>214</v>
      </c>
      <c r="J153" s="935">
        <v>101</v>
      </c>
      <c r="K153" s="924">
        <v>1</v>
      </c>
      <c r="L153" s="44"/>
      <c r="M153" s="935">
        <v>4819.0000000000009</v>
      </c>
    </row>
    <row r="154" spans="1:17">
      <c r="A154" s="193" t="s">
        <v>34</v>
      </c>
      <c r="B154" s="935">
        <v>701</v>
      </c>
      <c r="C154" s="44"/>
      <c r="D154" s="924">
        <v>14</v>
      </c>
      <c r="E154" s="935">
        <v>687</v>
      </c>
      <c r="F154" s="44"/>
      <c r="G154" s="935">
        <v>265</v>
      </c>
      <c r="H154" s="935">
        <v>96</v>
      </c>
      <c r="I154" s="935">
        <v>267</v>
      </c>
      <c r="J154" s="935">
        <v>59</v>
      </c>
      <c r="K154" s="925">
        <v>0</v>
      </c>
      <c r="L154" s="44"/>
      <c r="M154" s="935">
        <v>6430.0000000000064</v>
      </c>
    </row>
    <row r="155" spans="1:17">
      <c r="A155" s="928" t="s">
        <v>35</v>
      </c>
      <c r="B155" s="938">
        <v>911</v>
      </c>
      <c r="C155" s="939"/>
      <c r="D155" s="940">
        <v>34</v>
      </c>
      <c r="E155" s="938">
        <v>877</v>
      </c>
      <c r="F155" s="939"/>
      <c r="G155" s="938">
        <v>359</v>
      </c>
      <c r="H155" s="938">
        <v>120</v>
      </c>
      <c r="I155" s="938">
        <v>299</v>
      </c>
      <c r="J155" s="938">
        <v>99</v>
      </c>
      <c r="K155" s="933">
        <v>0</v>
      </c>
      <c r="L155" s="939"/>
      <c r="M155" s="938">
        <v>6609</v>
      </c>
    </row>
    <row r="156" spans="1:17" ht="6" customHeight="1"/>
    <row r="157" spans="1:17" ht="38.1" customHeight="1">
      <c r="A157" s="1036" t="s">
        <v>192</v>
      </c>
      <c r="B157" s="1036"/>
      <c r="C157" s="1036"/>
      <c r="D157" s="1036"/>
      <c r="E157" s="1036"/>
      <c r="F157" s="1036"/>
      <c r="G157" s="1036"/>
      <c r="H157" s="1036"/>
      <c r="I157" s="1036"/>
      <c r="J157" s="1036"/>
      <c r="K157" s="1036"/>
      <c r="L157" s="1036"/>
      <c r="M157" s="1036"/>
    </row>
    <row r="158" spans="1:17" ht="15" customHeight="1">
      <c r="A158" s="1006" t="s">
        <v>57</v>
      </c>
      <c r="B158" s="1006"/>
      <c r="C158" s="1006"/>
      <c r="D158" s="1006"/>
      <c r="E158" s="1006"/>
      <c r="F158" s="1006"/>
      <c r="G158" s="1006"/>
      <c r="H158" s="1006"/>
      <c r="I158" s="1006"/>
      <c r="J158" s="1006"/>
      <c r="K158" s="1006"/>
      <c r="L158" s="1006"/>
      <c r="M158" s="1006"/>
    </row>
    <row r="159" spans="1:17" ht="15" customHeight="1">
      <c r="A159" s="1006" t="s">
        <v>58</v>
      </c>
      <c r="B159" s="1006"/>
      <c r="C159" s="1006"/>
      <c r="D159" s="1006"/>
      <c r="E159" s="1006"/>
      <c r="F159" s="1006"/>
      <c r="G159" s="1006"/>
      <c r="H159" s="1006"/>
      <c r="I159" s="1006"/>
      <c r="J159" s="1006"/>
      <c r="K159" s="1006"/>
      <c r="L159" s="1006"/>
      <c r="M159" s="1006"/>
    </row>
    <row r="160" spans="1:17" ht="15" customHeight="1">
      <c r="A160" s="1006" t="s">
        <v>59</v>
      </c>
      <c r="B160" s="1006"/>
      <c r="C160" s="1006"/>
      <c r="D160" s="1006"/>
      <c r="E160" s="1006"/>
      <c r="F160" s="1006"/>
      <c r="G160" s="1006"/>
      <c r="H160" s="1006"/>
      <c r="I160" s="1006"/>
      <c r="J160" s="1006"/>
      <c r="K160" s="1006"/>
      <c r="L160" s="1006"/>
      <c r="M160" s="1006"/>
    </row>
    <row r="161" spans="1:14" ht="15" customHeight="1">
      <c r="N161" s="54" t="s">
        <v>36</v>
      </c>
    </row>
    <row r="164" spans="1:14" ht="15" customHeight="1">
      <c r="A164" s="1002" t="s">
        <v>380</v>
      </c>
      <c r="B164" s="1002"/>
      <c r="C164" s="1002"/>
      <c r="D164" s="1002"/>
      <c r="E164" s="1002"/>
      <c r="F164" s="1002"/>
      <c r="G164" s="1002"/>
      <c r="H164" s="72"/>
      <c r="I164" s="72"/>
      <c r="J164" s="72"/>
      <c r="K164" s="72"/>
      <c r="L164" s="72"/>
      <c r="M164" s="39" t="s">
        <v>365</v>
      </c>
      <c r="N164" s="72"/>
    </row>
    <row r="165" spans="1:14" ht="15" customHeight="1">
      <c r="A165" s="1002"/>
      <c r="B165" s="1002"/>
      <c r="C165" s="1002"/>
      <c r="D165" s="1002"/>
      <c r="E165" s="1002"/>
      <c r="F165" s="1002"/>
      <c r="G165" s="1002"/>
      <c r="H165" s="72"/>
      <c r="I165" s="72"/>
      <c r="J165" s="72"/>
      <c r="K165" s="72"/>
      <c r="L165" s="72"/>
      <c r="M165" s="72"/>
      <c r="N165" s="72"/>
    </row>
    <row r="166" spans="1:14" ht="15" customHeight="1">
      <c r="A166" s="879" t="s">
        <v>39</v>
      </c>
      <c r="B166" s="880"/>
      <c r="C166" s="880"/>
      <c r="D166" s="880"/>
      <c r="E166" s="880"/>
      <c r="F166" s="880"/>
      <c r="G166" s="880"/>
      <c r="H166" s="72"/>
      <c r="I166" s="72"/>
      <c r="J166" s="72"/>
      <c r="K166" s="72"/>
      <c r="L166" s="72"/>
      <c r="M166" s="72"/>
      <c r="N166" s="72"/>
    </row>
    <row r="167" spans="1:14" ht="6" customHeight="1"/>
    <row r="168" spans="1:14" ht="15" customHeight="1">
      <c r="A168" s="1041" t="s">
        <v>41</v>
      </c>
      <c r="B168" s="1028" t="s">
        <v>44</v>
      </c>
      <c r="C168" s="290"/>
      <c r="D168" s="1031" t="s">
        <v>382</v>
      </c>
      <c r="E168" s="1031"/>
      <c r="F168" s="916"/>
      <c r="G168" s="1049" t="s">
        <v>383</v>
      </c>
      <c r="H168" s="1049"/>
      <c r="I168" s="1049"/>
      <c r="J168" s="1049"/>
      <c r="K168" s="1049"/>
      <c r="L168" s="916"/>
      <c r="M168" s="1102" t="s">
        <v>384</v>
      </c>
    </row>
    <row r="169" spans="1:14" ht="15" customHeight="1">
      <c r="A169" s="1003"/>
      <c r="B169" s="1029"/>
      <c r="C169" s="97"/>
      <c r="D169" s="1032" t="s">
        <v>149</v>
      </c>
      <c r="E169" s="1032" t="s">
        <v>370</v>
      </c>
      <c r="F169" s="917"/>
      <c r="G169" s="1028" t="s">
        <v>371</v>
      </c>
      <c r="H169" s="1032" t="s">
        <v>372</v>
      </c>
      <c r="I169" s="1032" t="s">
        <v>373</v>
      </c>
      <c r="J169" s="1028" t="s">
        <v>374</v>
      </c>
      <c r="K169" s="1028" t="s">
        <v>42</v>
      </c>
      <c r="L169" s="917"/>
      <c r="M169" s="1103"/>
    </row>
    <row r="170" spans="1:14" ht="15" customHeight="1">
      <c r="A170" s="1047"/>
      <c r="B170" s="1044"/>
      <c r="C170" s="881"/>
      <c r="D170" s="1109"/>
      <c r="E170" s="1109"/>
      <c r="F170" s="918"/>
      <c r="G170" s="1044"/>
      <c r="H170" s="1109"/>
      <c r="I170" s="1109"/>
      <c r="J170" s="1109"/>
      <c r="K170" s="1109"/>
      <c r="L170" s="918"/>
      <c r="M170" s="1108"/>
    </row>
    <row r="171" spans="1:14" ht="6" customHeight="1"/>
    <row r="172" spans="1:14">
      <c r="A172" s="192" t="s">
        <v>3</v>
      </c>
      <c r="B172" s="973">
        <v>0.8746402607603242</v>
      </c>
      <c r="C172" s="206"/>
      <c r="D172" s="973">
        <v>4.5834565974687713</v>
      </c>
      <c r="E172" s="973">
        <v>0.1774866925751542</v>
      </c>
      <c r="F172" s="206"/>
      <c r="G172" s="973">
        <v>1.3427879146728672</v>
      </c>
      <c r="H172" s="973">
        <v>2.2700516856120321</v>
      </c>
      <c r="I172" s="973">
        <v>1.711538862146547</v>
      </c>
      <c r="J172" s="973">
        <v>2.4730193449475992</v>
      </c>
      <c r="K172" s="974">
        <v>24.565544812068175</v>
      </c>
      <c r="L172" s="206"/>
      <c r="M172" s="973">
        <v>0.88762050869685105</v>
      </c>
    </row>
    <row r="173" spans="1:14">
      <c r="A173" s="193" t="s">
        <v>4</v>
      </c>
      <c r="B173" s="942">
        <v>3.4961292220645173</v>
      </c>
      <c r="C173" s="67"/>
      <c r="D173" s="943">
        <v>21.130393876887428</v>
      </c>
      <c r="E173" s="942">
        <v>0.84496777540228141</v>
      </c>
      <c r="F173" s="67"/>
      <c r="G173" s="942">
        <v>4.9561820930792724</v>
      </c>
      <c r="H173" s="942">
        <v>11.39018312967224</v>
      </c>
      <c r="I173" s="942">
        <v>7.3126615797841392</v>
      </c>
      <c r="J173" s="942">
        <v>10.359023221964563</v>
      </c>
      <c r="K173" s="944" t="s">
        <v>40</v>
      </c>
      <c r="L173" s="67"/>
      <c r="M173" s="942">
        <v>4.8908365145775958</v>
      </c>
    </row>
    <row r="174" spans="1:14">
      <c r="A174" s="193" t="s">
        <v>5</v>
      </c>
      <c r="B174" s="942">
        <v>4.3887286848819045</v>
      </c>
      <c r="C174" s="67"/>
      <c r="D174" s="943">
        <v>24.815756835531385</v>
      </c>
      <c r="E174" s="942">
        <v>0.78018647734012414</v>
      </c>
      <c r="F174" s="67"/>
      <c r="G174" s="942">
        <v>6.3566415285401145</v>
      </c>
      <c r="H174" s="942">
        <v>11.210588925423911</v>
      </c>
      <c r="I174" s="942">
        <v>8.671794903206969</v>
      </c>
      <c r="J174" s="943">
        <v>15.257376278041473</v>
      </c>
      <c r="K174" s="942">
        <v>0</v>
      </c>
      <c r="L174" s="67"/>
      <c r="M174" s="942">
        <v>2.4784626968244381</v>
      </c>
    </row>
    <row r="175" spans="1:14">
      <c r="A175" s="193" t="s">
        <v>6</v>
      </c>
      <c r="B175" s="942">
        <v>4.6277043916634213</v>
      </c>
      <c r="C175" s="67"/>
      <c r="D175" s="944">
        <v>40.178041833254234</v>
      </c>
      <c r="E175" s="942">
        <v>0.85275672852182294</v>
      </c>
      <c r="F175" s="67"/>
      <c r="G175" s="942">
        <v>6.1786671078344764</v>
      </c>
      <c r="H175" s="942">
        <v>11.68288435126192</v>
      </c>
      <c r="I175" s="942">
        <v>7.7786070723253058</v>
      </c>
      <c r="J175" s="943">
        <v>16.119260808338925</v>
      </c>
      <c r="K175" s="942">
        <v>0</v>
      </c>
      <c r="L175" s="67"/>
      <c r="M175" s="942">
        <v>4.5175251121640416</v>
      </c>
    </row>
    <row r="176" spans="1:14">
      <c r="A176" s="193" t="s">
        <v>7</v>
      </c>
      <c r="B176" s="942">
        <v>3.3851471269044024</v>
      </c>
      <c r="C176" s="67"/>
      <c r="D176" s="943">
        <v>23.002053733856144</v>
      </c>
      <c r="E176" s="942">
        <v>0.52918783810073577</v>
      </c>
      <c r="F176" s="67"/>
      <c r="G176" s="942">
        <v>5.8202505105674849</v>
      </c>
      <c r="H176" s="942">
        <v>8.8143076467959727</v>
      </c>
      <c r="I176" s="942">
        <v>6.0109445233558576</v>
      </c>
      <c r="J176" s="942">
        <v>13.076803383230107</v>
      </c>
      <c r="K176" s="942">
        <v>0</v>
      </c>
      <c r="L176" s="67"/>
      <c r="M176" s="942">
        <v>2.9704609503532051</v>
      </c>
    </row>
    <row r="177" spans="1:13">
      <c r="A177" s="193" t="s">
        <v>8</v>
      </c>
      <c r="B177" s="942">
        <v>3.657219459195344</v>
      </c>
      <c r="C177" s="67"/>
      <c r="D177" s="943">
        <v>21.010567834880728</v>
      </c>
      <c r="E177" s="942">
        <v>0.61978789524735922</v>
      </c>
      <c r="F177" s="67"/>
      <c r="G177" s="942">
        <v>6.4911158668072133</v>
      </c>
      <c r="H177" s="942">
        <v>10.675205826958912</v>
      </c>
      <c r="I177" s="942">
        <v>6.2125994302034071</v>
      </c>
      <c r="J177" s="942">
        <v>10.046739603137823</v>
      </c>
      <c r="K177" s="944" t="s">
        <v>40</v>
      </c>
      <c r="L177" s="67"/>
      <c r="M177" s="942">
        <v>4.5860801591961566</v>
      </c>
    </row>
    <row r="178" spans="1:13">
      <c r="A178" s="193" t="s">
        <v>9</v>
      </c>
      <c r="B178" s="942">
        <v>3.9871510277246065</v>
      </c>
      <c r="C178" s="67"/>
      <c r="D178" s="943">
        <v>22.546767776729805</v>
      </c>
      <c r="E178" s="942">
        <v>0.59495602414255566</v>
      </c>
      <c r="F178" s="67"/>
      <c r="G178" s="942">
        <v>6.5792480597661891</v>
      </c>
      <c r="H178" s="942">
        <v>11.145809398685936</v>
      </c>
      <c r="I178" s="942">
        <v>6.4026574364822855</v>
      </c>
      <c r="J178" s="942">
        <v>10.977888325313041</v>
      </c>
      <c r="K178" s="942">
        <v>0</v>
      </c>
      <c r="L178" s="67"/>
      <c r="M178" s="942">
        <v>2.0076918439678981</v>
      </c>
    </row>
    <row r="179" spans="1:13">
      <c r="A179" s="193" t="s">
        <v>10</v>
      </c>
      <c r="B179" s="942">
        <v>3.939900033586083</v>
      </c>
      <c r="C179" s="67"/>
      <c r="D179" s="943">
        <v>15.162913944992077</v>
      </c>
      <c r="E179" s="942">
        <v>0.99463390389374451</v>
      </c>
      <c r="F179" s="67"/>
      <c r="G179" s="942">
        <v>5.4949600436656452</v>
      </c>
      <c r="H179" s="942">
        <v>10.850544386042033</v>
      </c>
      <c r="I179" s="942">
        <v>9.117905649465003</v>
      </c>
      <c r="J179" s="942">
        <v>9.0824451824889518</v>
      </c>
      <c r="K179" s="944" t="s">
        <v>40</v>
      </c>
      <c r="L179" s="67"/>
      <c r="M179" s="942">
        <v>2.4645424545654957</v>
      </c>
    </row>
    <row r="180" spans="1:13">
      <c r="A180" s="193" t="s">
        <v>11</v>
      </c>
      <c r="B180" s="942">
        <v>3.7191402573564742</v>
      </c>
      <c r="C180" s="67"/>
      <c r="D180" s="944">
        <v>26.023344290229755</v>
      </c>
      <c r="E180" s="942">
        <v>0.50844329657496778</v>
      </c>
      <c r="F180" s="67"/>
      <c r="G180" s="942">
        <v>5.2734937622164617</v>
      </c>
      <c r="H180" s="942">
        <v>10.554608112601946</v>
      </c>
      <c r="I180" s="942">
        <v>8.090446263938464</v>
      </c>
      <c r="J180" s="942">
        <v>13.592138198937425</v>
      </c>
      <c r="K180" s="944" t="s">
        <v>40</v>
      </c>
      <c r="L180" s="67"/>
      <c r="M180" s="942">
        <v>3.9065940854945129</v>
      </c>
    </row>
    <row r="181" spans="1:13">
      <c r="A181" s="193" t="s">
        <v>12</v>
      </c>
      <c r="B181" s="942">
        <v>4.2161394496208517</v>
      </c>
      <c r="C181" s="67"/>
      <c r="D181" s="944">
        <v>26.470410349750782</v>
      </c>
      <c r="E181" s="942">
        <v>0.70278782256730377</v>
      </c>
      <c r="F181" s="67"/>
      <c r="G181" s="942">
        <v>6.505612156156432</v>
      </c>
      <c r="H181" s="942">
        <v>9.28161244150734</v>
      </c>
      <c r="I181" s="942">
        <v>8.065505762955647</v>
      </c>
      <c r="J181" s="942">
        <v>13.366296987162718</v>
      </c>
      <c r="K181" s="942">
        <v>0</v>
      </c>
      <c r="L181" s="67"/>
      <c r="M181" s="942">
        <v>3.239386022664867</v>
      </c>
    </row>
    <row r="182" spans="1:13">
      <c r="A182" s="193" t="s">
        <v>13</v>
      </c>
      <c r="B182" s="942">
        <v>3.4873913944710755</v>
      </c>
      <c r="C182" s="67"/>
      <c r="D182" s="943">
        <v>17.93499671655433</v>
      </c>
      <c r="E182" s="942">
        <v>0.79043904989403468</v>
      </c>
      <c r="F182" s="67"/>
      <c r="G182" s="942">
        <v>5.7928368276526685</v>
      </c>
      <c r="H182" s="942">
        <v>9.5172384105388943</v>
      </c>
      <c r="I182" s="942">
        <v>7.2113962386352277</v>
      </c>
      <c r="J182" s="942">
        <v>10.01957854789147</v>
      </c>
      <c r="K182" s="942">
        <v>0</v>
      </c>
      <c r="L182" s="67"/>
      <c r="M182" s="942">
        <v>2.1679489580760043</v>
      </c>
    </row>
    <row r="183" spans="1:13">
      <c r="A183" s="193" t="s">
        <v>14</v>
      </c>
      <c r="B183" s="942">
        <v>3.4004507151712646</v>
      </c>
      <c r="C183" s="67"/>
      <c r="D183" s="942">
        <v>14.169979011208342</v>
      </c>
      <c r="E183" s="942">
        <v>0.86722475841770985</v>
      </c>
      <c r="F183" s="67"/>
      <c r="G183" s="942">
        <v>4.5436386693902042</v>
      </c>
      <c r="H183" s="942">
        <v>9.1361918711898298</v>
      </c>
      <c r="I183" s="942">
        <v>6.5632438669296151</v>
      </c>
      <c r="J183" s="942">
        <v>9.7479473395060268</v>
      </c>
      <c r="K183" s="944" t="s">
        <v>40</v>
      </c>
      <c r="L183" s="67"/>
      <c r="M183" s="942">
        <v>3.2207264725956848</v>
      </c>
    </row>
    <row r="184" spans="1:13">
      <c r="A184" s="193" t="s">
        <v>15</v>
      </c>
      <c r="B184" s="942">
        <v>4.3075057733719797</v>
      </c>
      <c r="C184" s="67"/>
      <c r="D184" s="942">
        <v>14.205937734866852</v>
      </c>
      <c r="E184" s="942">
        <v>0.8515071444477853</v>
      </c>
      <c r="F184" s="67"/>
      <c r="G184" s="942">
        <v>5.613131807882545</v>
      </c>
      <c r="H184" s="942">
        <v>11.205202144111215</v>
      </c>
      <c r="I184" s="942">
        <v>7.0723431747264458</v>
      </c>
      <c r="J184" s="942">
        <v>12.094860039769683</v>
      </c>
      <c r="K184" s="942">
        <v>0</v>
      </c>
      <c r="L184" s="67"/>
      <c r="M184" s="942">
        <v>2.3721988556296996</v>
      </c>
    </row>
    <row r="185" spans="1:13" ht="15" customHeight="1">
      <c r="A185" s="193" t="s">
        <v>16</v>
      </c>
      <c r="B185" s="942">
        <v>3.8958031656263845</v>
      </c>
      <c r="C185" s="67"/>
      <c r="D185" s="944">
        <v>26.375722172353523</v>
      </c>
      <c r="E185" s="942">
        <v>0.65602577226520642</v>
      </c>
      <c r="F185" s="67"/>
      <c r="G185" s="942">
        <v>5.8383042777063281</v>
      </c>
      <c r="H185" s="942">
        <v>12.404472456138128</v>
      </c>
      <c r="I185" s="942">
        <v>7.4708408165681277</v>
      </c>
      <c r="J185" s="942">
        <v>13.546068662416886</v>
      </c>
      <c r="K185" s="942">
        <v>0</v>
      </c>
      <c r="L185" s="67"/>
      <c r="M185" s="942">
        <v>3.8261556924655453</v>
      </c>
    </row>
    <row r="186" spans="1:13">
      <c r="A186" s="193" t="s">
        <v>17</v>
      </c>
      <c r="B186" s="942">
        <v>3.5731470319006564</v>
      </c>
      <c r="C186" s="67"/>
      <c r="D186" s="943">
        <v>16.568654992566085</v>
      </c>
      <c r="E186" s="942">
        <v>0.79978834880267158</v>
      </c>
      <c r="F186" s="67"/>
      <c r="G186" s="942">
        <v>5.7202143245736243</v>
      </c>
      <c r="H186" s="942">
        <v>8.7999223330761946</v>
      </c>
      <c r="I186" s="942">
        <v>6.267449615444769</v>
      </c>
      <c r="J186" s="942">
        <v>8.9371277959704436</v>
      </c>
      <c r="K186" s="944" t="s">
        <v>40</v>
      </c>
      <c r="L186" s="67"/>
      <c r="M186" s="942">
        <v>2.6757009223102344</v>
      </c>
    </row>
    <row r="187" spans="1:13">
      <c r="A187" s="193" t="s">
        <v>18</v>
      </c>
      <c r="B187" s="942">
        <v>3.9948639436662199</v>
      </c>
      <c r="C187" s="67"/>
      <c r="D187" s="943">
        <v>18.309885190315796</v>
      </c>
      <c r="E187" s="942">
        <v>0.88359780330599536</v>
      </c>
      <c r="F187" s="67"/>
      <c r="G187" s="942">
        <v>6.4424260971356322</v>
      </c>
      <c r="H187" s="942">
        <v>10.277913731543165</v>
      </c>
      <c r="I187" s="942">
        <v>7.7493718072696867</v>
      </c>
      <c r="J187" s="942">
        <v>11.77881200262906</v>
      </c>
      <c r="K187" s="942">
        <v>0</v>
      </c>
      <c r="L187" s="67"/>
      <c r="M187" s="942">
        <v>4.5496630920002525</v>
      </c>
    </row>
    <row r="188" spans="1:13">
      <c r="A188" s="193" t="s">
        <v>19</v>
      </c>
      <c r="B188" s="942">
        <v>3.5341305655313433</v>
      </c>
      <c r="C188" s="67"/>
      <c r="D188" s="943">
        <v>15.381896728909247</v>
      </c>
      <c r="E188" s="942">
        <v>0.62162641088895854</v>
      </c>
      <c r="F188" s="67"/>
      <c r="G188" s="942">
        <v>5.2738840996380052</v>
      </c>
      <c r="H188" s="942">
        <v>8.4958250289340267</v>
      </c>
      <c r="I188" s="942">
        <v>7.0616710496879067</v>
      </c>
      <c r="J188" s="942">
        <v>9.7324583220204595</v>
      </c>
      <c r="K188" s="942">
        <v>0</v>
      </c>
      <c r="L188" s="67"/>
      <c r="M188" s="942">
        <v>2.1271837210914342</v>
      </c>
    </row>
    <row r="189" spans="1:13">
      <c r="A189" s="193" t="s">
        <v>20</v>
      </c>
      <c r="B189" s="942">
        <v>3.7840578045851512</v>
      </c>
      <c r="C189" s="67"/>
      <c r="D189" s="943">
        <v>19.338175683153036</v>
      </c>
      <c r="E189" s="942">
        <v>0.62150508787207037</v>
      </c>
      <c r="F189" s="67"/>
      <c r="G189" s="942">
        <v>5.3805120157881605</v>
      </c>
      <c r="H189" s="942">
        <v>10.946408923856357</v>
      </c>
      <c r="I189" s="942">
        <v>7.6861912158463621</v>
      </c>
      <c r="J189" s="942">
        <v>11.620941774619236</v>
      </c>
      <c r="K189" s="944" t="s">
        <v>40</v>
      </c>
      <c r="L189" s="67"/>
      <c r="M189" s="942">
        <v>2.8363572752858639</v>
      </c>
    </row>
    <row r="190" spans="1:13">
      <c r="A190" s="193" t="s">
        <v>21</v>
      </c>
      <c r="B190" s="942">
        <v>3.6137193733948614</v>
      </c>
      <c r="C190" s="67"/>
      <c r="D190" s="943">
        <v>20.759284135051903</v>
      </c>
      <c r="E190" s="942">
        <v>0.53912554511774757</v>
      </c>
      <c r="F190" s="67"/>
      <c r="G190" s="942">
        <v>5.4949547842417896</v>
      </c>
      <c r="H190" s="942">
        <v>10.016943308552259</v>
      </c>
      <c r="I190" s="942">
        <v>6.3579471278444402</v>
      </c>
      <c r="J190" s="942">
        <v>10.338968834641969</v>
      </c>
      <c r="K190" s="944" t="s">
        <v>40</v>
      </c>
      <c r="L190" s="67"/>
      <c r="M190" s="942">
        <v>3.5172751802067705</v>
      </c>
    </row>
    <row r="191" spans="1:13">
      <c r="A191" s="193" t="s">
        <v>22</v>
      </c>
      <c r="B191" s="942">
        <v>3.910720048144658</v>
      </c>
      <c r="C191" s="67"/>
      <c r="D191" s="943">
        <v>20.914273621987924</v>
      </c>
      <c r="E191" s="942">
        <v>0.64801257155328351</v>
      </c>
      <c r="F191" s="67"/>
      <c r="G191" s="942">
        <v>6.8902678475411765</v>
      </c>
      <c r="H191" s="942">
        <v>10.087630431407414</v>
      </c>
      <c r="I191" s="942">
        <v>6.8298100636776482</v>
      </c>
      <c r="J191" s="942">
        <v>10.905085672729218</v>
      </c>
      <c r="K191" s="944" t="s">
        <v>40</v>
      </c>
      <c r="L191" s="67"/>
      <c r="M191" s="942">
        <v>2.9343640852596016</v>
      </c>
    </row>
    <row r="192" spans="1:13">
      <c r="A192" s="193" t="s">
        <v>23</v>
      </c>
      <c r="B192" s="942">
        <v>3.5682489234719679</v>
      </c>
      <c r="C192" s="67"/>
      <c r="D192" s="943">
        <v>18.477092757334407</v>
      </c>
      <c r="E192" s="942">
        <v>0.55837702045337445</v>
      </c>
      <c r="F192" s="67"/>
      <c r="G192" s="942">
        <v>5.239295080845511</v>
      </c>
      <c r="H192" s="942">
        <v>9.8089737950473577</v>
      </c>
      <c r="I192" s="942">
        <v>6.7213099533566325</v>
      </c>
      <c r="J192" s="942">
        <v>9.5691013030625225</v>
      </c>
      <c r="K192" s="944" t="s">
        <v>40</v>
      </c>
      <c r="L192" s="67"/>
      <c r="M192" s="942">
        <v>3.8973833402883953</v>
      </c>
    </row>
    <row r="193" spans="1:13">
      <c r="A193" s="193" t="s">
        <v>24</v>
      </c>
      <c r="B193" s="942">
        <v>3.5160984568724971</v>
      </c>
      <c r="C193" s="67"/>
      <c r="D193" s="943">
        <v>19.67025005973418</v>
      </c>
      <c r="E193" s="942">
        <v>0.56566240880427365</v>
      </c>
      <c r="F193" s="67"/>
      <c r="G193" s="942">
        <v>5.0776090681753177</v>
      </c>
      <c r="H193" s="942">
        <v>9.1972504215133988</v>
      </c>
      <c r="I193" s="942">
        <v>6.8956064602520293</v>
      </c>
      <c r="J193" s="942">
        <v>10.440245100156703</v>
      </c>
      <c r="K193" s="942">
        <v>0</v>
      </c>
      <c r="L193" s="67"/>
      <c r="M193" s="942">
        <v>2.0870633913583547</v>
      </c>
    </row>
    <row r="194" spans="1:13">
      <c r="A194" s="193" t="s">
        <v>25</v>
      </c>
      <c r="B194" s="942">
        <v>3.6624789053099827</v>
      </c>
      <c r="C194" s="67"/>
      <c r="D194" s="944">
        <v>30.212495406127683</v>
      </c>
      <c r="E194" s="942">
        <v>0.4640663638846203</v>
      </c>
      <c r="F194" s="67"/>
      <c r="G194" s="942">
        <v>4.8208918446572149</v>
      </c>
      <c r="H194" s="942">
        <v>9.712421717663112</v>
      </c>
      <c r="I194" s="942">
        <v>7.7672549122664165</v>
      </c>
      <c r="J194" s="942">
        <v>12.771653975167149</v>
      </c>
      <c r="K194" s="944" t="s">
        <v>40</v>
      </c>
      <c r="L194" s="67"/>
      <c r="M194" s="942">
        <v>3.3278416965634552</v>
      </c>
    </row>
    <row r="195" spans="1:13">
      <c r="A195" s="193" t="s">
        <v>26</v>
      </c>
      <c r="B195" s="942">
        <v>3.9114400080467626</v>
      </c>
      <c r="C195" s="67"/>
      <c r="D195" s="944">
        <v>26.76328295131481</v>
      </c>
      <c r="E195" s="942">
        <v>0.59284134242038378</v>
      </c>
      <c r="F195" s="67"/>
      <c r="G195" s="942">
        <v>5.9790076004144082</v>
      </c>
      <c r="H195" s="942">
        <v>10.810086245978892</v>
      </c>
      <c r="I195" s="942">
        <v>7.775031165387766</v>
      </c>
      <c r="J195" s="942">
        <v>10.688195439542261</v>
      </c>
      <c r="K195" s="944" t="s">
        <v>40</v>
      </c>
      <c r="L195" s="67"/>
      <c r="M195" s="942">
        <v>3.3593680349752288</v>
      </c>
    </row>
    <row r="196" spans="1:13">
      <c r="A196" s="193" t="s">
        <v>27</v>
      </c>
      <c r="B196" s="942">
        <v>3.6488922627802727</v>
      </c>
      <c r="C196" s="67"/>
      <c r="D196" s="943">
        <v>16.077570410283819</v>
      </c>
      <c r="E196" s="942">
        <v>0.61136843014942766</v>
      </c>
      <c r="F196" s="67"/>
      <c r="G196" s="942">
        <v>5.855057321738971</v>
      </c>
      <c r="H196" s="942">
        <v>8.7192727513571295</v>
      </c>
      <c r="I196" s="942">
        <v>6.3894053162611115</v>
      </c>
      <c r="J196" s="942">
        <v>13.940682713106527</v>
      </c>
      <c r="K196" s="944" t="s">
        <v>40</v>
      </c>
      <c r="L196" s="67"/>
      <c r="M196" s="942">
        <v>2.0543519926538569</v>
      </c>
    </row>
    <row r="197" spans="1:13">
      <c r="A197" s="193" t="s">
        <v>28</v>
      </c>
      <c r="B197" s="942">
        <v>3.5015358155735457</v>
      </c>
      <c r="C197" s="67"/>
      <c r="D197" s="943">
        <v>16.499572625539482</v>
      </c>
      <c r="E197" s="942">
        <v>0.84009586660799807</v>
      </c>
      <c r="F197" s="67"/>
      <c r="G197" s="942">
        <v>5.0726830435685457</v>
      </c>
      <c r="H197" s="942">
        <v>9.4759187759208796</v>
      </c>
      <c r="I197" s="942">
        <v>6.4470172977015228</v>
      </c>
      <c r="J197" s="942">
        <v>10.06369066235759</v>
      </c>
      <c r="K197" s="942">
        <v>0</v>
      </c>
      <c r="L197" s="67"/>
      <c r="M197" s="942">
        <v>2.3525873427411188</v>
      </c>
    </row>
    <row r="198" spans="1:13">
      <c r="A198" s="193" t="s">
        <v>29</v>
      </c>
      <c r="B198" s="942">
        <v>3.8847821251490324</v>
      </c>
      <c r="C198" s="67"/>
      <c r="D198" s="943">
        <v>22.96200071542922</v>
      </c>
      <c r="E198" s="942">
        <v>0.55300086802719639</v>
      </c>
      <c r="F198" s="67"/>
      <c r="G198" s="942">
        <v>5.786052069636586</v>
      </c>
      <c r="H198" s="942">
        <v>9.8824660731739993</v>
      </c>
      <c r="I198" s="942">
        <v>7.7213272128216897</v>
      </c>
      <c r="J198" s="942">
        <v>14.018235474447104</v>
      </c>
      <c r="K198" s="944" t="s">
        <v>40</v>
      </c>
      <c r="L198" s="67"/>
      <c r="M198" s="942">
        <v>2.843268284561399</v>
      </c>
    </row>
    <row r="199" spans="1:13">
      <c r="A199" s="193" t="s">
        <v>30</v>
      </c>
      <c r="B199" s="942">
        <v>3.6695853269215255</v>
      </c>
      <c r="C199" s="67"/>
      <c r="D199" s="943">
        <v>16.108843842978224</v>
      </c>
      <c r="E199" s="942">
        <v>0.78845334318646143</v>
      </c>
      <c r="F199" s="67"/>
      <c r="G199" s="942">
        <v>5.7282829060364477</v>
      </c>
      <c r="H199" s="942">
        <v>9.5914311170082929</v>
      </c>
      <c r="I199" s="942">
        <v>7.8786196362324441</v>
      </c>
      <c r="J199" s="942">
        <v>9.9360055692816722</v>
      </c>
      <c r="K199" s="944" t="s">
        <v>40</v>
      </c>
      <c r="L199" s="67"/>
      <c r="M199" s="942">
        <v>3.403319962699459</v>
      </c>
    </row>
    <row r="200" spans="1:13">
      <c r="A200" s="193" t="s">
        <v>31</v>
      </c>
      <c r="B200" s="942">
        <v>3.8264069763049102</v>
      </c>
      <c r="C200" s="67"/>
      <c r="D200" s="943">
        <v>17.531654278245053</v>
      </c>
      <c r="E200" s="942">
        <v>0.69945612817216585</v>
      </c>
      <c r="F200" s="67"/>
      <c r="G200" s="942">
        <v>5.5750526498566382</v>
      </c>
      <c r="H200" s="942">
        <v>9.8392313876259596</v>
      </c>
      <c r="I200" s="942">
        <v>7.0519391061764498</v>
      </c>
      <c r="J200" s="942">
        <v>12.585077514206461</v>
      </c>
      <c r="K200" s="942">
        <v>0</v>
      </c>
      <c r="L200" s="67"/>
      <c r="M200" s="942">
        <v>2.4338296058771416</v>
      </c>
    </row>
    <row r="201" spans="1:13">
      <c r="A201" s="193" t="s">
        <v>32</v>
      </c>
      <c r="B201" s="942">
        <v>3.3280340725318429</v>
      </c>
      <c r="C201" s="67"/>
      <c r="D201" s="943">
        <v>16.670672073225841</v>
      </c>
      <c r="E201" s="942">
        <v>0.68248684175085927</v>
      </c>
      <c r="F201" s="67"/>
      <c r="G201" s="942">
        <v>4.9403722503190091</v>
      </c>
      <c r="H201" s="942">
        <v>8.2977162962876267</v>
      </c>
      <c r="I201" s="942">
        <v>7.0817394472454165</v>
      </c>
      <c r="J201" s="942">
        <v>9.4726793716106545</v>
      </c>
      <c r="K201" s="944" t="s">
        <v>40</v>
      </c>
      <c r="L201" s="67"/>
      <c r="M201" s="942">
        <v>3.9963309125124602</v>
      </c>
    </row>
    <row r="202" spans="1:13">
      <c r="A202" s="193" t="s">
        <v>33</v>
      </c>
      <c r="B202" s="942">
        <v>4.1533562542564493</v>
      </c>
      <c r="C202" s="67"/>
      <c r="D202" s="943">
        <v>24.561533905899623</v>
      </c>
      <c r="E202" s="942">
        <v>0.6504729107860947</v>
      </c>
      <c r="F202" s="67"/>
      <c r="G202" s="942">
        <v>7.378954855926481</v>
      </c>
      <c r="H202" s="942">
        <v>10.247729461107156</v>
      </c>
      <c r="I202" s="942">
        <v>8.2153185985811739</v>
      </c>
      <c r="J202" s="942">
        <v>10.090786650604612</v>
      </c>
      <c r="K202" s="944" t="s">
        <v>40</v>
      </c>
      <c r="L202" s="67"/>
      <c r="M202" s="942">
        <v>4.0145506138175699</v>
      </c>
    </row>
    <row r="203" spans="1:13">
      <c r="A203" s="193" t="s">
        <v>34</v>
      </c>
      <c r="B203" s="942">
        <v>3.8577606222103955</v>
      </c>
      <c r="C203" s="67"/>
      <c r="D203" s="944">
        <v>28.628700671757169</v>
      </c>
      <c r="E203" s="942">
        <v>0.58441816838567995</v>
      </c>
      <c r="F203" s="67"/>
      <c r="G203" s="942">
        <v>6.2745015635053871</v>
      </c>
      <c r="H203" s="942">
        <v>10.538418454321329</v>
      </c>
      <c r="I203" s="942">
        <v>6.5981134063576556</v>
      </c>
      <c r="J203" s="942">
        <v>12.960229136568968</v>
      </c>
      <c r="K203" s="942">
        <v>0</v>
      </c>
      <c r="L203" s="67"/>
      <c r="M203" s="942">
        <v>3.5049717891279557</v>
      </c>
    </row>
    <row r="204" spans="1:13">
      <c r="A204" s="928" t="s">
        <v>35</v>
      </c>
      <c r="B204" s="945">
        <v>3.9134937114452222</v>
      </c>
      <c r="C204" s="946"/>
      <c r="D204" s="947">
        <v>16.960973016353922</v>
      </c>
      <c r="E204" s="945">
        <v>0.62516201018684614</v>
      </c>
      <c r="F204" s="946"/>
      <c r="G204" s="945">
        <v>5.5467935755145445</v>
      </c>
      <c r="H204" s="945">
        <v>10.284007917705175</v>
      </c>
      <c r="I204" s="945">
        <v>6.7351127249875615</v>
      </c>
      <c r="J204" s="945">
        <v>10.930544843183688</v>
      </c>
      <c r="K204" s="945">
        <v>0</v>
      </c>
      <c r="L204" s="946"/>
      <c r="M204" s="945">
        <v>2.3098578241837244</v>
      </c>
    </row>
    <row r="205" spans="1:13" ht="6" customHeight="1">
      <c r="K205" s="925"/>
    </row>
    <row r="206" spans="1:13" ht="45" customHeight="1">
      <c r="A206" s="1036" t="s">
        <v>330</v>
      </c>
      <c r="B206" s="1036"/>
      <c r="C206" s="1036"/>
      <c r="D206" s="1036"/>
      <c r="E206" s="1036"/>
      <c r="F206" s="1036"/>
      <c r="G206" s="1036"/>
      <c r="H206" s="1036"/>
      <c r="I206" s="1036"/>
      <c r="J206" s="1036"/>
      <c r="K206" s="1036"/>
      <c r="L206" s="1036"/>
      <c r="M206" s="1036"/>
    </row>
    <row r="207" spans="1:13" ht="15" customHeight="1">
      <c r="A207" s="1006" t="s">
        <v>57</v>
      </c>
      <c r="B207" s="1006"/>
      <c r="C207" s="1006"/>
      <c r="D207" s="1006"/>
      <c r="E207" s="1006"/>
      <c r="F207" s="1006"/>
      <c r="G207" s="1006"/>
      <c r="H207" s="1006"/>
      <c r="I207" s="1006"/>
      <c r="J207" s="1006"/>
      <c r="K207" s="1006"/>
      <c r="L207" s="1006"/>
      <c r="M207" s="1006"/>
    </row>
    <row r="208" spans="1:13" ht="15" customHeight="1">
      <c r="A208" s="1006" t="s">
        <v>58</v>
      </c>
      <c r="B208" s="1006"/>
      <c r="C208" s="1006"/>
      <c r="D208" s="1006"/>
      <c r="E208" s="1006"/>
      <c r="F208" s="1006"/>
      <c r="G208" s="1006"/>
      <c r="H208" s="1006"/>
      <c r="I208" s="1006"/>
      <c r="J208" s="1006"/>
      <c r="K208" s="1006"/>
      <c r="L208" s="1006"/>
      <c r="M208" s="1006"/>
    </row>
    <row r="209" spans="1:14" ht="15" customHeight="1">
      <c r="A209" s="1006" t="s">
        <v>59</v>
      </c>
      <c r="B209" s="1006"/>
      <c r="C209" s="1006"/>
      <c r="D209" s="1006"/>
      <c r="E209" s="1006"/>
      <c r="F209" s="1006"/>
      <c r="G209" s="1006"/>
      <c r="H209" s="1006"/>
      <c r="I209" s="1006"/>
      <c r="J209" s="1006"/>
      <c r="K209" s="1006"/>
      <c r="L209" s="1006"/>
      <c r="M209" s="1006"/>
    </row>
    <row r="210" spans="1:14" ht="15" customHeight="1">
      <c r="K210" s="876"/>
      <c r="N210" s="54" t="s">
        <v>36</v>
      </c>
    </row>
    <row r="213" spans="1:14" ht="15" customHeight="1">
      <c r="A213" s="1002" t="s">
        <v>380</v>
      </c>
      <c r="B213" s="1002"/>
      <c r="C213" s="1002"/>
      <c r="D213" s="1002"/>
      <c r="E213" s="1002"/>
      <c r="F213" s="1002"/>
      <c r="G213" s="1002"/>
      <c r="H213" s="72"/>
      <c r="I213" s="72"/>
      <c r="J213" s="72"/>
      <c r="L213" s="72"/>
      <c r="M213" s="39" t="s">
        <v>365</v>
      </c>
      <c r="N213" s="72"/>
    </row>
    <row r="214" spans="1:14" ht="15" customHeight="1">
      <c r="A214" s="1002"/>
      <c r="B214" s="1002"/>
      <c r="C214" s="1002"/>
      <c r="D214" s="1002"/>
      <c r="E214" s="1002"/>
      <c r="F214" s="1002"/>
      <c r="G214" s="1002"/>
      <c r="H214" s="72"/>
      <c r="I214" s="72"/>
      <c r="J214" s="72"/>
      <c r="K214" s="72"/>
      <c r="L214" s="72"/>
      <c r="M214" s="72"/>
      <c r="N214" s="72"/>
    </row>
    <row r="215" spans="1:14" ht="15" customHeight="1">
      <c r="A215" s="879" t="s">
        <v>2</v>
      </c>
      <c r="B215" s="880"/>
      <c r="C215" s="880"/>
      <c r="D215" s="880"/>
      <c r="E215" s="880"/>
      <c r="F215" s="880"/>
      <c r="G215" s="880"/>
      <c r="H215" s="72"/>
      <c r="I215" s="72"/>
      <c r="J215" s="72"/>
      <c r="K215" s="72"/>
      <c r="L215" s="72"/>
      <c r="M215" s="72"/>
      <c r="N215" s="72"/>
    </row>
    <row r="216" spans="1:14" ht="6" customHeight="1">
      <c r="K216" s="72"/>
    </row>
    <row r="217" spans="1:14" ht="15" customHeight="1">
      <c r="A217" s="1041" t="s">
        <v>41</v>
      </c>
      <c r="B217" s="1028" t="s">
        <v>44</v>
      </c>
      <c r="C217" s="290"/>
      <c r="D217" s="1031" t="s">
        <v>382</v>
      </c>
      <c r="E217" s="1031"/>
      <c r="F217" s="916"/>
      <c r="G217" s="1049" t="s">
        <v>383</v>
      </c>
      <c r="H217" s="1049"/>
      <c r="I217" s="1049"/>
      <c r="J217" s="1049"/>
      <c r="K217" s="1049"/>
      <c r="L217" s="916"/>
      <c r="M217" s="1102" t="s">
        <v>384</v>
      </c>
    </row>
    <row r="218" spans="1:14" ht="15" customHeight="1">
      <c r="A218" s="1003"/>
      <c r="B218" s="1029"/>
      <c r="C218" s="97"/>
      <c r="D218" s="1032" t="s">
        <v>149</v>
      </c>
      <c r="E218" s="1032" t="s">
        <v>370</v>
      </c>
      <c r="F218" s="917"/>
      <c r="G218" s="1028" t="s">
        <v>371</v>
      </c>
      <c r="H218" s="1032" t="s">
        <v>372</v>
      </c>
      <c r="I218" s="1032" t="s">
        <v>373</v>
      </c>
      <c r="J218" s="1028" t="s">
        <v>374</v>
      </c>
      <c r="K218" s="877" t="s">
        <v>42</v>
      </c>
      <c r="L218" s="917"/>
      <c r="M218" s="1103"/>
    </row>
    <row r="219" spans="1:14" ht="15" customHeight="1">
      <c r="A219" s="1047"/>
      <c r="B219" s="1044"/>
      <c r="C219" s="881"/>
      <c r="D219" s="1109"/>
      <c r="E219" s="1109"/>
      <c r="F219" s="918"/>
      <c r="G219" s="1044"/>
      <c r="H219" s="1109"/>
      <c r="I219" s="1109"/>
      <c r="J219" s="1109"/>
      <c r="K219" s="948"/>
      <c r="L219" s="918"/>
      <c r="M219" s="1108"/>
    </row>
    <row r="220" spans="1:14" ht="6" customHeight="1"/>
    <row r="221" spans="1:14">
      <c r="A221" s="192" t="s">
        <v>3</v>
      </c>
      <c r="B221" s="971">
        <v>78290.484150684264</v>
      </c>
      <c r="C221" s="805"/>
      <c r="D221" s="975">
        <v>0.17087003614340399</v>
      </c>
      <c r="E221" s="975">
        <v>0.17087003614340396</v>
      </c>
      <c r="F221" s="805"/>
      <c r="G221" s="971">
        <v>52516.757611955356</v>
      </c>
      <c r="H221" s="971">
        <v>28868.519692130485</v>
      </c>
      <c r="I221" s="971">
        <v>41893.507882647245</v>
      </c>
      <c r="J221" s="971">
        <v>24197.925495862921</v>
      </c>
      <c r="K221" s="972">
        <v>2098.8801487431051</v>
      </c>
      <c r="L221" s="805"/>
      <c r="M221" s="975">
        <v>6.4346066993186388E-2</v>
      </c>
    </row>
    <row r="222" spans="1:14">
      <c r="A222" s="193" t="s">
        <v>4</v>
      </c>
      <c r="B222" s="935">
        <v>3346.0403945612879</v>
      </c>
      <c r="C222" s="44"/>
      <c r="D222" s="950">
        <v>0.8124781830685921</v>
      </c>
      <c r="E222" s="949">
        <v>0.8124781830685921</v>
      </c>
      <c r="F222" s="44"/>
      <c r="G222" s="935">
        <v>2391.506545373541</v>
      </c>
      <c r="H222" s="935">
        <v>1254.7425735646939</v>
      </c>
      <c r="I222" s="935">
        <v>1618.7307673010173</v>
      </c>
      <c r="J222" s="935">
        <v>1087.8010285384987</v>
      </c>
      <c r="K222" s="924" t="s">
        <v>40</v>
      </c>
      <c r="L222" s="44"/>
      <c r="M222" s="949">
        <v>0.39474583668278707</v>
      </c>
    </row>
    <row r="223" spans="1:14">
      <c r="A223" s="193" t="s">
        <v>5</v>
      </c>
      <c r="B223" s="935">
        <v>10641.789315101643</v>
      </c>
      <c r="C223" s="44"/>
      <c r="D223" s="950">
        <v>0.75640571911667953</v>
      </c>
      <c r="E223" s="949">
        <v>0.75640571911667953</v>
      </c>
      <c r="F223" s="44"/>
      <c r="G223" s="935">
        <v>8205.5978499465782</v>
      </c>
      <c r="H223" s="935">
        <v>3769.7847379522987</v>
      </c>
      <c r="I223" s="935">
        <v>4501.9623239998973</v>
      </c>
      <c r="J223" s="936">
        <v>3121.6591864872853</v>
      </c>
      <c r="K223" s="925">
        <v>0</v>
      </c>
      <c r="L223" s="44"/>
      <c r="M223" s="949">
        <v>0.17571551886410081</v>
      </c>
    </row>
    <row r="224" spans="1:14">
      <c r="A224" s="193" t="s">
        <v>6</v>
      </c>
      <c r="B224" s="935">
        <v>2718.7300530583434</v>
      </c>
      <c r="C224" s="44"/>
      <c r="D224" s="951">
        <v>0.8350336019064738</v>
      </c>
      <c r="E224" s="949">
        <v>0.8350336019064738</v>
      </c>
      <c r="F224" s="44"/>
      <c r="G224" s="935">
        <v>1775.4399934362368</v>
      </c>
      <c r="H224" s="935">
        <v>832.40551002741176</v>
      </c>
      <c r="I224" s="935">
        <v>1264.7237238893713</v>
      </c>
      <c r="J224" s="936">
        <v>871.89081712305244</v>
      </c>
      <c r="K224" s="925">
        <v>0</v>
      </c>
      <c r="L224" s="44"/>
      <c r="M224" s="949">
        <v>0.37447760879280134</v>
      </c>
    </row>
    <row r="225" spans="1:13">
      <c r="A225" s="193" t="s">
        <v>7</v>
      </c>
      <c r="B225" s="935">
        <v>2373.800571270443</v>
      </c>
      <c r="C225" s="44"/>
      <c r="D225" s="950">
        <v>0.51728707344548419</v>
      </c>
      <c r="E225" s="949">
        <v>0.51728707344548419</v>
      </c>
      <c r="F225" s="44"/>
      <c r="G225" s="935">
        <v>1572.1660679144888</v>
      </c>
      <c r="H225" s="935">
        <v>1036.2981500338026</v>
      </c>
      <c r="I225" s="935">
        <v>1447.6758790050249</v>
      </c>
      <c r="J225" s="935">
        <v>744.59318464112232</v>
      </c>
      <c r="K225" s="925">
        <v>0</v>
      </c>
      <c r="L225" s="44"/>
      <c r="M225" s="949">
        <v>0.23689541999282754</v>
      </c>
    </row>
    <row r="226" spans="1:13">
      <c r="A226" s="193" t="s">
        <v>8</v>
      </c>
      <c r="B226" s="935">
        <v>8505.6318684452035</v>
      </c>
      <c r="C226" s="44"/>
      <c r="D226" s="950">
        <v>0.60202873123323708</v>
      </c>
      <c r="E226" s="949">
        <v>0.60202873123323719</v>
      </c>
      <c r="F226" s="44"/>
      <c r="G226" s="935">
        <v>6212.0627956931721</v>
      </c>
      <c r="H226" s="935">
        <v>2729.1163696620456</v>
      </c>
      <c r="I226" s="935">
        <v>4766.4926608349597</v>
      </c>
      <c r="J226" s="935">
        <v>2773.3020000501647</v>
      </c>
      <c r="K226" s="924" t="s">
        <v>40</v>
      </c>
      <c r="L226" s="44"/>
      <c r="M226" s="949">
        <v>0.36724553289582995</v>
      </c>
    </row>
    <row r="227" spans="1:13">
      <c r="A227" s="193" t="s">
        <v>9</v>
      </c>
      <c r="B227" s="935">
        <v>2278.2182257315631</v>
      </c>
      <c r="C227" s="44"/>
      <c r="D227" s="950">
        <v>0.57966015968105988</v>
      </c>
      <c r="E227" s="949">
        <v>0.57966015968105988</v>
      </c>
      <c r="F227" s="44"/>
      <c r="G227" s="935">
        <v>1358.2857619387298</v>
      </c>
      <c r="H227" s="935">
        <v>883.86268531579469</v>
      </c>
      <c r="I227" s="935">
        <v>1325.7982753723868</v>
      </c>
      <c r="J227" s="935">
        <v>701.26750622099712</v>
      </c>
      <c r="K227" s="925">
        <v>0</v>
      </c>
      <c r="L227" s="44"/>
      <c r="M227" s="949">
        <v>0.14580776364434442</v>
      </c>
    </row>
    <row r="228" spans="1:13">
      <c r="A228" s="193" t="s">
        <v>10</v>
      </c>
      <c r="B228" s="935">
        <v>17329.335105725699</v>
      </c>
      <c r="C228" s="44"/>
      <c r="D228" s="950">
        <v>0.9334057638302059</v>
      </c>
      <c r="E228" s="949">
        <v>0.9334057638302059</v>
      </c>
      <c r="F228" s="44"/>
      <c r="G228" s="935">
        <v>11583.320822446743</v>
      </c>
      <c r="H228" s="935">
        <v>6340.515611983662</v>
      </c>
      <c r="I228" s="935">
        <v>6820.1022467433286</v>
      </c>
      <c r="J228" s="935">
        <v>6191.8661787100182</v>
      </c>
      <c r="K228" s="924" t="s">
        <v>40</v>
      </c>
      <c r="L228" s="44"/>
      <c r="M228" s="949">
        <v>0.13488009057658906</v>
      </c>
    </row>
    <row r="229" spans="1:13">
      <c r="A229" s="193" t="s">
        <v>11</v>
      </c>
      <c r="B229" s="935">
        <v>10140.347485890148</v>
      </c>
      <c r="C229" s="44"/>
      <c r="D229" s="951">
        <v>0.49869971691655868</v>
      </c>
      <c r="E229" s="949">
        <v>0.49869971691655868</v>
      </c>
      <c r="F229" s="44"/>
      <c r="G229" s="935">
        <v>7079.2962312122445</v>
      </c>
      <c r="H229" s="935">
        <v>4544.3920689618935</v>
      </c>
      <c r="I229" s="935">
        <v>5611.1290063545212</v>
      </c>
      <c r="J229" s="935">
        <v>2716.7965832036125</v>
      </c>
      <c r="K229" s="924" t="s">
        <v>40</v>
      </c>
      <c r="L229" s="44"/>
      <c r="M229" s="949">
        <v>0.31013692405267568</v>
      </c>
    </row>
    <row r="230" spans="1:13">
      <c r="A230" s="193" t="s">
        <v>12</v>
      </c>
      <c r="B230" s="935">
        <v>18727.332530114891</v>
      </c>
      <c r="C230" s="44"/>
      <c r="D230" s="951">
        <v>0.68461142976963718</v>
      </c>
      <c r="E230" s="949">
        <v>0.68461142976963707</v>
      </c>
      <c r="F230" s="44"/>
      <c r="G230" s="935">
        <v>12764.856779959218</v>
      </c>
      <c r="H230" s="935">
        <v>7742.8139148298369</v>
      </c>
      <c r="I230" s="935">
        <v>9159.2689994700631</v>
      </c>
      <c r="J230" s="935">
        <v>5279.5536469594017</v>
      </c>
      <c r="K230" s="925">
        <v>0</v>
      </c>
      <c r="L230" s="44"/>
      <c r="M230" s="949">
        <v>0.25550852465606005</v>
      </c>
    </row>
    <row r="231" spans="1:13">
      <c r="A231" s="193" t="s">
        <v>13</v>
      </c>
      <c r="B231" s="935">
        <v>4998.2688422117244</v>
      </c>
      <c r="C231" s="44"/>
      <c r="D231" s="950">
        <v>0.75707299639386072</v>
      </c>
      <c r="E231" s="949">
        <v>0.75707299639386072</v>
      </c>
      <c r="F231" s="44"/>
      <c r="G231" s="935">
        <v>3481.8425036289127</v>
      </c>
      <c r="H231" s="935">
        <v>1932.8559487963441</v>
      </c>
      <c r="I231" s="935">
        <v>2788.7190394426289</v>
      </c>
      <c r="J231" s="935">
        <v>1822.3609462905004</v>
      </c>
      <c r="K231" s="925">
        <v>0</v>
      </c>
      <c r="L231" s="44"/>
      <c r="M231" s="949">
        <v>0.15229685870820506</v>
      </c>
    </row>
    <row r="232" spans="1:13">
      <c r="A232" s="193" t="s">
        <v>14</v>
      </c>
      <c r="B232" s="935">
        <v>17147.316803365527</v>
      </c>
      <c r="C232" s="44"/>
      <c r="D232" s="949">
        <v>0.8172102215972542</v>
      </c>
      <c r="E232" s="949">
        <v>0.8172102215972542</v>
      </c>
      <c r="F232" s="44"/>
      <c r="G232" s="935">
        <v>9854.1072370133934</v>
      </c>
      <c r="H232" s="935">
        <v>6808.0160966545245</v>
      </c>
      <c r="I232" s="935">
        <v>8258.661022634873</v>
      </c>
      <c r="J232" s="935">
        <v>5605.2646791627549</v>
      </c>
      <c r="K232" s="924" t="s">
        <v>40</v>
      </c>
      <c r="L232" s="44"/>
      <c r="M232" s="949">
        <v>0.20076917216549151</v>
      </c>
    </row>
    <row r="233" spans="1:13">
      <c r="A233" s="193" t="s">
        <v>15</v>
      </c>
      <c r="B233" s="935">
        <v>12496.591149244916</v>
      </c>
      <c r="C233" s="44"/>
      <c r="D233" s="949">
        <v>0.80335392702895969</v>
      </c>
      <c r="E233" s="949">
        <v>0.80335392702895958</v>
      </c>
      <c r="F233" s="44"/>
      <c r="G233" s="935">
        <v>8244.2873428274888</v>
      </c>
      <c r="H233" s="935">
        <v>3657.938239945106</v>
      </c>
      <c r="I233" s="935">
        <v>4749.2906121240503</v>
      </c>
      <c r="J233" s="935">
        <v>3269.6035145509386</v>
      </c>
      <c r="K233" s="925">
        <v>0</v>
      </c>
      <c r="L233" s="44"/>
      <c r="M233" s="949">
        <v>0.15635195193221846</v>
      </c>
    </row>
    <row r="234" spans="1:13">
      <c r="A234" s="193" t="s">
        <v>16</v>
      </c>
      <c r="B234" s="935">
        <v>8639.6058063146647</v>
      </c>
      <c r="C234" s="44"/>
      <c r="D234" s="951">
        <v>0.64010487011866812</v>
      </c>
      <c r="E234" s="949">
        <v>0.64010487011866823</v>
      </c>
      <c r="F234" s="44"/>
      <c r="G234" s="935">
        <v>6851.0749207600456</v>
      </c>
      <c r="H234" s="935">
        <v>2992.2068458696394</v>
      </c>
      <c r="I234" s="935">
        <v>4386.1306434071475</v>
      </c>
      <c r="J234" s="935">
        <v>2195.2758874312804</v>
      </c>
      <c r="K234" s="925">
        <v>0</v>
      </c>
      <c r="L234" s="44"/>
      <c r="M234" s="949">
        <v>0.2533589289437464</v>
      </c>
    </row>
    <row r="235" spans="1:13">
      <c r="A235" s="193" t="s">
        <v>17</v>
      </c>
      <c r="B235" s="935">
        <v>21522.672489302011</v>
      </c>
      <c r="C235" s="44"/>
      <c r="D235" s="950">
        <v>0.76295940620210256</v>
      </c>
      <c r="E235" s="949">
        <v>0.76295940620210256</v>
      </c>
      <c r="F235" s="44"/>
      <c r="G235" s="935">
        <v>11818.935231004285</v>
      </c>
      <c r="H235" s="935">
        <v>7808.0830869151769</v>
      </c>
      <c r="I235" s="935">
        <v>12144.87584132041</v>
      </c>
      <c r="J235" s="935">
        <v>7452.849611615673</v>
      </c>
      <c r="K235" s="924" t="s">
        <v>40</v>
      </c>
      <c r="L235" s="44"/>
      <c r="M235" s="949">
        <v>0.19354021537960128</v>
      </c>
    </row>
    <row r="236" spans="1:13">
      <c r="A236" s="193" t="s">
        <v>18</v>
      </c>
      <c r="B236" s="935">
        <v>48120.932606220187</v>
      </c>
      <c r="C236" s="44"/>
      <c r="D236" s="950">
        <v>0.84292019006265484</v>
      </c>
      <c r="E236" s="949">
        <v>0.84292019006265484</v>
      </c>
      <c r="F236" s="44"/>
      <c r="G236" s="935">
        <v>34238.917735837036</v>
      </c>
      <c r="H236" s="935">
        <v>16665.020440873348</v>
      </c>
      <c r="I236" s="935">
        <v>26536.406360787805</v>
      </c>
      <c r="J236" s="935">
        <v>13319.362824452915</v>
      </c>
      <c r="K236" s="925">
        <v>0</v>
      </c>
      <c r="L236" s="44"/>
      <c r="M236" s="949">
        <v>0.36721212798857761</v>
      </c>
    </row>
    <row r="237" spans="1:13">
      <c r="A237" s="193" t="s">
        <v>19</v>
      </c>
      <c r="B237" s="935">
        <v>12888.903489881499</v>
      </c>
      <c r="C237" s="44"/>
      <c r="D237" s="950">
        <v>0.59748051555459147</v>
      </c>
      <c r="E237" s="949">
        <v>0.59748051555459147</v>
      </c>
      <c r="F237" s="44"/>
      <c r="G237" s="935">
        <v>9312.7827596637781</v>
      </c>
      <c r="H237" s="935">
        <v>4080.6297196473024</v>
      </c>
      <c r="I237" s="935">
        <v>6168.0871950603987</v>
      </c>
      <c r="J237" s="935">
        <v>3754.0038239697319</v>
      </c>
      <c r="K237" s="925">
        <v>0</v>
      </c>
      <c r="L237" s="44"/>
      <c r="M237" s="949">
        <v>0.12553686401522801</v>
      </c>
    </row>
    <row r="238" spans="1:13">
      <c r="A238" s="193" t="s">
        <v>20</v>
      </c>
      <c r="B238" s="935">
        <v>5386.0008355782293</v>
      </c>
      <c r="C238" s="44"/>
      <c r="D238" s="950">
        <v>0.60215264538152691</v>
      </c>
      <c r="E238" s="949">
        <v>0.6021526453815268</v>
      </c>
      <c r="F238" s="44"/>
      <c r="G238" s="935">
        <v>3766.4122161718701</v>
      </c>
      <c r="H238" s="935">
        <v>2155.5668452857935</v>
      </c>
      <c r="I238" s="935">
        <v>2530.9090435538901</v>
      </c>
      <c r="J238" s="935">
        <v>1757.7836528289058</v>
      </c>
      <c r="K238" s="924" t="s">
        <v>40</v>
      </c>
      <c r="L238" s="44"/>
      <c r="M238" s="949">
        <v>0.20564814037050194</v>
      </c>
    </row>
    <row r="239" spans="1:13">
      <c r="A239" s="193" t="s">
        <v>21</v>
      </c>
      <c r="B239" s="935">
        <v>3651.844112784177</v>
      </c>
      <c r="C239" s="44"/>
      <c r="D239" s="950">
        <v>0.52547868801605824</v>
      </c>
      <c r="E239" s="949">
        <v>0.52547868801605846</v>
      </c>
      <c r="F239" s="44"/>
      <c r="G239" s="935">
        <v>2350.5768080551102</v>
      </c>
      <c r="H239" s="935">
        <v>1289.7816204091889</v>
      </c>
      <c r="I239" s="935">
        <v>2027.7400774834273</v>
      </c>
      <c r="J239" s="935">
        <v>1105.2357684232265</v>
      </c>
      <c r="K239" s="924" t="s">
        <v>40</v>
      </c>
      <c r="L239" s="44"/>
      <c r="M239" s="949">
        <v>0.27999148784702937</v>
      </c>
    </row>
    <row r="240" spans="1:13">
      <c r="A240" s="193" t="s">
        <v>22</v>
      </c>
      <c r="B240" s="935">
        <v>13710.202344785543</v>
      </c>
      <c r="C240" s="44"/>
      <c r="D240" s="950">
        <v>0.62853781414018128</v>
      </c>
      <c r="E240" s="949">
        <v>0.62853781414018128</v>
      </c>
      <c r="F240" s="44"/>
      <c r="G240" s="935">
        <v>8957.8994232313325</v>
      </c>
      <c r="H240" s="935">
        <v>5844.4704430445136</v>
      </c>
      <c r="I240" s="935">
        <v>7461.9089850710143</v>
      </c>
      <c r="J240" s="935">
        <v>4556.2538449229951</v>
      </c>
      <c r="K240" s="924" t="s">
        <v>40</v>
      </c>
      <c r="L240" s="44"/>
      <c r="M240" s="949">
        <v>0.23964870817003084</v>
      </c>
    </row>
    <row r="241" spans="1:13">
      <c r="A241" s="193" t="s">
        <v>23</v>
      </c>
      <c r="B241" s="935">
        <v>10620.750190757373</v>
      </c>
      <c r="C241" s="44"/>
      <c r="D241" s="950">
        <v>0.54199786613724588</v>
      </c>
      <c r="E241" s="949">
        <v>0.54199786613724588</v>
      </c>
      <c r="F241" s="44"/>
      <c r="G241" s="935">
        <v>7177.3627242010734</v>
      </c>
      <c r="H241" s="935">
        <v>3431.3752129834666</v>
      </c>
      <c r="I241" s="935">
        <v>5241.8824195233046</v>
      </c>
      <c r="J241" s="935">
        <v>3698.3619626206346</v>
      </c>
      <c r="K241" s="924" t="s">
        <v>40</v>
      </c>
      <c r="L241" s="44"/>
      <c r="M241" s="949">
        <v>0.28513794217911403</v>
      </c>
    </row>
    <row r="242" spans="1:13">
      <c r="A242" s="193" t="s">
        <v>24</v>
      </c>
      <c r="B242" s="935">
        <v>17324.274189810185</v>
      </c>
      <c r="C242" s="44"/>
      <c r="D242" s="950">
        <v>0.54985022532938821</v>
      </c>
      <c r="E242" s="949">
        <v>0.54985022532938821</v>
      </c>
      <c r="F242" s="44"/>
      <c r="G242" s="935">
        <v>12003.924821982588</v>
      </c>
      <c r="H242" s="935">
        <v>6098.7887270097499</v>
      </c>
      <c r="I242" s="935">
        <v>8103.7856681527874</v>
      </c>
      <c r="J242" s="935">
        <v>6128.319471340983</v>
      </c>
      <c r="K242" s="925">
        <v>0</v>
      </c>
      <c r="L242" s="44"/>
      <c r="M242" s="949">
        <v>0.12708147902277173</v>
      </c>
    </row>
    <row r="243" spans="1:13">
      <c r="A243" s="193" t="s">
        <v>25</v>
      </c>
      <c r="B243" s="935">
        <v>5759.6509512795319</v>
      </c>
      <c r="C243" s="44"/>
      <c r="D243" s="951">
        <v>0.45704609897671866</v>
      </c>
      <c r="E243" s="949">
        <v>0.45704609897671877</v>
      </c>
      <c r="F243" s="44"/>
      <c r="G243" s="935">
        <v>4233.9000536517524</v>
      </c>
      <c r="H243" s="935">
        <v>2204.03986038929</v>
      </c>
      <c r="I243" s="935">
        <v>2559.5435112391524</v>
      </c>
      <c r="J243" s="935">
        <v>1433.4904421727608</v>
      </c>
      <c r="K243" s="924" t="s">
        <v>40</v>
      </c>
      <c r="L243" s="44"/>
      <c r="M243" s="949">
        <v>0.26864841243101234</v>
      </c>
    </row>
    <row r="244" spans="1:13">
      <c r="A244" s="193" t="s">
        <v>26</v>
      </c>
      <c r="B244" s="935">
        <v>4810.0542354954259</v>
      </c>
      <c r="C244" s="44"/>
      <c r="D244" s="951">
        <v>0.57999373091266415</v>
      </c>
      <c r="E244" s="949">
        <v>0.57999373091266415</v>
      </c>
      <c r="F244" s="44"/>
      <c r="G244" s="935">
        <v>3197.6330547776297</v>
      </c>
      <c r="H244" s="935">
        <v>1771.8812365784001</v>
      </c>
      <c r="I244" s="935">
        <v>2666.6801891046962</v>
      </c>
      <c r="J244" s="935">
        <v>1684.1389554086741</v>
      </c>
      <c r="K244" s="924" t="s">
        <v>40</v>
      </c>
      <c r="L244" s="44"/>
      <c r="M244" s="949">
        <v>0.24302106585941419</v>
      </c>
    </row>
    <row r="245" spans="1:13">
      <c r="A245" s="193" t="s">
        <v>27</v>
      </c>
      <c r="B245" s="935">
        <v>7980.4557790041063</v>
      </c>
      <c r="C245" s="44"/>
      <c r="D245" s="950">
        <v>0.58897207763372317</v>
      </c>
      <c r="E245" s="949">
        <v>0.58897207763372317</v>
      </c>
      <c r="F245" s="44"/>
      <c r="G245" s="935">
        <v>4947.1721334301265</v>
      </c>
      <c r="H245" s="935">
        <v>2986.0021464297624</v>
      </c>
      <c r="I245" s="935">
        <v>4671.613696984311</v>
      </c>
      <c r="J245" s="935">
        <v>2593.1063914649453</v>
      </c>
      <c r="K245" s="924" t="s">
        <v>40</v>
      </c>
      <c r="L245" s="44"/>
      <c r="M245" s="949">
        <v>0.14278778414699503</v>
      </c>
    </row>
    <row r="246" spans="1:13">
      <c r="A246" s="193" t="s">
        <v>28</v>
      </c>
      <c r="B246" s="935">
        <v>7301.6475901410467</v>
      </c>
      <c r="C246" s="44"/>
      <c r="D246" s="950">
        <v>0.79939375829425152</v>
      </c>
      <c r="E246" s="949">
        <v>0.79939375829425163</v>
      </c>
      <c r="F246" s="44"/>
      <c r="G246" s="935">
        <v>4652.208346087149</v>
      </c>
      <c r="H246" s="935">
        <v>2506.4752754188321</v>
      </c>
      <c r="I246" s="935">
        <v>3698.5248833454098</v>
      </c>
      <c r="J246" s="935">
        <v>2303.9813402401464</v>
      </c>
      <c r="K246" s="925">
        <v>0</v>
      </c>
      <c r="L246" s="44"/>
      <c r="M246" s="949">
        <v>0.16196410941852754</v>
      </c>
    </row>
    <row r="247" spans="1:13">
      <c r="A247" s="193" t="s">
        <v>29</v>
      </c>
      <c r="B247" s="935">
        <v>7621.90368172115</v>
      </c>
      <c r="C247" s="44"/>
      <c r="D247" s="950">
        <v>0.53999598010688343</v>
      </c>
      <c r="E247" s="949">
        <v>0.53999598010688343</v>
      </c>
      <c r="F247" s="44"/>
      <c r="G247" s="935">
        <v>5564.2726938074156</v>
      </c>
      <c r="H247" s="935">
        <v>2871.6469915429007</v>
      </c>
      <c r="I247" s="935">
        <v>4072.3051853142874</v>
      </c>
      <c r="J247" s="935">
        <v>1870.0326122912438</v>
      </c>
      <c r="K247" s="924" t="s">
        <v>40</v>
      </c>
      <c r="L247" s="44"/>
      <c r="M247" s="949">
        <v>0.23031504538231654</v>
      </c>
    </row>
    <row r="248" spans="1:13">
      <c r="A248" s="193" t="s">
        <v>30</v>
      </c>
      <c r="B248" s="935">
        <v>6826.969933911344</v>
      </c>
      <c r="C248" s="44"/>
      <c r="D248" s="950">
        <v>0.75166292235567211</v>
      </c>
      <c r="E248" s="949">
        <v>0.75166292235567223</v>
      </c>
      <c r="F248" s="44"/>
      <c r="G248" s="935">
        <v>4328.2905638011398</v>
      </c>
      <c r="H248" s="935">
        <v>2609.6365783156166</v>
      </c>
      <c r="I248" s="935">
        <v>3887.3897147134498</v>
      </c>
      <c r="J248" s="935">
        <v>2482.7097115964116</v>
      </c>
      <c r="K248" s="924" t="s">
        <v>40</v>
      </c>
      <c r="L248" s="44"/>
      <c r="M248" s="949">
        <v>0.20004255018826222</v>
      </c>
    </row>
    <row r="249" spans="1:13">
      <c r="A249" s="193" t="s">
        <v>31</v>
      </c>
      <c r="B249" s="935">
        <v>10452.136768334967</v>
      </c>
      <c r="C249" s="44"/>
      <c r="D249" s="950">
        <v>0.67262074270571681</v>
      </c>
      <c r="E249" s="949">
        <v>0.67262074270571681</v>
      </c>
      <c r="F249" s="44"/>
      <c r="G249" s="935">
        <v>6653.7695870773996</v>
      </c>
      <c r="H249" s="935">
        <v>3579.6107711322006</v>
      </c>
      <c r="I249" s="935">
        <v>5802.7586129083529</v>
      </c>
      <c r="J249" s="935">
        <v>3103.7318165535976</v>
      </c>
      <c r="K249" s="925">
        <v>0</v>
      </c>
      <c r="L249" s="44"/>
      <c r="M249" s="949">
        <v>0.1768119142101017</v>
      </c>
    </row>
    <row r="250" spans="1:13">
      <c r="A250" s="193" t="s">
        <v>32</v>
      </c>
      <c r="B250" s="935">
        <v>3504.9523638276355</v>
      </c>
      <c r="C250" s="44"/>
      <c r="D250" s="950">
        <v>0.65564514154830644</v>
      </c>
      <c r="E250" s="949">
        <v>0.65564514154830644</v>
      </c>
      <c r="F250" s="44"/>
      <c r="G250" s="935">
        <v>2489.7005955482646</v>
      </c>
      <c r="H250" s="935">
        <v>1254.8636354875778</v>
      </c>
      <c r="I250" s="935">
        <v>1702.3085283288531</v>
      </c>
      <c r="J250" s="935">
        <v>1090.6843028472508</v>
      </c>
      <c r="K250" s="924" t="s">
        <v>40</v>
      </c>
      <c r="L250" s="44"/>
      <c r="M250" s="949">
        <v>0.29193471048020703</v>
      </c>
    </row>
    <row r="251" spans="1:13">
      <c r="A251" s="193" t="s">
        <v>33</v>
      </c>
      <c r="B251" s="935">
        <v>23715.87187961704</v>
      </c>
      <c r="C251" s="44"/>
      <c r="D251" s="950">
        <v>0.6336906288066011</v>
      </c>
      <c r="E251" s="949">
        <v>0.6336906288066011</v>
      </c>
      <c r="F251" s="44"/>
      <c r="G251" s="935">
        <v>13345.725331525753</v>
      </c>
      <c r="H251" s="935">
        <v>10444.895775938858</v>
      </c>
      <c r="I251" s="935">
        <v>15313.353867755308</v>
      </c>
      <c r="J251" s="935">
        <v>8689.5800163016556</v>
      </c>
      <c r="K251" s="924" t="s">
        <v>40</v>
      </c>
      <c r="L251" s="44"/>
      <c r="M251" s="949">
        <v>0.30675455531805168</v>
      </c>
    </row>
    <row r="252" spans="1:13">
      <c r="A252" s="193" t="s">
        <v>34</v>
      </c>
      <c r="B252" s="935">
        <v>5642.3992636511466</v>
      </c>
      <c r="C252" s="44"/>
      <c r="D252" s="951">
        <v>0.57272668835548413</v>
      </c>
      <c r="E252" s="949">
        <v>0.5727266883554839</v>
      </c>
      <c r="F252" s="44"/>
      <c r="G252" s="935">
        <v>3459.6974171012353</v>
      </c>
      <c r="H252" s="935">
        <v>2105.2598546197719</v>
      </c>
      <c r="I252" s="935">
        <v>3727.3402443855034</v>
      </c>
      <c r="J252" s="935">
        <v>1519.9756731368086</v>
      </c>
      <c r="K252" s="925">
        <v>0</v>
      </c>
      <c r="L252" s="44"/>
      <c r="M252" s="949">
        <v>0.32786225278445086</v>
      </c>
    </row>
    <row r="253" spans="1:13">
      <c r="A253" s="928" t="s">
        <v>35</v>
      </c>
      <c r="B253" s="938">
        <v>5355.8118187983582</v>
      </c>
      <c r="C253" s="939"/>
      <c r="D253" s="952">
        <v>0.60293839263864557</v>
      </c>
      <c r="E253" s="953">
        <v>0.60293839263864546</v>
      </c>
      <c r="F253" s="939"/>
      <c r="G253" s="938">
        <v>2956.607379556518</v>
      </c>
      <c r="H253" s="938">
        <v>1854.5151477997742</v>
      </c>
      <c r="I253" s="938">
        <v>3073.366638666324</v>
      </c>
      <c r="J253" s="938">
        <v>1641.9864463430536</v>
      </c>
      <c r="K253" s="933">
        <v>0</v>
      </c>
      <c r="L253" s="939"/>
      <c r="M253" s="953">
        <v>0.17338458887788058</v>
      </c>
    </row>
    <row r="254" spans="1:13" ht="6" customHeight="1"/>
    <row r="255" spans="1:13" ht="45" customHeight="1">
      <c r="A255" s="1036" t="s">
        <v>330</v>
      </c>
      <c r="B255" s="1036"/>
      <c r="C255" s="1036"/>
      <c r="D255" s="1036"/>
      <c r="E255" s="1036"/>
      <c r="F255" s="1036"/>
      <c r="G255" s="1036"/>
      <c r="H255" s="1036"/>
      <c r="I255" s="1036"/>
      <c r="J255" s="1036"/>
      <c r="K255" s="1036"/>
      <c r="L255" s="1036"/>
      <c r="M255" s="1036"/>
    </row>
    <row r="256" spans="1:13" ht="15" customHeight="1">
      <c r="A256" s="1006" t="s">
        <v>57</v>
      </c>
      <c r="B256" s="1006"/>
      <c r="C256" s="1006"/>
      <c r="D256" s="1006"/>
      <c r="E256" s="1006"/>
      <c r="F256" s="1006"/>
      <c r="G256" s="1006"/>
      <c r="H256" s="1006"/>
      <c r="I256" s="1006"/>
      <c r="J256" s="1006"/>
      <c r="K256" s="1006"/>
      <c r="L256" s="1006"/>
      <c r="M256" s="1006"/>
    </row>
    <row r="257" spans="1:14" ht="15" customHeight="1">
      <c r="A257" s="1006" t="s">
        <v>58</v>
      </c>
      <c r="B257" s="1006"/>
      <c r="C257" s="1006"/>
      <c r="D257" s="1006"/>
      <c r="E257" s="1006"/>
      <c r="F257" s="1006"/>
      <c r="G257" s="1006"/>
      <c r="H257" s="1006"/>
      <c r="I257" s="1006"/>
      <c r="J257" s="1006"/>
      <c r="K257" s="1006"/>
      <c r="L257" s="1006"/>
      <c r="M257" s="1006"/>
    </row>
    <row r="258" spans="1:14" ht="15" customHeight="1">
      <c r="A258" s="1006" t="s">
        <v>59</v>
      </c>
      <c r="B258" s="1006"/>
      <c r="C258" s="1006"/>
      <c r="D258" s="1006"/>
      <c r="E258" s="1006"/>
      <c r="F258" s="1006"/>
      <c r="G258" s="1006"/>
      <c r="H258" s="1006"/>
      <c r="I258" s="1006"/>
      <c r="J258" s="1006"/>
      <c r="K258" s="1006"/>
      <c r="L258" s="1006"/>
      <c r="M258" s="1006"/>
    </row>
    <row r="259" spans="1:14" ht="15" customHeight="1">
      <c r="K259" s="876"/>
      <c r="N259" s="54" t="s">
        <v>36</v>
      </c>
    </row>
    <row r="260" spans="1:14" ht="15" customHeight="1"/>
    <row r="261" spans="1:14" ht="15" customHeight="1"/>
    <row r="262" spans="1:14" ht="15" customHeight="1"/>
    <row r="263" spans="1:14" ht="15" customHeight="1"/>
    <row r="264" spans="1:14" ht="15" customHeight="1"/>
  </sheetData>
  <mergeCells count="95">
    <mergeCell ref="A258:M258"/>
    <mergeCell ref="A217:A219"/>
    <mergeCell ref="B217:B219"/>
    <mergeCell ref="D217:E217"/>
    <mergeCell ref="G217:K217"/>
    <mergeCell ref="M217:M219"/>
    <mergeCell ref="D218:D219"/>
    <mergeCell ref="E218:E219"/>
    <mergeCell ref="G218:G219"/>
    <mergeCell ref="H218:H219"/>
    <mergeCell ref="I218:I219"/>
    <mergeCell ref="J218:J219"/>
    <mergeCell ref="A255:M255"/>
    <mergeCell ref="A256:M256"/>
    <mergeCell ref="A257:M257"/>
    <mergeCell ref="A213:G214"/>
    <mergeCell ref="A207:M207"/>
    <mergeCell ref="A208:M208"/>
    <mergeCell ref="A209:M209"/>
    <mergeCell ref="I169:I170"/>
    <mergeCell ref="J169:J170"/>
    <mergeCell ref="M168:M170"/>
    <mergeCell ref="D169:D170"/>
    <mergeCell ref="E169:E170"/>
    <mergeCell ref="G169:G170"/>
    <mergeCell ref="H169:H170"/>
    <mergeCell ref="A168:A170"/>
    <mergeCell ref="B168:B170"/>
    <mergeCell ref="D168:E168"/>
    <mergeCell ref="G168:K168"/>
    <mergeCell ref="K169:K170"/>
    <mergeCell ref="A206:M206"/>
    <mergeCell ref="A157:M157"/>
    <mergeCell ref="A158:M158"/>
    <mergeCell ref="A159:M159"/>
    <mergeCell ref="A160:M160"/>
    <mergeCell ref="A164:G165"/>
    <mergeCell ref="K120:K121"/>
    <mergeCell ref="A109:M109"/>
    <mergeCell ref="A110:M110"/>
    <mergeCell ref="A111:M111"/>
    <mergeCell ref="A115:G116"/>
    <mergeCell ref="A119:A121"/>
    <mergeCell ref="B119:B121"/>
    <mergeCell ref="D119:E119"/>
    <mergeCell ref="G119:K119"/>
    <mergeCell ref="M119:M121"/>
    <mergeCell ref="D120:D121"/>
    <mergeCell ref="E120:E121"/>
    <mergeCell ref="G120:G121"/>
    <mergeCell ref="H120:H121"/>
    <mergeCell ref="I120:I121"/>
    <mergeCell ref="J120:J121"/>
    <mergeCell ref="A108:M108"/>
    <mergeCell ref="E66:E67"/>
    <mergeCell ref="G66:G67"/>
    <mergeCell ref="H66:H67"/>
    <mergeCell ref="I66:I67"/>
    <mergeCell ref="J66:J67"/>
    <mergeCell ref="K66:K67"/>
    <mergeCell ref="A103:M103"/>
    <mergeCell ref="A104:M104"/>
    <mergeCell ref="A105:M105"/>
    <mergeCell ref="A106:M106"/>
    <mergeCell ref="A107:M107"/>
    <mergeCell ref="A55:M55"/>
    <mergeCell ref="A56:M56"/>
    <mergeCell ref="A57:M57"/>
    <mergeCell ref="A61:G62"/>
    <mergeCell ref="A65:A67"/>
    <mergeCell ref="B65:B67"/>
    <mergeCell ref="D65:E65"/>
    <mergeCell ref="G65:K65"/>
    <mergeCell ref="M65:M67"/>
    <mergeCell ref="D66:D67"/>
    <mergeCell ref="A54:M54"/>
    <mergeCell ref="M11:M13"/>
    <mergeCell ref="D12:D13"/>
    <mergeCell ref="E12:E13"/>
    <mergeCell ref="G12:G13"/>
    <mergeCell ref="H12:H13"/>
    <mergeCell ref="I12:I13"/>
    <mergeCell ref="J12:J13"/>
    <mergeCell ref="K12:K13"/>
    <mergeCell ref="A49:M49"/>
    <mergeCell ref="A50:M50"/>
    <mergeCell ref="A51:M51"/>
    <mergeCell ref="A52:M52"/>
    <mergeCell ref="A53:M53"/>
    <mergeCell ref="A1:D1"/>
    <mergeCell ref="A8:G9"/>
    <mergeCell ref="A11:A13"/>
    <mergeCell ref="B11:B13"/>
    <mergeCell ref="D11:E11"/>
    <mergeCell ref="G11:K11"/>
  </mergeCells>
  <hyperlinks>
    <hyperlink ref="N259" location="'7.27'!A1" display="Ir al inicio"/>
    <hyperlink ref="N210" location="'7.27'!A1" display="Ir al inicio"/>
    <hyperlink ref="N161" location="'7.27'!A1" display="Ir al inicio"/>
    <hyperlink ref="N112" location="'7.27'!A1" display="Ir al inicio"/>
    <hyperlink ref="N58" location="'7.27'!A1" display="Ir al inicio"/>
    <hyperlink ref="A3" location="'7.27'!A61:M111" display="Estimaciones puntuales"/>
    <hyperlink ref="A4" location="'7.27'!A115:M160" display="Observaciones muestrales"/>
    <hyperlink ref="A5" location="'7.27'!A164:M209" display="Coeficiente de variación"/>
    <hyperlink ref="A6" location="'7.27'!A213:M258" display="Error estándar"/>
    <hyperlink ref="B15" location="B15" tooltip="CV: .87" display="B15"/>
    <hyperlink ref="D15" location="D15" tooltip="CV: 4.58" display="D15"/>
    <hyperlink ref="E15" location="E15" tooltip="CV: .18" display="E15"/>
    <hyperlink ref="G15" location="G15" tooltip="CV: 1.34" display="G15"/>
    <hyperlink ref="H15" location="H15" tooltip="CV: 2.27" display="H15"/>
    <hyperlink ref="I15" location="I15" tooltip="CV: 1.71" display="I15"/>
    <hyperlink ref="J15" location="J15" tooltip="CV: 2.47" display="J15"/>
    <hyperlink ref="K15" location="K15" tooltip="CV: 24.57" display="K15"/>
    <hyperlink ref="M15" location="M15" tooltip="CV: .89" display="M15"/>
    <hyperlink ref="B16" location="B16" tooltip="CV: 3.5" display="B16"/>
    <hyperlink ref="D16" location="D16" tooltip="CV: 21.13" display="D16"/>
    <hyperlink ref="E16" location="E16" tooltip="CV: .84" display="E16"/>
    <hyperlink ref="G16" location="G16" tooltip="CV: 4.96" display="G16"/>
    <hyperlink ref="H16" location="H16" tooltip="CV: 11.39" display="H16"/>
    <hyperlink ref="I16" location="I16" tooltip="CV: 7.31" display="I16"/>
    <hyperlink ref="J16" location="J16" tooltip="CV: 10.36" display="J16"/>
    <hyperlink ref="M16" location="M16" tooltip="CV: 4.89" display="M16"/>
    <hyperlink ref="B17" location="B17" tooltip="CV: 4.39" display="B17"/>
    <hyperlink ref="D17" location="D17" tooltip="CV: 24.82" display="D17"/>
    <hyperlink ref="E17" location="E17" tooltip="CV: .78" display="E17"/>
    <hyperlink ref="G17" location="G17" tooltip="CV: 6.36" display="G17"/>
    <hyperlink ref="H17" location="H17" tooltip="CV: 11.21" display="H17"/>
    <hyperlink ref="I17" location="I17" tooltip="CV: 8.67" display="I17"/>
    <hyperlink ref="J17" location="J17" tooltip="CV: 15.26" display="J17"/>
    <hyperlink ref="M17" location="M17" tooltip="CV: 2.48" display="M17"/>
    <hyperlink ref="B18" location="B18" tooltip="CV: 4.63" display="B18"/>
    <hyperlink ref="D18" location="D18" tooltip="CV: 40.18" display="D18"/>
    <hyperlink ref="E18" location="E18" tooltip="CV: .85" display="E18"/>
    <hyperlink ref="G18" location="G18" tooltip="CV: 6.18" display="G18"/>
    <hyperlink ref="H18" location="H18" tooltip="CV: 11.68" display="H18"/>
    <hyperlink ref="I18" location="I18" tooltip="CV: 7.78" display="I18"/>
    <hyperlink ref="J18" location="J18" tooltip="CV: 16.12" display="J18"/>
    <hyperlink ref="M18" location="M18" tooltip="CV: 4.52" display="M18"/>
    <hyperlink ref="B19" location="B19" tooltip="CV: 3.39" display="B19"/>
    <hyperlink ref="D19" location="D19" tooltip="CV: 23" display="D19"/>
    <hyperlink ref="E19" location="E19" tooltip="CV: .53" display="E19"/>
    <hyperlink ref="G19" location="G19" tooltip="CV: 5.82" display="G19"/>
    <hyperlink ref="H19" location="H19" tooltip="CV: 8.81" display="H19"/>
    <hyperlink ref="I19" location="I19" tooltip="CV: 6.01" display="I19"/>
    <hyperlink ref="J19" location="J19" tooltip="CV: 13.08" display="J19"/>
    <hyperlink ref="M19" location="M19" tooltip="CV: 2.97" display="M19"/>
    <hyperlink ref="B20" location="B20" tooltip="CV: 3.66" display="B20"/>
    <hyperlink ref="D20" location="D20" tooltip="CV: 21.01" display="D20"/>
    <hyperlink ref="E20" location="E20" tooltip="CV: .62" display="E20"/>
    <hyperlink ref="G20" location="G20" tooltip="CV: 6.49" display="G20"/>
    <hyperlink ref="H20" location="H20" tooltip="CV: 10.68" display="H20"/>
    <hyperlink ref="I20" location="I20" tooltip="CV: 6.21" display="I20"/>
    <hyperlink ref="J20" location="J20" tooltip="CV: 10.05" display="J20"/>
    <hyperlink ref="M20" location="M20" tooltip="CV: 4.59" display="M20"/>
    <hyperlink ref="B21" location="B21" tooltip="CV: 3.99" display="B21"/>
    <hyperlink ref="D21" location="D21" tooltip="CV: 22.55" display="D21"/>
    <hyperlink ref="E21" location="E21" tooltip="CV: .59" display="E21"/>
    <hyperlink ref="G21" location="G21" tooltip="CV: 6.58" display="G21"/>
    <hyperlink ref="H21" location="H21" tooltip="CV: 11.15" display="H21"/>
    <hyperlink ref="I21" location="I21" tooltip="CV: 6.4" display="I21"/>
    <hyperlink ref="J21" location="J21" tooltip="CV: 10.98" display="J21"/>
    <hyperlink ref="M21" location="M21" tooltip="CV: 2.01" display="M21"/>
    <hyperlink ref="B22" location="B22" tooltip="CV: 3.94" display="B22"/>
    <hyperlink ref="D22" location="D22" tooltip="CV: 15.16" display="D22"/>
    <hyperlink ref="E22" location="E22" tooltip="CV: .99" display="E22"/>
    <hyperlink ref="G22" location="G22" tooltip="CV: 5.49" display="G22"/>
    <hyperlink ref="H22" location="H22" tooltip="CV: 10.85" display="H22"/>
    <hyperlink ref="I22" location="I22" tooltip="CV: 9.12" display="I22"/>
    <hyperlink ref="J22" location="J22" tooltip="CV: 9.08" display="J22"/>
    <hyperlink ref="M22" location="M22" tooltip="CV: 2.46" display="M22"/>
    <hyperlink ref="B23" location="B23" tooltip="CV: 3.72" display="B23"/>
    <hyperlink ref="D23" location="D23" tooltip="CV: 26.02" display="D23"/>
    <hyperlink ref="E23" location="E23" tooltip="CV: .51" display="E23"/>
    <hyperlink ref="G23" location="G23" tooltip="CV: 5.27" display="G23"/>
    <hyperlink ref="H23" location="H23" tooltip="CV: 10.55" display="H23"/>
    <hyperlink ref="I23" location="I23" tooltip="CV: 8.09" display="I23"/>
    <hyperlink ref="J23" location="J23" tooltip="CV: 13.59" display="J23"/>
    <hyperlink ref="M23" location="M23" tooltip="CV: 3.91" display="M23"/>
    <hyperlink ref="B24" location="B24" tooltip="CV: 4.22" display="B24"/>
    <hyperlink ref="D24" location="D24" tooltip="CV: 26.47" display="D24"/>
    <hyperlink ref="E24" location="E24" tooltip="CV: .7" display="E24"/>
    <hyperlink ref="G24" location="G24" tooltip="CV: 6.51" display="G24"/>
    <hyperlink ref="H24" location="H24" tooltip="CV: 9.28" display="H24"/>
    <hyperlink ref="I24" location="I24" tooltip="CV: 8.07" display="I24"/>
    <hyperlink ref="J24" location="J24" tooltip="CV: 13.37" display="J24"/>
    <hyperlink ref="M24" location="M24" tooltip="CV: 3.24" display="M24"/>
    <hyperlink ref="B25" location="B25" tooltip="CV: 3.49" display="B25"/>
    <hyperlink ref="D25" location="D25" tooltip="CV: 17.93" display="D25"/>
    <hyperlink ref="E25" location="E25" tooltip="CV: .79" display="E25"/>
    <hyperlink ref="G25" location="G25" tooltip="CV: 5.79" display="G25"/>
    <hyperlink ref="H25" location="H25" tooltip="CV: 9.52" display="H25"/>
    <hyperlink ref="I25" location="I25" tooltip="CV: 7.21" display="I25"/>
    <hyperlink ref="J25" location="J25" tooltip="CV: 10.02" display="J25"/>
    <hyperlink ref="M25" location="M25" tooltip="CV: 2.17" display="M25"/>
    <hyperlink ref="B26" location="B26" tooltip="CV: 3.4" display="B26"/>
    <hyperlink ref="D26" location="D26" tooltip="CV: 14.17" display="D26"/>
    <hyperlink ref="E26" location="E26" tooltip="CV: .87" display="E26"/>
    <hyperlink ref="G26" location="G26" tooltip="CV: 4.54" display="G26"/>
    <hyperlink ref="H26" location="H26" tooltip="CV: 9.14" display="H26"/>
    <hyperlink ref="I26" location="I26" tooltip="CV: 6.56" display="I26"/>
    <hyperlink ref="J26" location="J26" tooltip="CV: 9.75" display="J26"/>
    <hyperlink ref="M26" location="M26" tooltip="CV: 3.22" display="M26"/>
    <hyperlink ref="B27" location="B27" tooltip="CV: 4.31" display="B27"/>
    <hyperlink ref="D27" location="D27" tooltip="CV: 14.21" display="D27"/>
    <hyperlink ref="E27" location="E27" tooltip="CV: .85" display="E27"/>
    <hyperlink ref="G27" location="G27" tooltip="CV: 5.61" display="G27"/>
    <hyperlink ref="H27" location="H27" tooltip="CV: 11.21" display="H27"/>
    <hyperlink ref="I27" location="I27" tooltip="CV: 7.07" display="I27"/>
    <hyperlink ref="J27" location="J27" tooltip="CV: 12.09" display="J27"/>
    <hyperlink ref="M27" location="M27" tooltip="CV: 2.37" display="M27"/>
    <hyperlink ref="B28" location="B28" tooltip="CV: 3.9" display="B28"/>
    <hyperlink ref="D28" location="D28" tooltip="CV: 26.38" display="D28"/>
    <hyperlink ref="E28" location="E28" tooltip="CV: .66" display="E28"/>
    <hyperlink ref="G28" location="G28" tooltip="CV: 5.84" display="G28"/>
    <hyperlink ref="H28" location="H28" tooltip="CV: 12.4" display="H28"/>
    <hyperlink ref="I28" location="I28" tooltip="CV: 7.47" display="I28"/>
    <hyperlink ref="J28" location="J28" tooltip="CV: 13.55" display="J28"/>
    <hyperlink ref="M28" location="M28" tooltip="CV: 3.83" display="M28"/>
    <hyperlink ref="B29" location="B29" tooltip="CV: 3.57" display="B29"/>
    <hyperlink ref="D29" location="D29" tooltip="CV: 16.57" display="D29"/>
    <hyperlink ref="E29" location="E29" tooltip="CV: .8" display="E29"/>
    <hyperlink ref="G29" location="G29" tooltip="CV: 5.72" display="G29"/>
    <hyperlink ref="H29" location="H29" tooltip="CV: 8.8" display="H29"/>
    <hyperlink ref="I29" location="I29" tooltip="CV: 6.27" display="I29"/>
    <hyperlink ref="J29" location="J29" tooltip="CV: 8.94" display="J29"/>
    <hyperlink ref="M29" location="M29" tooltip="CV: 2.68" display="M29"/>
    <hyperlink ref="B30" location="B30" tooltip="CV: 3.99" display="B30"/>
    <hyperlink ref="D30" location="D30" tooltip="CV: 18.31" display="D30"/>
    <hyperlink ref="E30" location="E30" tooltip="CV: .88" display="E30"/>
    <hyperlink ref="G30" location="G30" tooltip="CV: 6.44" display="G30"/>
    <hyperlink ref="H30" location="H30" tooltip="CV: 10.28" display="H30"/>
    <hyperlink ref="I30" location="I30" tooltip="CV: 7.75" display="I30"/>
    <hyperlink ref="J30" location="J30" tooltip="CV: 11.78" display="J30"/>
    <hyperlink ref="M30" location="M30" tooltip="CV: 4.55" display="M30"/>
    <hyperlink ref="B31" location="B31" tooltip="CV: 3.53" display="B31"/>
    <hyperlink ref="D31" location="D31" tooltip="CV: 15.38" display="D31"/>
    <hyperlink ref="E31" location="E31" tooltip="CV: .62" display="E31"/>
    <hyperlink ref="G31" location="G31" tooltip="CV: 5.27" display="G31"/>
    <hyperlink ref="H31" location="H31" tooltip="CV: 8.5" display="H31"/>
    <hyperlink ref="I31" location="I31" tooltip="CV: 7.06" display="I31"/>
    <hyperlink ref="J31" location="J31" tooltip="CV: 9.73" display="J31"/>
    <hyperlink ref="M31" location="M31" tooltip="CV: 2.13" display="M31"/>
    <hyperlink ref="B32" location="B32" tooltip="CV: 3.78" display="B32"/>
    <hyperlink ref="D32" location="D32" tooltip="CV: 19.34" display="D32"/>
    <hyperlink ref="E32" location="E32" tooltip="CV: .62" display="E32"/>
    <hyperlink ref="G32" location="G32" tooltip="CV: 5.38" display="G32"/>
    <hyperlink ref="H32" location="H32" tooltip="CV: 10.95" display="H32"/>
    <hyperlink ref="I32" location="I32" tooltip="CV: 7.69" display="I32"/>
    <hyperlink ref="J32" location="J32" tooltip="CV: 11.62" display="J32"/>
    <hyperlink ref="M32" location="M32" tooltip="CV: 2.84" display="M32"/>
    <hyperlink ref="B33" location="B33" tooltip="CV: 3.61" display="B33"/>
    <hyperlink ref="D33" location="D33" tooltip="CV: 20.76" display="D33"/>
    <hyperlink ref="E33" location="E33" tooltip="CV: .54" display="E33"/>
    <hyperlink ref="G33" location="G33" tooltip="CV: 5.49" display="G33"/>
    <hyperlink ref="H33" location="H33" tooltip="CV: 10.02" display="H33"/>
    <hyperlink ref="I33" location="I33" tooltip="CV: 6.36" display="I33"/>
    <hyperlink ref="J33" location="J33" tooltip="CV: 10.34" display="J33"/>
    <hyperlink ref="M33" location="M33" tooltip="CV: 3.52" display="M33"/>
    <hyperlink ref="B34" location="B34" tooltip="CV: 3.91" display="B34"/>
    <hyperlink ref="D34" location="D34" tooltip="CV: 20.91" display="D34"/>
    <hyperlink ref="E34" location="E34" tooltip="CV: .65" display="E34"/>
    <hyperlink ref="G34" location="G34" tooltip="CV: 6.89" display="G34"/>
    <hyperlink ref="H34" location="H34" tooltip="CV: 10.09" display="H34"/>
    <hyperlink ref="I34" location="I34" tooltip="CV: 6.83" display="I34"/>
    <hyperlink ref="J34" location="J34" tooltip="CV: 10.91" display="J34"/>
    <hyperlink ref="M34" location="M34" tooltip="CV: 2.93" display="M34"/>
    <hyperlink ref="B35" location="B35" tooltip="CV: 3.57" display="B35"/>
    <hyperlink ref="D35" location="D35" tooltip="CV: 18.48" display="D35"/>
    <hyperlink ref="E35" location="E35" tooltip="CV: .56" display="E35"/>
    <hyperlink ref="G35" location="G35" tooltip="CV: 5.24" display="G35"/>
    <hyperlink ref="H35" location="H35" tooltip="CV: 9.81" display="H35"/>
    <hyperlink ref="I35" location="I35" tooltip="CV: 6.72" display="I35"/>
    <hyperlink ref="J35" location="J35" tooltip="CV: 9.57" display="J35"/>
    <hyperlink ref="M35" location="M35" tooltip="CV: 3.9" display="M35"/>
    <hyperlink ref="B36" location="B36" tooltip="CV: 3.52" display="B36"/>
    <hyperlink ref="D36" location="D36" tooltip="CV: 19.67" display="D36"/>
    <hyperlink ref="E36" location="E36" tooltip="CV: .57" display="E36"/>
    <hyperlink ref="G36" location="G36" tooltip="CV: 5.08" display="G36"/>
    <hyperlink ref="H36" location="H36" tooltip="CV: 9.2" display="H36"/>
    <hyperlink ref="I36" location="I36" tooltip="CV: 6.9" display="I36"/>
    <hyperlink ref="J36" location="J36" tooltip="CV: 10.44" display="J36"/>
    <hyperlink ref="M36" location="M36" tooltip="CV: 2.09" display="M36"/>
    <hyperlink ref="B37" location="B37" tooltip="CV: 3.66" display="B37"/>
    <hyperlink ref="D37" location="D37" tooltip="CV: 30.21" display="D37"/>
    <hyperlink ref="E37" location="E37" tooltip="CV: .46" display="E37"/>
    <hyperlink ref="G37" location="G37" tooltip="CV: 4.82" display="G37"/>
    <hyperlink ref="H37" location="H37" tooltip="CV: 9.71" display="H37"/>
    <hyperlink ref="I37" location="I37" tooltip="CV: 7.77" display="I37"/>
    <hyperlink ref="J37" location="J37" tooltip="CV: 12.77" display="J37"/>
    <hyperlink ref="M37" location="M37" tooltip="CV: 3.33" display="M37"/>
    <hyperlink ref="B38" location="B38" tooltip="CV: 3.91" display="B38"/>
    <hyperlink ref="D38" location="D38" tooltip="CV: 26.76" display="D38"/>
    <hyperlink ref="E38" location="E38" tooltip="CV: .59" display="E38"/>
    <hyperlink ref="G38" location="G38" tooltip="CV: 5.98" display="G38"/>
    <hyperlink ref="H38" location="H38" tooltip="CV: 10.81" display="H38"/>
    <hyperlink ref="I38" location="I38" tooltip="CV: 7.78" display="I38"/>
    <hyperlink ref="J38" location="J38" tooltip="CV: 10.69" display="J38"/>
    <hyperlink ref="M38" location="M38" tooltip="CV: 3.36" display="M38"/>
    <hyperlink ref="B39" location="B39" tooltip="CV: 3.65" display="B39"/>
    <hyperlink ref="D39" location="D39" tooltip="CV: 16.08" display="D39"/>
    <hyperlink ref="E39" location="E39" tooltip="CV: .61" display="E39"/>
    <hyperlink ref="G39" location="G39" tooltip="CV: 5.86" display="G39"/>
    <hyperlink ref="H39" location="H39" tooltip="CV: 8.72" display="H39"/>
    <hyperlink ref="I39" location="I39" tooltip="CV: 6.39" display="I39"/>
    <hyperlink ref="J39" location="J39" tooltip="CV: 13.94" display="J39"/>
    <hyperlink ref="M39" location="M39" tooltip="CV: 2.05" display="M39"/>
    <hyperlink ref="B40" location="B40" tooltip="CV: 3.5" display="B40"/>
    <hyperlink ref="D40" location="D40" tooltip="CV: 16.5" display="D40"/>
    <hyperlink ref="E40" location="E40" tooltip="CV: .84" display="E40"/>
    <hyperlink ref="G40" location="G40" tooltip="CV: 5.07" display="G40"/>
    <hyperlink ref="H40" location="H40" tooltip="CV: 9.48" display="H40"/>
    <hyperlink ref="I40" location="I40" tooltip="CV: 6.45" display="I40"/>
    <hyperlink ref="J40" location="J40" tooltip="CV: 10.06" display="J40"/>
    <hyperlink ref="M40" location="M40" tooltip="CV: 2.35" display="M40"/>
    <hyperlink ref="B41" location="B41" tooltip="CV: 3.88" display="B41"/>
    <hyperlink ref="D41" location="D41" tooltip="CV: 22.96" display="D41"/>
    <hyperlink ref="E41" location="E41" tooltip="CV: .55" display="E41"/>
    <hyperlink ref="G41" location="G41" tooltip="CV: 5.79" display="G41"/>
    <hyperlink ref="H41" location="H41" tooltip="CV: 9.88" display="H41"/>
    <hyperlink ref="I41" location="I41" tooltip="CV: 7.72" display="I41"/>
    <hyperlink ref="J41" location="J41" tooltip="CV: 14.02" display="J41"/>
    <hyperlink ref="M41" location="M41" tooltip="CV: 2.84" display="M41"/>
    <hyperlink ref="B42" location="B42" tooltip="CV: 3.67" display="B42"/>
    <hyperlink ref="D42" location="D42" tooltip="CV: 16.11" display="D42"/>
    <hyperlink ref="E42" location="E42" tooltip="CV: .79" display="E42"/>
    <hyperlink ref="G42" location="G42" tooltip="CV: 5.73" display="G42"/>
    <hyperlink ref="H42" location="H42" tooltip="CV: 9.59" display="H42"/>
    <hyperlink ref="I42" location="I42" tooltip="CV: 7.88" display="I42"/>
    <hyperlink ref="J42" location="J42" tooltip="CV: 9.94" display="J42"/>
    <hyperlink ref="M42" location="M42" tooltip="CV: 3.4" display="M42"/>
    <hyperlink ref="B43" location="B43" tooltip="CV: 3.83" display="B43"/>
    <hyperlink ref="D43" location="D43" tooltip="CV: 17.53" display="D43"/>
    <hyperlink ref="E43" location="E43" tooltip="CV: .7" display="E43"/>
    <hyperlink ref="G43" location="G43" tooltip="CV: 5.58" display="G43"/>
    <hyperlink ref="H43" location="H43" tooltip="CV: 9.84" display="H43"/>
    <hyperlink ref="I43" location="I43" tooltip="CV: 7.05" display="I43"/>
    <hyperlink ref="J43" location="J43" tooltip="CV: 12.59" display="J43"/>
    <hyperlink ref="M43" location="M43" tooltip="CV: 2.43" display="M43"/>
    <hyperlink ref="B44" location="B44" tooltip="CV: 3.33" display="B44"/>
    <hyperlink ref="D44" location="D44" tooltip="CV: 16.67" display="D44"/>
    <hyperlink ref="E44" location="E44" tooltip="CV: .68" display="E44"/>
    <hyperlink ref="G44" location="G44" tooltip="CV: 4.94" display="G44"/>
    <hyperlink ref="H44" location="H44" tooltip="CV: 8.3" display="H44"/>
    <hyperlink ref="I44" location="I44" tooltip="CV: 7.08" display="I44"/>
    <hyperlink ref="J44" location="J44" tooltip="CV: 9.47" display="J44"/>
    <hyperlink ref="M44" location="M44" tooltip="CV: 4" display="M44"/>
    <hyperlink ref="B45" location="B45" tooltip="CV: 4.15" display="B45"/>
    <hyperlink ref="D45" location="D45" tooltip="CV: 24.56" display="D45"/>
    <hyperlink ref="E45" location="E45" tooltip="CV: .65" display="E45"/>
    <hyperlink ref="G45" location="G45" tooltip="CV: 7.38" display="G45"/>
    <hyperlink ref="H45" location="H45" tooltip="CV: 10.25" display="H45"/>
    <hyperlink ref="I45" location="I45" tooltip="CV: 8.22" display="I45"/>
    <hyperlink ref="J45" location="J45" tooltip="CV: 10.09" display="J45"/>
    <hyperlink ref="M45" location="M45" tooltip="CV: 4.01" display="M45"/>
    <hyperlink ref="B46" location="B46" tooltip="CV: 3.86" display="B46"/>
    <hyperlink ref="D46" location="D46" tooltip="CV: 28.63" display="D46"/>
    <hyperlink ref="E46" location="E46" tooltip="CV: .58" display="E46"/>
    <hyperlink ref="G46" location="G46" tooltip="CV: 6.27" display="G46"/>
    <hyperlink ref="H46" location="H46" tooltip="CV: 10.54" display="H46"/>
    <hyperlink ref="I46" location="I46" tooltip="CV: 6.6" display="I46"/>
    <hyperlink ref="J46" location="J46" tooltip="CV: 12.96" display="J46"/>
    <hyperlink ref="M46" location="M46" tooltip="CV: 3.5" display="M46"/>
    <hyperlink ref="B47" location="B47" tooltip="CV: 3.91" display="B47"/>
    <hyperlink ref="D47" location="D47" tooltip="CV: 16.96" display="D47"/>
    <hyperlink ref="E47" location="E47" tooltip="CV: .63" display="E47"/>
    <hyperlink ref="G47" location="G47" tooltip="CV: 5.55" display="G47"/>
    <hyperlink ref="H47" location="H47" tooltip="CV: 10.28" display="H47"/>
    <hyperlink ref="I47" location="I47" tooltip="CV: 6.74" display="I47"/>
    <hyperlink ref="J47" location="J47" tooltip="CV: 10.93" display="J47"/>
    <hyperlink ref="M47" location="M47" tooltip="CV: 2.31" display="M47"/>
    <hyperlink ref="N1" location="INDICE!A1" display="Índice"/>
  </hyperlinks>
  <pageMargins left="0.7" right="0.7" top="0.75" bottom="0.75" header="0.3" footer="0.3"/>
  <pageSetup orientation="portrait" verticalDpi="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13"/>
  <sheetViews>
    <sheetView workbookViewId="0">
      <selection sqref="A1:D1"/>
    </sheetView>
  </sheetViews>
  <sheetFormatPr baseColWidth="10" defaultRowHeight="15"/>
  <cols>
    <col min="1" max="1" width="29.7109375" style="36" customWidth="1"/>
    <col min="2" max="2" width="26.85546875" style="36" customWidth="1"/>
    <col min="3" max="3" width="1.7109375" style="36" customWidth="1"/>
    <col min="4" max="5" width="19.140625" style="36" customWidth="1"/>
    <col min="6" max="6" width="18.7109375" style="36" customWidth="1"/>
    <col min="7" max="16384" width="11.42578125" style="36"/>
  </cols>
  <sheetData>
    <row r="1" spans="1:10" ht="15" customHeight="1">
      <c r="A1" s="1027" t="s">
        <v>329</v>
      </c>
      <c r="B1" s="1027"/>
      <c r="C1" s="1027"/>
      <c r="D1" s="1027"/>
      <c r="E1" s="34"/>
      <c r="F1" s="309" t="s">
        <v>0</v>
      </c>
      <c r="G1" s="34"/>
      <c r="H1" s="34"/>
      <c r="I1" s="34"/>
    </row>
    <row r="2" spans="1:10" ht="15" customHeight="1">
      <c r="A2" s="33"/>
      <c r="B2" s="33"/>
      <c r="C2" s="34"/>
      <c r="D2" s="34"/>
      <c r="E2" s="34"/>
      <c r="F2" s="34"/>
      <c r="G2" s="34"/>
      <c r="H2" s="34"/>
      <c r="I2" s="34"/>
      <c r="J2" s="34"/>
    </row>
    <row r="3" spans="1:10" ht="15" customHeight="1">
      <c r="A3" s="795" t="s">
        <v>37</v>
      </c>
      <c r="B3" s="529"/>
      <c r="C3" s="34"/>
      <c r="D3" s="34"/>
      <c r="E3" s="34"/>
      <c r="F3" s="34"/>
      <c r="G3" s="34"/>
      <c r="H3" s="34"/>
      <c r="I3" s="34"/>
      <c r="J3" s="34"/>
    </row>
    <row r="4" spans="1:10" ht="15" customHeight="1">
      <c r="A4" s="795" t="s">
        <v>38</v>
      </c>
      <c r="B4" s="529"/>
      <c r="C4" s="34"/>
      <c r="D4" s="34"/>
      <c r="E4" s="34"/>
      <c r="F4" s="34"/>
      <c r="G4" s="34"/>
      <c r="H4" s="34"/>
      <c r="I4" s="34"/>
      <c r="J4" s="34"/>
    </row>
    <row r="5" spans="1:10" ht="15" customHeight="1">
      <c r="A5" s="795" t="s">
        <v>1</v>
      </c>
      <c r="B5" s="529"/>
      <c r="C5" s="34"/>
      <c r="D5" s="34"/>
      <c r="E5" s="34"/>
      <c r="F5" s="34"/>
      <c r="G5" s="34"/>
      <c r="H5" s="34"/>
      <c r="I5" s="34"/>
      <c r="J5" s="34"/>
    </row>
    <row r="6" spans="1:10" ht="15" customHeight="1">
      <c r="A6" s="795" t="s">
        <v>2</v>
      </c>
      <c r="B6" s="529"/>
      <c r="C6" s="34"/>
      <c r="D6" s="34"/>
      <c r="E6" s="34"/>
      <c r="F6" s="34"/>
      <c r="G6" s="546"/>
      <c r="H6" s="34"/>
      <c r="I6" s="34"/>
      <c r="J6" s="34"/>
    </row>
    <row r="7" spans="1:10" ht="15" customHeight="1">
      <c r="G7" s="551"/>
    </row>
    <row r="8" spans="1:10" ht="15" customHeight="1">
      <c r="A8" s="1054" t="s">
        <v>284</v>
      </c>
      <c r="B8" s="1054"/>
      <c r="C8" s="1054"/>
      <c r="E8" s="39" t="s">
        <v>285</v>
      </c>
      <c r="G8" s="551"/>
    </row>
    <row r="9" spans="1:10" ht="15" customHeight="1">
      <c r="A9" s="1054"/>
      <c r="B9" s="1054"/>
      <c r="C9" s="1054"/>
      <c r="G9" s="551"/>
    </row>
    <row r="10" spans="1:10" ht="15" customHeight="1">
      <c r="A10" s="1054"/>
      <c r="B10" s="1054"/>
      <c r="C10" s="1054"/>
      <c r="G10" s="551"/>
    </row>
    <row r="11" spans="1:10" ht="6" customHeight="1"/>
    <row r="12" spans="1:10">
      <c r="A12" s="1008" t="s">
        <v>286</v>
      </c>
      <c r="B12" s="1028" t="s">
        <v>287</v>
      </c>
      <c r="C12" s="290"/>
      <c r="D12" s="1110" t="s">
        <v>236</v>
      </c>
      <c r="E12" s="1110"/>
    </row>
    <row r="13" spans="1:10">
      <c r="A13" s="1009"/>
      <c r="B13" s="1029"/>
      <c r="C13" s="97"/>
      <c r="D13" s="1011" t="s">
        <v>54</v>
      </c>
      <c r="E13" s="1011" t="s">
        <v>271</v>
      </c>
    </row>
    <row r="14" spans="1:10">
      <c r="A14" s="1010"/>
      <c r="B14" s="1030"/>
      <c r="C14" s="88"/>
      <c r="D14" s="1013"/>
      <c r="E14" s="1013"/>
    </row>
    <row r="15" spans="1:10" ht="6" customHeight="1">
      <c r="B15" s="533"/>
    </row>
    <row r="16" spans="1:10" ht="15" customHeight="1">
      <c r="A16" s="856" t="s">
        <v>3</v>
      </c>
      <c r="B16" s="762">
        <v>8631959</v>
      </c>
      <c r="C16" s="857"/>
      <c r="D16" s="764">
        <v>42</v>
      </c>
      <c r="E16" s="764">
        <v>58</v>
      </c>
    </row>
    <row r="17" spans="1:12">
      <c r="A17" s="858" t="s">
        <v>288</v>
      </c>
      <c r="B17" s="765">
        <v>7821772</v>
      </c>
      <c r="C17" s="859"/>
      <c r="D17" s="715">
        <v>39.9</v>
      </c>
      <c r="E17" s="715">
        <v>60.1</v>
      </c>
    </row>
    <row r="18" spans="1:12">
      <c r="A18" s="858" t="s">
        <v>66</v>
      </c>
      <c r="B18" s="765">
        <v>773931</v>
      </c>
      <c r="C18" s="859"/>
      <c r="D18" s="715">
        <v>63.1</v>
      </c>
      <c r="E18" s="715">
        <v>36.9</v>
      </c>
    </row>
    <row r="19" spans="1:12">
      <c r="A19" s="855" t="s">
        <v>289</v>
      </c>
      <c r="B19" s="809">
        <v>36256</v>
      </c>
      <c r="C19" s="860"/>
      <c r="D19" s="720">
        <v>54.7</v>
      </c>
      <c r="E19" s="721">
        <v>45.3</v>
      </c>
    </row>
    <row r="20" spans="1:12" ht="6" customHeight="1"/>
    <row r="21" spans="1:12" ht="90" customHeight="1">
      <c r="A21" s="1036" t="s">
        <v>196</v>
      </c>
      <c r="B21" s="1036"/>
      <c r="C21" s="1036"/>
      <c r="D21" s="1036"/>
      <c r="E21" s="1036"/>
      <c r="F21" s="230"/>
      <c r="G21" s="230"/>
      <c r="H21" s="230"/>
      <c r="I21" s="230"/>
      <c r="J21" s="230"/>
      <c r="K21" s="230"/>
      <c r="L21" s="230"/>
    </row>
    <row r="22" spans="1:12" ht="15" customHeight="1">
      <c r="A22" s="1096" t="s">
        <v>334</v>
      </c>
      <c r="B22" s="1096"/>
      <c r="C22" s="1096"/>
      <c r="D22" s="1096"/>
      <c r="E22" s="1096"/>
      <c r="F22" s="231"/>
      <c r="G22" s="231"/>
      <c r="H22" s="231"/>
      <c r="I22" s="231"/>
      <c r="J22" s="231"/>
      <c r="K22" s="231"/>
      <c r="L22" s="231"/>
    </row>
    <row r="23" spans="1:12" ht="15" customHeight="1">
      <c r="A23" s="1037" t="s">
        <v>290</v>
      </c>
      <c r="B23" s="1037"/>
      <c r="C23" s="1037"/>
      <c r="D23" s="1037"/>
      <c r="E23" s="1037"/>
    </row>
    <row r="24" spans="1:12" ht="15" customHeight="1">
      <c r="A24" s="1006" t="s">
        <v>57</v>
      </c>
      <c r="B24" s="1006"/>
      <c r="C24" s="1006"/>
      <c r="D24" s="1006"/>
      <c r="E24" s="1006"/>
      <c r="F24" s="810"/>
      <c r="G24" s="810"/>
      <c r="H24" s="810"/>
      <c r="I24" s="810"/>
    </row>
    <row r="25" spans="1:12" ht="15" customHeight="1">
      <c r="A25" s="1006" t="s">
        <v>58</v>
      </c>
      <c r="B25" s="1006"/>
      <c r="C25" s="1006"/>
      <c r="D25" s="1006"/>
      <c r="E25" s="1006"/>
      <c r="F25" s="810"/>
      <c r="G25" s="810"/>
      <c r="H25" s="810"/>
      <c r="I25" s="810"/>
    </row>
    <row r="26" spans="1:12" ht="15" customHeight="1">
      <c r="A26" s="1006" t="s">
        <v>59</v>
      </c>
      <c r="B26" s="1006"/>
      <c r="C26" s="1006"/>
      <c r="D26" s="1006"/>
      <c r="E26" s="1006"/>
      <c r="F26" s="810"/>
      <c r="G26" s="810"/>
      <c r="H26" s="810"/>
      <c r="I26" s="810"/>
    </row>
    <row r="27" spans="1:12">
      <c r="F27" s="54" t="s">
        <v>36</v>
      </c>
    </row>
    <row r="28" spans="1:12">
      <c r="F28" s="35"/>
    </row>
    <row r="30" spans="1:12" s="72" customFormat="1" ht="15" customHeight="1">
      <c r="A30" s="1054" t="s">
        <v>284</v>
      </c>
      <c r="B30" s="1054"/>
      <c r="C30" s="1054"/>
      <c r="E30" s="39" t="s">
        <v>285</v>
      </c>
    </row>
    <row r="31" spans="1:12" s="72" customFormat="1" ht="15" customHeight="1">
      <c r="A31" s="1054"/>
      <c r="B31" s="1054"/>
      <c r="C31" s="1054"/>
    </row>
    <row r="32" spans="1:12" s="72" customFormat="1" ht="15" customHeight="1">
      <c r="A32" s="1054"/>
      <c r="B32" s="1054"/>
      <c r="C32" s="1054"/>
    </row>
    <row r="33" spans="1:6" s="72" customFormat="1" ht="15" customHeight="1">
      <c r="A33" s="530" t="s">
        <v>37</v>
      </c>
      <c r="B33" s="531"/>
      <c r="C33" s="531"/>
    </row>
    <row r="34" spans="1:6" ht="6" customHeight="1"/>
    <row r="35" spans="1:6" ht="15" customHeight="1">
      <c r="A35" s="1008" t="s">
        <v>286</v>
      </c>
      <c r="B35" s="1028" t="s">
        <v>287</v>
      </c>
      <c r="C35" s="290"/>
      <c r="D35" s="1110" t="s">
        <v>236</v>
      </c>
      <c r="E35" s="1110"/>
    </row>
    <row r="36" spans="1:6" ht="15" customHeight="1">
      <c r="A36" s="1009"/>
      <c r="B36" s="1029"/>
      <c r="C36" s="97"/>
      <c r="D36" s="1011" t="s">
        <v>54</v>
      </c>
      <c r="E36" s="1011" t="s">
        <v>271</v>
      </c>
    </row>
    <row r="37" spans="1:6">
      <c r="A37" s="1010"/>
      <c r="B37" s="1030"/>
      <c r="C37" s="88"/>
      <c r="D37" s="1013"/>
      <c r="E37" s="1013"/>
    </row>
    <row r="38" spans="1:6" ht="6" customHeight="1">
      <c r="B38" s="533"/>
    </row>
    <row r="39" spans="1:6">
      <c r="A39" s="289" t="s">
        <v>3</v>
      </c>
      <c r="B39" s="57">
        <v>8631959</v>
      </c>
      <c r="C39" s="254"/>
      <c r="D39" s="57">
        <v>3626252</v>
      </c>
      <c r="E39" s="57">
        <v>5005707</v>
      </c>
    </row>
    <row r="40" spans="1:6">
      <c r="A40" s="854" t="s">
        <v>288</v>
      </c>
      <c r="B40" s="58">
        <v>7821772</v>
      </c>
      <c r="C40" s="254"/>
      <c r="D40" s="58">
        <v>3118455</v>
      </c>
      <c r="E40" s="58">
        <v>4703317</v>
      </c>
    </row>
    <row r="41" spans="1:6">
      <c r="A41" s="854" t="s">
        <v>66</v>
      </c>
      <c r="B41" s="58">
        <v>773931</v>
      </c>
      <c r="C41" s="254"/>
      <c r="D41" s="58">
        <v>487977</v>
      </c>
      <c r="E41" s="58">
        <v>285954</v>
      </c>
    </row>
    <row r="42" spans="1:6">
      <c r="A42" s="855" t="s">
        <v>289</v>
      </c>
      <c r="B42" s="293">
        <v>36256</v>
      </c>
      <c r="C42" s="269"/>
      <c r="D42" s="61">
        <v>19820</v>
      </c>
      <c r="E42" s="293">
        <v>16436</v>
      </c>
    </row>
    <row r="43" spans="1:6" ht="6" customHeight="1"/>
    <row r="44" spans="1:6" ht="35.1" customHeight="1">
      <c r="A44" s="1036" t="s">
        <v>192</v>
      </c>
      <c r="B44" s="1036"/>
      <c r="C44" s="1036"/>
      <c r="D44" s="1036"/>
      <c r="E44" s="1036"/>
      <c r="F44" s="230"/>
    </row>
    <row r="45" spans="1:6" ht="15" customHeight="1">
      <c r="A45" s="1096" t="s">
        <v>334</v>
      </c>
      <c r="B45" s="1096"/>
      <c r="C45" s="1096"/>
      <c r="D45" s="1096"/>
      <c r="E45" s="1096"/>
      <c r="F45" s="231"/>
    </row>
    <row r="46" spans="1:6" ht="15" customHeight="1">
      <c r="A46" s="1037" t="s">
        <v>290</v>
      </c>
      <c r="B46" s="1037"/>
      <c r="C46" s="1037"/>
      <c r="D46" s="1037"/>
      <c r="E46" s="1037"/>
    </row>
    <row r="47" spans="1:6" ht="15" customHeight="1">
      <c r="A47" s="1006" t="s">
        <v>57</v>
      </c>
      <c r="B47" s="1006"/>
      <c r="C47" s="1006"/>
      <c r="D47" s="1006"/>
      <c r="E47" s="1006"/>
      <c r="F47" s="810"/>
    </row>
    <row r="48" spans="1:6" ht="15" customHeight="1">
      <c r="A48" s="1006" t="s">
        <v>58</v>
      </c>
      <c r="B48" s="1006"/>
      <c r="C48" s="1006"/>
      <c r="D48" s="1006"/>
      <c r="E48" s="1006"/>
      <c r="F48" s="810"/>
    </row>
    <row r="49" spans="1:6" ht="15" customHeight="1">
      <c r="A49" s="1006" t="s">
        <v>59</v>
      </c>
      <c r="B49" s="1006"/>
      <c r="C49" s="1006"/>
      <c r="D49" s="1006"/>
      <c r="E49" s="1006"/>
      <c r="F49" s="810"/>
    </row>
    <row r="50" spans="1:6" ht="15" customHeight="1">
      <c r="F50" s="54" t="s">
        <v>36</v>
      </c>
    </row>
    <row r="51" spans="1:6" ht="15" customHeight="1">
      <c r="F51" s="35"/>
    </row>
    <row r="52" spans="1:6" ht="15" customHeight="1"/>
    <row r="53" spans="1:6" ht="15" customHeight="1">
      <c r="A53" s="1054" t="s">
        <v>291</v>
      </c>
      <c r="B53" s="1054"/>
      <c r="C53" s="1054"/>
      <c r="D53" s="72"/>
      <c r="E53" s="39" t="s">
        <v>285</v>
      </c>
      <c r="F53" s="72"/>
    </row>
    <row r="54" spans="1:6" ht="15" customHeight="1">
      <c r="A54" s="1054"/>
      <c r="B54" s="1054"/>
      <c r="C54" s="1054"/>
      <c r="D54" s="72"/>
      <c r="E54" s="72"/>
      <c r="F54" s="72"/>
    </row>
    <row r="55" spans="1:6" ht="15" customHeight="1">
      <c r="A55" s="1054"/>
      <c r="B55" s="1054"/>
      <c r="C55" s="1054"/>
      <c r="D55" s="72"/>
      <c r="E55" s="72"/>
      <c r="F55" s="72"/>
    </row>
    <row r="56" spans="1:6" ht="15" customHeight="1">
      <c r="A56" s="530" t="s">
        <v>38</v>
      </c>
      <c r="B56" s="531"/>
      <c r="C56" s="531"/>
      <c r="D56" s="72"/>
      <c r="E56" s="72"/>
      <c r="F56" s="72"/>
    </row>
    <row r="57" spans="1:6" ht="6" customHeight="1"/>
    <row r="58" spans="1:6" ht="15" customHeight="1">
      <c r="A58" s="1008" t="s">
        <v>286</v>
      </c>
      <c r="B58" s="1028" t="s">
        <v>292</v>
      </c>
      <c r="C58" s="290"/>
      <c r="D58" s="1110" t="s">
        <v>236</v>
      </c>
      <c r="E58" s="1110"/>
    </row>
    <row r="59" spans="1:6" ht="15" customHeight="1">
      <c r="A59" s="1009"/>
      <c r="B59" s="1029"/>
      <c r="C59" s="97"/>
      <c r="D59" s="1011" t="s">
        <v>54</v>
      </c>
      <c r="E59" s="1011" t="s">
        <v>271</v>
      </c>
    </row>
    <row r="60" spans="1:6">
      <c r="A60" s="1010"/>
      <c r="B60" s="1030"/>
      <c r="C60" s="88"/>
      <c r="D60" s="1013"/>
      <c r="E60" s="1013"/>
    </row>
    <row r="61" spans="1:6" ht="6" customHeight="1">
      <c r="B61" s="533"/>
    </row>
    <row r="62" spans="1:6">
      <c r="A62" s="289" t="s">
        <v>3</v>
      </c>
      <c r="B62" s="57">
        <v>25081</v>
      </c>
      <c r="C62" s="254"/>
      <c r="D62" s="57">
        <v>11346</v>
      </c>
      <c r="E62" s="57">
        <v>13735</v>
      </c>
    </row>
    <row r="63" spans="1:6">
      <c r="A63" s="854" t="s">
        <v>288</v>
      </c>
      <c r="B63" s="58">
        <v>22661</v>
      </c>
      <c r="C63" s="254"/>
      <c r="D63" s="58">
        <v>9848</v>
      </c>
      <c r="E63" s="58">
        <v>12813</v>
      </c>
    </row>
    <row r="64" spans="1:6">
      <c r="A64" s="854" t="s">
        <v>66</v>
      </c>
      <c r="B64" s="58">
        <v>2325</v>
      </c>
      <c r="C64" s="254"/>
      <c r="D64" s="58">
        <v>1436</v>
      </c>
      <c r="E64" s="58">
        <v>889</v>
      </c>
    </row>
    <row r="65" spans="1:6">
      <c r="A65" s="855" t="s">
        <v>141</v>
      </c>
      <c r="B65" s="293">
        <v>95</v>
      </c>
      <c r="C65" s="269"/>
      <c r="D65" s="61">
        <v>62</v>
      </c>
      <c r="E65" s="293">
        <v>33</v>
      </c>
    </row>
    <row r="66" spans="1:6" ht="6" customHeight="1"/>
    <row r="67" spans="1:6" ht="35.1" customHeight="1">
      <c r="A67" s="1036" t="s">
        <v>192</v>
      </c>
      <c r="B67" s="1036"/>
      <c r="C67" s="1036"/>
      <c r="D67" s="1036"/>
      <c r="E67" s="1036"/>
      <c r="F67" s="230"/>
    </row>
    <row r="68" spans="1:6" ht="15" customHeight="1">
      <c r="A68" s="1006" t="s">
        <v>57</v>
      </c>
      <c r="B68" s="1006"/>
      <c r="C68" s="1006"/>
      <c r="D68" s="1006"/>
      <c r="E68" s="1006"/>
      <c r="F68" s="810"/>
    </row>
    <row r="69" spans="1:6" ht="15" customHeight="1">
      <c r="A69" s="1006" t="s">
        <v>58</v>
      </c>
      <c r="B69" s="1006"/>
      <c r="C69" s="1006"/>
      <c r="D69" s="1006"/>
      <c r="E69" s="1006"/>
      <c r="F69" s="810"/>
    </row>
    <row r="70" spans="1:6" ht="15" customHeight="1">
      <c r="A70" s="1006" t="s">
        <v>59</v>
      </c>
      <c r="B70" s="1006"/>
      <c r="C70" s="1006"/>
      <c r="D70" s="1006"/>
      <c r="E70" s="1006"/>
      <c r="F70" s="810"/>
    </row>
    <row r="71" spans="1:6" ht="15" customHeight="1">
      <c r="F71" s="54" t="s">
        <v>36</v>
      </c>
    </row>
    <row r="72" spans="1:6" ht="15" customHeight="1"/>
    <row r="73" spans="1:6" ht="15" customHeight="1"/>
    <row r="74" spans="1:6" ht="15" customHeight="1">
      <c r="A74" s="1054" t="s">
        <v>291</v>
      </c>
      <c r="B74" s="1054"/>
      <c r="C74" s="1054"/>
      <c r="D74" s="72"/>
      <c r="E74" s="39" t="s">
        <v>285</v>
      </c>
      <c r="F74" s="72"/>
    </row>
    <row r="75" spans="1:6" ht="15" customHeight="1">
      <c r="A75" s="1054"/>
      <c r="B75" s="1054"/>
      <c r="C75" s="1054"/>
      <c r="D75" s="72"/>
      <c r="E75" s="72"/>
      <c r="F75" s="72"/>
    </row>
    <row r="76" spans="1:6" ht="15" customHeight="1">
      <c r="A76" s="1054"/>
      <c r="B76" s="1054"/>
      <c r="C76" s="1054"/>
      <c r="D76" s="72"/>
      <c r="E76" s="72"/>
      <c r="F76" s="72"/>
    </row>
    <row r="77" spans="1:6" ht="15" customHeight="1">
      <c r="A77" s="530" t="s">
        <v>39</v>
      </c>
      <c r="B77" s="531"/>
      <c r="C77" s="531"/>
      <c r="D77" s="72"/>
      <c r="E77" s="72"/>
      <c r="F77" s="72"/>
    </row>
    <row r="78" spans="1:6" ht="6" customHeight="1"/>
    <row r="79" spans="1:6" ht="15" customHeight="1">
      <c r="A79" s="1008" t="s">
        <v>286</v>
      </c>
      <c r="B79" s="1028" t="s">
        <v>292</v>
      </c>
      <c r="C79" s="290"/>
      <c r="D79" s="1110" t="s">
        <v>236</v>
      </c>
      <c r="E79" s="1110"/>
    </row>
    <row r="80" spans="1:6" ht="15" customHeight="1">
      <c r="A80" s="1009"/>
      <c r="B80" s="1029"/>
      <c r="C80" s="97"/>
      <c r="D80" s="1011" t="s">
        <v>54</v>
      </c>
      <c r="E80" s="1011" t="s">
        <v>271</v>
      </c>
    </row>
    <row r="81" spans="1:6">
      <c r="A81" s="1010"/>
      <c r="B81" s="1030"/>
      <c r="C81" s="88"/>
      <c r="D81" s="1013"/>
      <c r="E81" s="1013"/>
    </row>
    <row r="82" spans="1:6" ht="6" customHeight="1">
      <c r="B82" s="533"/>
    </row>
    <row r="83" spans="1:6">
      <c r="A83" s="289" t="s">
        <v>3</v>
      </c>
      <c r="B83" s="14">
        <v>0.88074174209587941</v>
      </c>
      <c r="C83" s="299"/>
      <c r="D83" s="14">
        <v>1.0464156497036259</v>
      </c>
      <c r="E83" s="14">
        <v>0.75804813237552116</v>
      </c>
    </row>
    <row r="84" spans="1:6">
      <c r="A84" s="854" t="s">
        <v>288</v>
      </c>
      <c r="B84" s="15">
        <v>0.91943136867123754</v>
      </c>
      <c r="C84" s="299"/>
      <c r="D84" s="15">
        <v>1.1362312095351645</v>
      </c>
      <c r="E84" s="15">
        <v>0.75335893722047254</v>
      </c>
    </row>
    <row r="85" spans="1:6">
      <c r="A85" s="854" t="s">
        <v>66</v>
      </c>
      <c r="B85" s="15">
        <v>3.198370132392879</v>
      </c>
      <c r="C85" s="299"/>
      <c r="D85" s="15">
        <v>2.2992307664290461</v>
      </c>
      <c r="E85" s="15">
        <v>3.9236091529048256</v>
      </c>
    </row>
    <row r="86" spans="1:6">
      <c r="A86" s="855" t="s">
        <v>141</v>
      </c>
      <c r="B86" s="19">
        <v>15.325595454951149</v>
      </c>
      <c r="C86" s="301"/>
      <c r="D86" s="736">
        <v>14.431575226748889</v>
      </c>
      <c r="E86" s="19">
        <v>17.402885190688917</v>
      </c>
    </row>
    <row r="87" spans="1:6" ht="6" customHeight="1"/>
    <row r="88" spans="1:6" ht="35.1" customHeight="1">
      <c r="A88" s="1036" t="s">
        <v>192</v>
      </c>
      <c r="B88" s="1036"/>
      <c r="C88" s="1036"/>
      <c r="D88" s="1036"/>
      <c r="E88" s="1036"/>
      <c r="F88" s="230"/>
    </row>
    <row r="89" spans="1:6" ht="15" customHeight="1">
      <c r="A89" s="1006" t="s">
        <v>57</v>
      </c>
      <c r="B89" s="1006"/>
      <c r="C89" s="1006"/>
      <c r="D89" s="1006"/>
      <c r="E89" s="1006"/>
      <c r="F89" s="810"/>
    </row>
    <row r="90" spans="1:6" ht="15" customHeight="1">
      <c r="A90" s="1006" t="s">
        <v>58</v>
      </c>
      <c r="B90" s="1006"/>
      <c r="C90" s="1006"/>
      <c r="D90" s="1006"/>
      <c r="E90" s="1006"/>
      <c r="F90" s="810"/>
    </row>
    <row r="91" spans="1:6" ht="15" customHeight="1">
      <c r="A91" s="1006" t="s">
        <v>59</v>
      </c>
      <c r="B91" s="1006"/>
      <c r="C91" s="1006"/>
      <c r="D91" s="1006"/>
      <c r="E91" s="1006"/>
      <c r="F91" s="810"/>
    </row>
    <row r="92" spans="1:6" ht="15" customHeight="1">
      <c r="F92" s="54" t="s">
        <v>36</v>
      </c>
    </row>
    <row r="93" spans="1:6" ht="15" customHeight="1"/>
    <row r="94" spans="1:6" ht="15" customHeight="1"/>
    <row r="95" spans="1:6" ht="15" customHeight="1">
      <c r="A95" s="1054" t="s">
        <v>291</v>
      </c>
      <c r="B95" s="1054"/>
      <c r="C95" s="1054"/>
      <c r="D95" s="72"/>
      <c r="E95" s="39" t="s">
        <v>285</v>
      </c>
      <c r="F95" s="72"/>
    </row>
    <row r="96" spans="1:6" ht="15" customHeight="1">
      <c r="A96" s="1054"/>
      <c r="B96" s="1054"/>
      <c r="C96" s="1054"/>
      <c r="D96" s="72"/>
      <c r="E96" s="72"/>
      <c r="F96" s="72"/>
    </row>
    <row r="97" spans="1:6" ht="15" customHeight="1">
      <c r="A97" s="1054"/>
      <c r="B97" s="1054"/>
      <c r="C97" s="1054"/>
      <c r="D97" s="72"/>
      <c r="E97" s="72"/>
      <c r="F97" s="72"/>
    </row>
    <row r="98" spans="1:6" ht="15" customHeight="1">
      <c r="A98" s="530" t="s">
        <v>2</v>
      </c>
      <c r="B98" s="531"/>
      <c r="C98" s="531"/>
      <c r="D98" s="72"/>
      <c r="E98" s="72"/>
      <c r="F98" s="72"/>
    </row>
    <row r="99" spans="1:6" ht="6" customHeight="1"/>
    <row r="100" spans="1:6" ht="15" customHeight="1">
      <c r="A100" s="1008" t="s">
        <v>286</v>
      </c>
      <c r="B100" s="1028" t="s">
        <v>292</v>
      </c>
      <c r="C100" s="290"/>
      <c r="D100" s="1110" t="s">
        <v>236</v>
      </c>
      <c r="E100" s="1110"/>
    </row>
    <row r="101" spans="1:6" ht="15" customHeight="1">
      <c r="A101" s="1009"/>
      <c r="B101" s="1029"/>
      <c r="C101" s="97"/>
      <c r="D101" s="1011" t="s">
        <v>54</v>
      </c>
      <c r="E101" s="1011" t="s">
        <v>271</v>
      </c>
    </row>
    <row r="102" spans="1:6">
      <c r="A102" s="1010"/>
      <c r="B102" s="1030"/>
      <c r="C102" s="88"/>
      <c r="D102" s="1013"/>
      <c r="E102" s="1013"/>
    </row>
    <row r="103" spans="1:6" ht="6" customHeight="1">
      <c r="B103" s="533"/>
    </row>
    <row r="104" spans="1:6">
      <c r="A104" s="289" t="s">
        <v>3</v>
      </c>
      <c r="B104" s="57">
        <v>76025.266073602048</v>
      </c>
      <c r="C104" s="291"/>
      <c r="D104" s="27">
        <v>0.43959509568674654</v>
      </c>
      <c r="E104" s="27">
        <v>0.43959509568674654</v>
      </c>
    </row>
    <row r="105" spans="1:6">
      <c r="A105" s="854" t="s">
        <v>288</v>
      </c>
      <c r="B105" s="58">
        <v>71915.825353943626</v>
      </c>
      <c r="C105" s="254"/>
      <c r="D105" s="25">
        <v>0.45300296359072872</v>
      </c>
      <c r="E105" s="25">
        <v>0.45300296359072872</v>
      </c>
    </row>
    <row r="106" spans="1:6">
      <c r="A106" s="854" t="s">
        <v>66</v>
      </c>
      <c r="B106" s="58">
        <v>24753.177949329533</v>
      </c>
      <c r="C106" s="254"/>
      <c r="D106" s="25">
        <v>1.4497051180399112</v>
      </c>
      <c r="E106" s="25">
        <v>1.4497051180399112</v>
      </c>
    </row>
    <row r="107" spans="1:6">
      <c r="A107" s="855" t="s">
        <v>141</v>
      </c>
      <c r="B107" s="293">
        <v>5556.4478881470886</v>
      </c>
      <c r="C107" s="269"/>
      <c r="D107" s="21">
        <v>7.8892823531046723</v>
      </c>
      <c r="E107" s="288">
        <v>7.8892823531046723</v>
      </c>
    </row>
    <row r="108" spans="1:6" ht="6" customHeight="1"/>
    <row r="109" spans="1:6" ht="35.1" customHeight="1">
      <c r="A109" s="1036" t="s">
        <v>192</v>
      </c>
      <c r="B109" s="1036"/>
      <c r="C109" s="1036"/>
      <c r="D109" s="1036"/>
      <c r="E109" s="1036"/>
      <c r="F109" s="230"/>
    </row>
    <row r="110" spans="1:6" ht="15" customHeight="1">
      <c r="A110" s="1006" t="s">
        <v>57</v>
      </c>
      <c r="B110" s="1006"/>
      <c r="C110" s="1006"/>
      <c r="D110" s="1006"/>
      <c r="E110" s="1006"/>
      <c r="F110" s="810"/>
    </row>
    <row r="111" spans="1:6" ht="15" customHeight="1">
      <c r="A111" s="1006" t="s">
        <v>58</v>
      </c>
      <c r="B111" s="1006"/>
      <c r="C111" s="1006"/>
      <c r="D111" s="1006"/>
      <c r="E111" s="1006"/>
      <c r="F111" s="810"/>
    </row>
    <row r="112" spans="1:6" ht="15" customHeight="1">
      <c r="A112" s="1006" t="s">
        <v>59</v>
      </c>
      <c r="B112" s="1006"/>
      <c r="C112" s="1006"/>
      <c r="D112" s="1006"/>
      <c r="E112" s="1006"/>
      <c r="F112" s="810"/>
    </row>
    <row r="113" spans="6:6" ht="15" customHeight="1">
      <c r="F113" s="54" t="s">
        <v>36</v>
      </c>
    </row>
  </sheetData>
  <mergeCells count="55">
    <mergeCell ref="A26:E26"/>
    <mergeCell ref="A1:D1"/>
    <mergeCell ref="A8:C10"/>
    <mergeCell ref="A12:A14"/>
    <mergeCell ref="B12:B14"/>
    <mergeCell ref="D12:E12"/>
    <mergeCell ref="D13:D14"/>
    <mergeCell ref="E13:E14"/>
    <mergeCell ref="A21:E21"/>
    <mergeCell ref="A22:E22"/>
    <mergeCell ref="A23:E23"/>
    <mergeCell ref="A24:E24"/>
    <mergeCell ref="A25:E25"/>
    <mergeCell ref="A49:E49"/>
    <mergeCell ref="A30:C32"/>
    <mergeCell ref="A35:A37"/>
    <mergeCell ref="B35:B37"/>
    <mergeCell ref="D35:E35"/>
    <mergeCell ref="D36:D37"/>
    <mergeCell ref="E36:E37"/>
    <mergeCell ref="A44:E44"/>
    <mergeCell ref="A45:E45"/>
    <mergeCell ref="A46:E46"/>
    <mergeCell ref="A47:E47"/>
    <mergeCell ref="A48:E48"/>
    <mergeCell ref="A53:C55"/>
    <mergeCell ref="A58:A60"/>
    <mergeCell ref="B58:B60"/>
    <mergeCell ref="D58:E58"/>
    <mergeCell ref="D59:D60"/>
    <mergeCell ref="E59:E60"/>
    <mergeCell ref="A79:A81"/>
    <mergeCell ref="B79:B81"/>
    <mergeCell ref="D79:E79"/>
    <mergeCell ref="D80:D81"/>
    <mergeCell ref="E80:E81"/>
    <mergeCell ref="A67:E67"/>
    <mergeCell ref="A68:E68"/>
    <mergeCell ref="A69:E69"/>
    <mergeCell ref="A70:E70"/>
    <mergeCell ref="A74:C76"/>
    <mergeCell ref="A109:E109"/>
    <mergeCell ref="A110:E110"/>
    <mergeCell ref="A111:E111"/>
    <mergeCell ref="A112:E112"/>
    <mergeCell ref="A88:E88"/>
    <mergeCell ref="A89:E89"/>
    <mergeCell ref="A90:E90"/>
    <mergeCell ref="A91:E91"/>
    <mergeCell ref="A95:C97"/>
    <mergeCell ref="A100:A102"/>
    <mergeCell ref="B100:B102"/>
    <mergeCell ref="D100:E100"/>
    <mergeCell ref="D101:D102"/>
    <mergeCell ref="E101:E102"/>
  </mergeCells>
  <hyperlinks>
    <hyperlink ref="B16" location="B16" tooltip="CV: .88" display="B16"/>
    <hyperlink ref="D16" location="D16" tooltip="CV: 1.05" display="D16"/>
    <hyperlink ref="E16" location="E16" tooltip="CV: .76" display="E16"/>
    <hyperlink ref="B17" location="B17" tooltip="CV: .92" display="B17"/>
    <hyperlink ref="D17" location="D17" tooltip="CV: 1.14" display="D17"/>
    <hyperlink ref="E17" location="E17" tooltip="CV: .75" display="E17"/>
    <hyperlink ref="B18" location="B18" tooltip="CV: 3.2" display="B18"/>
    <hyperlink ref="D18" location="D18" tooltip="CV: 2.3" display="D18"/>
    <hyperlink ref="E18" location="E18" tooltip="CV: 3.92" display="E18"/>
    <hyperlink ref="B19" location="B19" tooltip="CV: 15.33" display="B19"/>
    <hyperlink ref="D19" location="D19" tooltip="CV: 14.43" display="D19"/>
    <hyperlink ref="E19" location="E19" tooltip="CV: 17.4" display="E19"/>
    <hyperlink ref="F113" location="'7.28'!A1" display="Ir al inicio"/>
    <hyperlink ref="F92" location="'7.28'!A1" display="Ir al inicio"/>
    <hyperlink ref="F71" location="'7.28'!A1" display="Ir al inicio"/>
    <hyperlink ref="F50" location="'7.28'!A1" display="Ir al inicio"/>
    <hyperlink ref="F27" location="'7.28'!A1" display="Ir al inicio"/>
    <hyperlink ref="A3" location="'7.28'!A30:E49" display="Estimaciones puntuales"/>
    <hyperlink ref="A4" location="'7.28'!A53:E70" display="Observaciones muestrales"/>
    <hyperlink ref="A5" location="'7.28'!A74:E91" display="Coeficiente de variación"/>
    <hyperlink ref="A6" location="'7.28'!A95:E112" display="Error estándar"/>
    <hyperlink ref="F1" location="INDICE!A1" display="Índice"/>
  </hyperlink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221"/>
  <sheetViews>
    <sheetView zoomScaleNormal="100" workbookViewId="0">
      <selection sqref="A1:E1"/>
    </sheetView>
  </sheetViews>
  <sheetFormatPr baseColWidth="10" defaultRowHeight="15"/>
  <cols>
    <col min="1" max="1" width="1.28515625" style="36" customWidth="1"/>
    <col min="2" max="2" width="35" style="36" customWidth="1"/>
    <col min="3" max="3" width="20" style="36" customWidth="1"/>
    <col min="4" max="4" width="1.7109375" style="36" customWidth="1"/>
    <col min="5" max="8" width="11.42578125" style="36"/>
    <col min="9" max="9" width="18.7109375" style="36" customWidth="1"/>
    <col min="10" max="16384" width="11.42578125" style="36"/>
  </cols>
  <sheetData>
    <row r="1" spans="1:11" ht="15" customHeight="1">
      <c r="A1" s="1027" t="s">
        <v>329</v>
      </c>
      <c r="B1" s="1027"/>
      <c r="C1" s="1027"/>
      <c r="D1" s="1027"/>
      <c r="E1" s="1027"/>
      <c r="F1" s="34"/>
      <c r="G1" s="34"/>
      <c r="H1" s="34"/>
      <c r="I1" s="309" t="s">
        <v>0</v>
      </c>
    </row>
    <row r="2" spans="1:11" ht="15" customHeight="1">
      <c r="B2" s="33"/>
      <c r="C2" s="34"/>
      <c r="D2" s="34"/>
      <c r="E2" s="34"/>
      <c r="F2" s="34"/>
      <c r="G2" s="34"/>
      <c r="H2" s="34"/>
      <c r="I2" s="35"/>
    </row>
    <row r="3" spans="1:11" ht="15" customHeight="1">
      <c r="A3" s="1001" t="s">
        <v>37</v>
      </c>
      <c r="B3" s="1001"/>
      <c r="C3" s="34"/>
      <c r="D3" s="34"/>
      <c r="E3" s="34"/>
      <c r="F3" s="34"/>
      <c r="G3" s="34"/>
      <c r="H3" s="34"/>
      <c r="I3" s="35"/>
    </row>
    <row r="4" spans="1:11" ht="15" customHeight="1">
      <c r="A4" s="1001" t="s">
        <v>38</v>
      </c>
      <c r="B4" s="1001"/>
      <c r="C4" s="34"/>
      <c r="D4" s="34"/>
      <c r="E4" s="34"/>
      <c r="F4" s="34"/>
      <c r="G4" s="34"/>
      <c r="H4" s="34"/>
      <c r="I4" s="35"/>
    </row>
    <row r="5" spans="1:11" ht="15" customHeight="1">
      <c r="A5" s="1001" t="s">
        <v>1</v>
      </c>
      <c r="B5" s="1001"/>
      <c r="C5" s="34"/>
      <c r="D5" s="34"/>
      <c r="E5" s="34"/>
      <c r="F5" s="34"/>
      <c r="G5" s="34"/>
      <c r="H5" s="34"/>
      <c r="I5" s="35"/>
    </row>
    <row r="6" spans="1:11" ht="15" customHeight="1">
      <c r="A6" s="1001" t="s">
        <v>2</v>
      </c>
      <c r="B6" s="1001"/>
      <c r="C6" s="34"/>
      <c r="D6" s="34"/>
      <c r="E6" s="34"/>
      <c r="F6" s="34"/>
      <c r="G6" s="34"/>
      <c r="H6" s="34"/>
      <c r="I6" s="35"/>
    </row>
    <row r="7" spans="1:11" ht="15" customHeight="1"/>
    <row r="8" spans="1:11" ht="15" customHeight="1">
      <c r="A8" s="1002" t="s">
        <v>210</v>
      </c>
      <c r="B8" s="1026"/>
      <c r="C8" s="1026"/>
      <c r="D8" s="1026"/>
      <c r="E8" s="1026"/>
      <c r="F8" s="1026"/>
      <c r="G8" s="598"/>
      <c r="H8" s="39" t="s">
        <v>211</v>
      </c>
    </row>
    <row r="9" spans="1:11" ht="15" customHeight="1">
      <c r="A9" s="1026"/>
      <c r="B9" s="1026"/>
      <c r="C9" s="1026"/>
      <c r="D9" s="1026"/>
      <c r="E9" s="1026"/>
      <c r="F9" s="1026"/>
      <c r="G9" s="598"/>
      <c r="H9" s="536"/>
    </row>
    <row r="10" spans="1:11" ht="15" customHeight="1">
      <c r="A10" s="1026"/>
      <c r="B10" s="1026"/>
      <c r="C10" s="1026"/>
      <c r="D10" s="1026"/>
      <c r="E10" s="1026"/>
      <c r="F10" s="1026"/>
      <c r="G10" s="598"/>
      <c r="H10" s="536"/>
    </row>
    <row r="11" spans="1:11" ht="6" customHeight="1">
      <c r="B11" s="537"/>
      <c r="C11" s="538"/>
      <c r="D11" s="538"/>
      <c r="E11" s="599"/>
      <c r="F11" s="599"/>
      <c r="G11" s="599"/>
      <c r="H11" s="600"/>
    </row>
    <row r="12" spans="1:11" ht="15" customHeight="1">
      <c r="A12" s="1008" t="s">
        <v>207</v>
      </c>
      <c r="B12" s="1008"/>
      <c r="C12" s="1028" t="s">
        <v>212</v>
      </c>
      <c r="D12" s="519"/>
      <c r="E12" s="1031" t="s">
        <v>213</v>
      </c>
      <c r="F12" s="1031"/>
      <c r="G12" s="1031"/>
      <c r="H12" s="1031"/>
    </row>
    <row r="13" spans="1:11" ht="15" customHeight="1">
      <c r="A13" s="1009"/>
      <c r="B13" s="1009"/>
      <c r="C13" s="1029"/>
      <c r="D13" s="520"/>
      <c r="E13" s="1032" t="s">
        <v>214</v>
      </c>
      <c r="F13" s="1032" t="s">
        <v>215</v>
      </c>
      <c r="G13" s="1032" t="s">
        <v>216</v>
      </c>
      <c r="H13" s="1034" t="s">
        <v>217</v>
      </c>
    </row>
    <row r="14" spans="1:11" ht="15" customHeight="1">
      <c r="A14" s="1010"/>
      <c r="B14" s="1010"/>
      <c r="C14" s="1030"/>
      <c r="D14" s="521"/>
      <c r="E14" s="1033"/>
      <c r="F14" s="1033"/>
      <c r="G14" s="1033"/>
      <c r="H14" s="1035"/>
    </row>
    <row r="15" spans="1:11" ht="6" customHeight="1">
      <c r="B15" s="144"/>
      <c r="C15" s="549"/>
      <c r="D15" s="549"/>
      <c r="E15" s="554"/>
      <c r="F15" s="554"/>
      <c r="G15" s="554"/>
      <c r="H15" s="601"/>
    </row>
    <row r="16" spans="1:11" ht="15" customHeight="1">
      <c r="A16" s="1003" t="s">
        <v>3</v>
      </c>
      <c r="B16" s="1003"/>
      <c r="C16" s="602">
        <v>10012836</v>
      </c>
      <c r="D16" s="592"/>
      <c r="E16" s="603">
        <v>100</v>
      </c>
      <c r="F16" s="603">
        <v>100.00000000000001</v>
      </c>
      <c r="G16" s="603">
        <v>100.00000000000001</v>
      </c>
      <c r="H16" s="604">
        <v>100</v>
      </c>
      <c r="J16" s="546"/>
      <c r="K16" s="547"/>
    </row>
    <row r="17" spans="1:11" ht="15" customHeight="1">
      <c r="B17" s="45" t="s">
        <v>47</v>
      </c>
      <c r="C17" s="605">
        <v>747450</v>
      </c>
      <c r="D17" s="593"/>
      <c r="E17" s="606">
        <v>7.5</v>
      </c>
      <c r="F17" s="607">
        <v>8.1</v>
      </c>
      <c r="G17" s="608">
        <v>4.0999999999999996</v>
      </c>
      <c r="H17" s="609">
        <v>7.4</v>
      </c>
      <c r="J17" s="551"/>
      <c r="K17" s="547"/>
    </row>
    <row r="18" spans="1:11" ht="15" customHeight="1">
      <c r="B18" s="45" t="s">
        <v>48</v>
      </c>
      <c r="C18" s="605">
        <v>2312906</v>
      </c>
      <c r="D18" s="593"/>
      <c r="E18" s="607">
        <v>23.1</v>
      </c>
      <c r="F18" s="607">
        <v>17.600000000000001</v>
      </c>
      <c r="G18" s="610">
        <v>16.3</v>
      </c>
      <c r="H18" s="609">
        <v>23.7</v>
      </c>
      <c r="J18" s="551"/>
      <c r="K18" s="547"/>
    </row>
    <row r="19" spans="1:11" ht="15" customHeight="1">
      <c r="B19" s="45" t="s">
        <v>89</v>
      </c>
      <c r="C19" s="605">
        <v>2548158</v>
      </c>
      <c r="D19" s="593"/>
      <c r="E19" s="607">
        <v>25.4</v>
      </c>
      <c r="F19" s="607">
        <v>19.2</v>
      </c>
      <c r="G19" s="610">
        <v>23.8</v>
      </c>
      <c r="H19" s="609">
        <v>26.1</v>
      </c>
      <c r="J19" s="551"/>
      <c r="K19" s="547"/>
    </row>
    <row r="20" spans="1:11" ht="15" customHeight="1">
      <c r="B20" s="45" t="s">
        <v>50</v>
      </c>
      <c r="C20" s="605">
        <v>2101428</v>
      </c>
      <c r="D20" s="593"/>
      <c r="E20" s="607">
        <v>21</v>
      </c>
      <c r="F20" s="607">
        <v>19.2</v>
      </c>
      <c r="G20" s="610">
        <v>20.100000000000001</v>
      </c>
      <c r="H20" s="609">
        <v>21.1</v>
      </c>
      <c r="J20" s="551"/>
      <c r="K20" s="547"/>
    </row>
    <row r="21" spans="1:11" ht="15" customHeight="1">
      <c r="B21" s="45" t="s">
        <v>51</v>
      </c>
      <c r="C21" s="605">
        <v>1503303</v>
      </c>
      <c r="D21" s="593"/>
      <c r="E21" s="607">
        <v>15</v>
      </c>
      <c r="F21" s="607">
        <v>19</v>
      </c>
      <c r="G21" s="610">
        <v>21.5</v>
      </c>
      <c r="H21" s="609">
        <v>14.6</v>
      </c>
      <c r="J21" s="551"/>
      <c r="K21" s="547"/>
    </row>
    <row r="22" spans="1:11" ht="15" customHeight="1">
      <c r="B22" s="45" t="s">
        <v>52</v>
      </c>
      <c r="C22" s="605">
        <v>658252</v>
      </c>
      <c r="D22" s="593"/>
      <c r="E22" s="607">
        <v>6.6</v>
      </c>
      <c r="F22" s="607">
        <v>12.2</v>
      </c>
      <c r="G22" s="608">
        <v>11</v>
      </c>
      <c r="H22" s="609">
        <v>6</v>
      </c>
    </row>
    <row r="23" spans="1:11" ht="15" customHeight="1">
      <c r="B23" s="45" t="s">
        <v>53</v>
      </c>
      <c r="C23" s="605">
        <v>141339</v>
      </c>
      <c r="D23" s="593"/>
      <c r="E23" s="607">
        <v>1.4</v>
      </c>
      <c r="F23" s="607">
        <v>4.7</v>
      </c>
      <c r="G23" s="608">
        <v>3.2</v>
      </c>
      <c r="H23" s="609">
        <v>1.1000000000000001</v>
      </c>
    </row>
    <row r="24" spans="1:11" ht="6" customHeight="1">
      <c r="B24" s="145"/>
      <c r="C24" s="162"/>
      <c r="D24" s="593"/>
      <c r="E24" s="18"/>
      <c r="F24" s="18"/>
      <c r="G24" s="18"/>
      <c r="H24" s="611"/>
    </row>
    <row r="25" spans="1:11" ht="15" customHeight="1">
      <c r="A25" s="1003" t="s">
        <v>54</v>
      </c>
      <c r="B25" s="1003"/>
      <c r="C25" s="602">
        <v>4165192</v>
      </c>
      <c r="D25" s="592"/>
      <c r="E25" s="603">
        <v>100</v>
      </c>
      <c r="F25" s="603">
        <v>100</v>
      </c>
      <c r="G25" s="603">
        <v>100</v>
      </c>
      <c r="H25" s="604">
        <v>99.999999999999986</v>
      </c>
    </row>
    <row r="26" spans="1:11" ht="15" customHeight="1">
      <c r="B26" s="45" t="s">
        <v>47</v>
      </c>
      <c r="C26" s="605">
        <v>352778</v>
      </c>
      <c r="D26" s="593"/>
      <c r="E26" s="607">
        <v>8.5</v>
      </c>
      <c r="F26" s="606">
        <v>9.6</v>
      </c>
      <c r="G26" s="612">
        <v>4.3</v>
      </c>
      <c r="H26" s="609">
        <v>8.4</v>
      </c>
    </row>
    <row r="27" spans="1:11" ht="15" customHeight="1">
      <c r="B27" s="45" t="s">
        <v>48</v>
      </c>
      <c r="C27" s="605">
        <v>998779</v>
      </c>
      <c r="D27" s="593"/>
      <c r="E27" s="607">
        <v>24</v>
      </c>
      <c r="F27" s="607">
        <v>18.399999999999999</v>
      </c>
      <c r="G27" s="608">
        <v>13.2</v>
      </c>
      <c r="H27" s="609">
        <v>24.5</v>
      </c>
    </row>
    <row r="28" spans="1:11" ht="15" customHeight="1">
      <c r="B28" s="45" t="s">
        <v>89</v>
      </c>
      <c r="C28" s="605">
        <v>1093564</v>
      </c>
      <c r="D28" s="593"/>
      <c r="E28" s="607">
        <v>26.3</v>
      </c>
      <c r="F28" s="607">
        <v>19.3</v>
      </c>
      <c r="G28" s="608">
        <v>9.8000000000000007</v>
      </c>
      <c r="H28" s="609">
        <v>26.9</v>
      </c>
    </row>
    <row r="29" spans="1:11" ht="15" customHeight="1">
      <c r="B29" s="45" t="s">
        <v>50</v>
      </c>
      <c r="C29" s="605">
        <v>825309</v>
      </c>
      <c r="D29" s="593"/>
      <c r="E29" s="607">
        <v>19.8</v>
      </c>
      <c r="F29" s="607">
        <v>17.899999999999999</v>
      </c>
      <c r="G29" s="610">
        <v>24.6</v>
      </c>
      <c r="H29" s="609">
        <v>19.899999999999999</v>
      </c>
    </row>
    <row r="30" spans="1:11" ht="15" customHeight="1">
      <c r="B30" s="45" t="s">
        <v>51</v>
      </c>
      <c r="C30" s="605">
        <v>578698</v>
      </c>
      <c r="D30" s="593"/>
      <c r="E30" s="607">
        <v>13.9</v>
      </c>
      <c r="F30" s="607">
        <v>17.5</v>
      </c>
      <c r="G30" s="610">
        <v>33.6</v>
      </c>
      <c r="H30" s="609">
        <v>13.5</v>
      </c>
    </row>
    <row r="31" spans="1:11" ht="15" customHeight="1">
      <c r="B31" s="45" t="s">
        <v>52</v>
      </c>
      <c r="C31" s="605">
        <v>264131</v>
      </c>
      <c r="D31" s="593"/>
      <c r="E31" s="607">
        <v>6.3</v>
      </c>
      <c r="F31" s="607">
        <v>12.9</v>
      </c>
      <c r="G31" s="608">
        <v>10</v>
      </c>
      <c r="H31" s="609">
        <v>5.8</v>
      </c>
    </row>
    <row r="32" spans="1:11" ht="15" customHeight="1">
      <c r="B32" s="45" t="s">
        <v>53</v>
      </c>
      <c r="C32" s="605">
        <v>51933</v>
      </c>
      <c r="D32" s="593"/>
      <c r="E32" s="607">
        <v>1.2</v>
      </c>
      <c r="F32" s="610">
        <v>4.4000000000000004</v>
      </c>
      <c r="G32" s="613">
        <v>4.5</v>
      </c>
      <c r="H32" s="609">
        <v>1</v>
      </c>
    </row>
    <row r="33" spans="1:9" ht="6" customHeight="1">
      <c r="B33" s="145"/>
      <c r="C33" s="162"/>
      <c r="D33" s="593"/>
      <c r="E33" s="18"/>
      <c r="F33" s="18"/>
      <c r="G33" s="18"/>
      <c r="H33" s="611"/>
    </row>
    <row r="34" spans="1:9" ht="15" customHeight="1">
      <c r="A34" s="1003" t="s">
        <v>55</v>
      </c>
      <c r="B34" s="1003"/>
      <c r="C34" s="602">
        <v>5847644</v>
      </c>
      <c r="D34" s="592"/>
      <c r="E34" s="603">
        <v>100</v>
      </c>
      <c r="F34" s="603">
        <v>100</v>
      </c>
      <c r="G34" s="603">
        <v>100</v>
      </c>
      <c r="H34" s="604">
        <v>100</v>
      </c>
    </row>
    <row r="35" spans="1:9" ht="15" customHeight="1">
      <c r="B35" s="45" t="s">
        <v>47</v>
      </c>
      <c r="C35" s="605">
        <v>394672</v>
      </c>
      <c r="D35" s="593"/>
      <c r="E35" s="607">
        <v>6.8</v>
      </c>
      <c r="F35" s="607">
        <v>7.3</v>
      </c>
      <c r="G35" s="608">
        <v>4</v>
      </c>
      <c r="H35" s="609">
        <v>6.7</v>
      </c>
    </row>
    <row r="36" spans="1:9" ht="15" customHeight="1">
      <c r="B36" s="45" t="s">
        <v>48</v>
      </c>
      <c r="C36" s="605">
        <v>1314127</v>
      </c>
      <c r="D36" s="593"/>
      <c r="E36" s="607">
        <v>22.5</v>
      </c>
      <c r="F36" s="607">
        <v>17.2</v>
      </c>
      <c r="G36" s="608">
        <v>18.7</v>
      </c>
      <c r="H36" s="609">
        <v>23.1</v>
      </c>
    </row>
    <row r="37" spans="1:9" ht="15" customHeight="1">
      <c r="B37" s="45" t="s">
        <v>89</v>
      </c>
      <c r="C37" s="605">
        <v>1454594</v>
      </c>
      <c r="D37" s="593"/>
      <c r="E37" s="606">
        <v>24.9</v>
      </c>
      <c r="F37" s="606">
        <v>19.2</v>
      </c>
      <c r="G37" s="614">
        <v>34.700000000000003</v>
      </c>
      <c r="H37" s="609">
        <v>25.5</v>
      </c>
    </row>
    <row r="38" spans="1:9" ht="15" customHeight="1">
      <c r="B38" s="45" t="s">
        <v>50</v>
      </c>
      <c r="C38" s="605">
        <v>1276119</v>
      </c>
      <c r="D38" s="593"/>
      <c r="E38" s="607">
        <v>21.8</v>
      </c>
      <c r="F38" s="607">
        <v>19.8</v>
      </c>
      <c r="G38" s="608">
        <v>16.600000000000001</v>
      </c>
      <c r="H38" s="609">
        <v>22.1</v>
      </c>
    </row>
    <row r="39" spans="1:9" ht="15" customHeight="1">
      <c r="B39" s="45" t="s">
        <v>51</v>
      </c>
      <c r="C39" s="605">
        <v>924605</v>
      </c>
      <c r="D39" s="593"/>
      <c r="E39" s="606">
        <v>15.8</v>
      </c>
      <c r="F39" s="607">
        <v>19.8</v>
      </c>
      <c r="G39" s="608">
        <v>12</v>
      </c>
      <c r="H39" s="609">
        <v>15.4</v>
      </c>
    </row>
    <row r="40" spans="1:9" ht="15" customHeight="1">
      <c r="B40" s="45" t="s">
        <v>52</v>
      </c>
      <c r="C40" s="605">
        <v>394121</v>
      </c>
      <c r="D40" s="593"/>
      <c r="E40" s="607">
        <v>6.7</v>
      </c>
      <c r="F40" s="607">
        <v>11.8</v>
      </c>
      <c r="G40" s="608">
        <v>11.8</v>
      </c>
      <c r="H40" s="609">
        <v>6.1</v>
      </c>
    </row>
    <row r="41" spans="1:9" ht="15" customHeight="1">
      <c r="A41" s="88"/>
      <c r="B41" s="48" t="s">
        <v>53</v>
      </c>
      <c r="C41" s="615">
        <v>89406</v>
      </c>
      <c r="D41" s="616"/>
      <c r="E41" s="617">
        <v>1.5</v>
      </c>
      <c r="F41" s="617">
        <v>4.9000000000000004</v>
      </c>
      <c r="G41" s="284">
        <v>2.2000000000000002</v>
      </c>
      <c r="H41" s="618">
        <v>1.1000000000000001</v>
      </c>
    </row>
    <row r="42" spans="1:9" ht="6" customHeight="1">
      <c r="B42" s="144"/>
      <c r="C42" s="144"/>
      <c r="D42" s="144"/>
      <c r="E42" s="619"/>
      <c r="F42" s="619"/>
      <c r="G42" s="619"/>
      <c r="H42" s="620"/>
    </row>
    <row r="43" spans="1:9" ht="69.95" customHeight="1">
      <c r="A43" s="1036" t="s">
        <v>218</v>
      </c>
      <c r="B43" s="1036"/>
      <c r="C43" s="1036"/>
      <c r="D43" s="1036"/>
      <c r="E43" s="1036"/>
      <c r="F43" s="1036"/>
      <c r="G43" s="1036"/>
      <c r="H43" s="1036"/>
    </row>
    <row r="44" spans="1:9" ht="15" customHeight="1">
      <c r="A44" s="1037" t="s">
        <v>385</v>
      </c>
      <c r="B44" s="1037"/>
      <c r="C44" s="1037"/>
      <c r="D44" s="1037"/>
      <c r="E44" s="1037"/>
      <c r="F44" s="1037"/>
      <c r="G44" s="1037"/>
      <c r="H44" s="1037"/>
    </row>
    <row r="45" spans="1:9" ht="15" customHeight="1">
      <c r="A45" s="1006" t="s">
        <v>57</v>
      </c>
      <c r="B45" s="1006"/>
      <c r="C45" s="1006"/>
      <c r="D45" s="1006"/>
      <c r="E45" s="1006"/>
      <c r="F45" s="1006"/>
      <c r="G45" s="1006"/>
      <c r="H45" s="1006"/>
    </row>
    <row r="46" spans="1:9" ht="15" customHeight="1">
      <c r="A46" s="1007" t="s">
        <v>58</v>
      </c>
      <c r="B46" s="1007"/>
      <c r="C46" s="1007"/>
      <c r="D46" s="1007"/>
      <c r="E46" s="1007"/>
      <c r="F46" s="1007"/>
      <c r="G46" s="1007"/>
      <c r="H46" s="1007"/>
    </row>
    <row r="47" spans="1:9" ht="15" customHeight="1">
      <c r="A47" s="1006" t="s">
        <v>59</v>
      </c>
      <c r="B47" s="1006"/>
      <c r="C47" s="1006"/>
      <c r="D47" s="1006"/>
      <c r="E47" s="1006"/>
      <c r="F47" s="1006"/>
      <c r="G47" s="1006"/>
      <c r="H47" s="1006"/>
    </row>
    <row r="48" spans="1:9" ht="15" customHeight="1">
      <c r="I48" s="560" t="s">
        <v>36</v>
      </c>
    </row>
    <row r="49" spans="1:8" ht="15" customHeight="1"/>
    <row r="50" spans="1:8" ht="15" customHeight="1"/>
    <row r="51" spans="1:8" ht="15" customHeight="1">
      <c r="A51" s="1002" t="s">
        <v>210</v>
      </c>
      <c r="B51" s="1026"/>
      <c r="C51" s="1026"/>
      <c r="D51" s="1026"/>
      <c r="E51" s="1026"/>
      <c r="F51" s="1026"/>
      <c r="G51" s="598"/>
      <c r="H51" s="39" t="s">
        <v>211</v>
      </c>
    </row>
    <row r="52" spans="1:8" ht="15" customHeight="1">
      <c r="A52" s="1026"/>
      <c r="B52" s="1026"/>
      <c r="C52" s="1026"/>
      <c r="D52" s="1026"/>
      <c r="E52" s="1026"/>
      <c r="F52" s="1026"/>
      <c r="G52" s="598"/>
      <c r="H52" s="536"/>
    </row>
    <row r="53" spans="1:8" ht="15" customHeight="1">
      <c r="A53" s="1026"/>
      <c r="B53" s="1026"/>
      <c r="C53" s="1026"/>
      <c r="D53" s="1026"/>
      <c r="E53" s="1026"/>
      <c r="F53" s="1026"/>
      <c r="G53" s="598"/>
      <c r="H53" s="536"/>
    </row>
    <row r="54" spans="1:8" ht="15" customHeight="1">
      <c r="A54" s="1038" t="s">
        <v>37</v>
      </c>
      <c r="B54" s="1038"/>
      <c r="C54" s="563"/>
      <c r="D54" s="563"/>
      <c r="E54" s="563"/>
      <c r="F54" s="563"/>
      <c r="G54" s="598"/>
      <c r="H54" s="536"/>
    </row>
    <row r="55" spans="1:8" ht="6" customHeight="1">
      <c r="B55" s="537"/>
      <c r="C55" s="538"/>
      <c r="D55" s="538"/>
      <c r="E55" s="599"/>
      <c r="F55" s="599"/>
      <c r="G55" s="599"/>
      <c r="H55" s="600"/>
    </row>
    <row r="56" spans="1:8" ht="15" customHeight="1">
      <c r="A56" s="1008" t="s">
        <v>207</v>
      </c>
      <c r="B56" s="1008"/>
      <c r="C56" s="1028" t="s">
        <v>212</v>
      </c>
      <c r="D56" s="519"/>
      <c r="E56" s="1031" t="s">
        <v>213</v>
      </c>
      <c r="F56" s="1031"/>
      <c r="G56" s="1031"/>
      <c r="H56" s="1031"/>
    </row>
    <row r="57" spans="1:8" ht="15" customHeight="1">
      <c r="A57" s="1009"/>
      <c r="B57" s="1009"/>
      <c r="C57" s="1029"/>
      <c r="D57" s="520"/>
      <c r="E57" s="1032" t="s">
        <v>214</v>
      </c>
      <c r="F57" s="1032" t="s">
        <v>215</v>
      </c>
      <c r="G57" s="1032" t="s">
        <v>216</v>
      </c>
      <c r="H57" s="1034" t="s">
        <v>217</v>
      </c>
    </row>
    <row r="58" spans="1:8" ht="15" customHeight="1">
      <c r="A58" s="1010"/>
      <c r="B58" s="1010"/>
      <c r="C58" s="1030"/>
      <c r="D58" s="521"/>
      <c r="E58" s="1033"/>
      <c r="F58" s="1033"/>
      <c r="G58" s="1033"/>
      <c r="H58" s="1035"/>
    </row>
    <row r="59" spans="1:8" ht="6" customHeight="1">
      <c r="B59" s="144"/>
      <c r="C59" s="549"/>
      <c r="D59" s="549"/>
      <c r="E59" s="554"/>
      <c r="F59" s="554"/>
      <c r="G59" s="554"/>
      <c r="H59" s="601"/>
    </row>
    <row r="60" spans="1:8">
      <c r="A60" s="1003" t="s">
        <v>3</v>
      </c>
      <c r="B60" s="1003"/>
      <c r="C60" s="164">
        <v>10012836</v>
      </c>
      <c r="D60" s="592"/>
      <c r="E60" s="164">
        <v>10012836</v>
      </c>
      <c r="F60" s="164">
        <v>886823</v>
      </c>
      <c r="G60" s="164">
        <v>55948</v>
      </c>
      <c r="H60" s="164">
        <v>9070065</v>
      </c>
    </row>
    <row r="61" spans="1:8">
      <c r="B61" s="45" t="s">
        <v>47</v>
      </c>
      <c r="C61" s="162">
        <v>747450</v>
      </c>
      <c r="D61" s="593"/>
      <c r="E61" s="162">
        <v>747450</v>
      </c>
      <c r="F61" s="162">
        <v>71427</v>
      </c>
      <c r="G61" s="165">
        <v>2315</v>
      </c>
      <c r="H61" s="162">
        <v>673708</v>
      </c>
    </row>
    <row r="62" spans="1:8">
      <c r="B62" s="45" t="s">
        <v>48</v>
      </c>
      <c r="C62" s="162">
        <v>2312906</v>
      </c>
      <c r="D62" s="593"/>
      <c r="E62" s="162">
        <v>2312906</v>
      </c>
      <c r="F62" s="162">
        <v>155932</v>
      </c>
      <c r="G62" s="163">
        <v>9121</v>
      </c>
      <c r="H62" s="162">
        <v>2147853</v>
      </c>
    </row>
    <row r="63" spans="1:8">
      <c r="B63" s="45" t="s">
        <v>89</v>
      </c>
      <c r="C63" s="162">
        <v>2548158</v>
      </c>
      <c r="D63" s="593"/>
      <c r="E63" s="162">
        <v>2548158</v>
      </c>
      <c r="F63" s="162">
        <v>170642</v>
      </c>
      <c r="G63" s="163">
        <v>13292</v>
      </c>
      <c r="H63" s="162">
        <v>2364224</v>
      </c>
    </row>
    <row r="64" spans="1:8">
      <c r="B64" s="45" t="s">
        <v>50</v>
      </c>
      <c r="C64" s="162">
        <v>2101428</v>
      </c>
      <c r="D64" s="593"/>
      <c r="E64" s="162">
        <v>2101428</v>
      </c>
      <c r="F64" s="162">
        <v>170498</v>
      </c>
      <c r="G64" s="163">
        <v>11265</v>
      </c>
      <c r="H64" s="162">
        <v>1919665</v>
      </c>
    </row>
    <row r="65" spans="1:8">
      <c r="B65" s="45" t="s">
        <v>51</v>
      </c>
      <c r="C65" s="162">
        <v>1503303</v>
      </c>
      <c r="D65" s="593"/>
      <c r="E65" s="162">
        <v>1503303</v>
      </c>
      <c r="F65" s="162">
        <v>168908</v>
      </c>
      <c r="G65" s="163">
        <v>12015</v>
      </c>
      <c r="H65" s="162">
        <v>1322380</v>
      </c>
    </row>
    <row r="66" spans="1:8">
      <c r="B66" s="45" t="s">
        <v>52</v>
      </c>
      <c r="C66" s="162">
        <v>658252</v>
      </c>
      <c r="D66" s="593"/>
      <c r="E66" s="162">
        <v>658252</v>
      </c>
      <c r="F66" s="162">
        <v>107726</v>
      </c>
      <c r="G66" s="165">
        <v>6157</v>
      </c>
      <c r="H66" s="162">
        <v>544369</v>
      </c>
    </row>
    <row r="67" spans="1:8">
      <c r="B67" s="45" t="s">
        <v>53</v>
      </c>
      <c r="C67" s="162">
        <v>141339</v>
      </c>
      <c r="D67" s="593"/>
      <c r="E67" s="162">
        <v>141339</v>
      </c>
      <c r="F67" s="162">
        <v>41690</v>
      </c>
      <c r="G67" s="165">
        <v>1783</v>
      </c>
      <c r="H67" s="162">
        <v>97866</v>
      </c>
    </row>
    <row r="68" spans="1:8" ht="6" customHeight="1">
      <c r="B68" s="145"/>
      <c r="C68" s="162"/>
      <c r="D68" s="593"/>
      <c r="E68" s="162"/>
      <c r="F68" s="18"/>
      <c r="G68" s="18"/>
      <c r="H68" s="611"/>
    </row>
    <row r="69" spans="1:8" ht="15" customHeight="1">
      <c r="A69" s="1003" t="s">
        <v>54</v>
      </c>
      <c r="B69" s="1003"/>
      <c r="C69" s="164">
        <v>4165192</v>
      </c>
      <c r="D69" s="592"/>
      <c r="E69" s="164">
        <v>4165192</v>
      </c>
      <c r="F69" s="164">
        <v>286767</v>
      </c>
      <c r="G69" s="164">
        <v>24619</v>
      </c>
      <c r="H69" s="164">
        <v>3853806</v>
      </c>
    </row>
    <row r="70" spans="1:8" ht="15" customHeight="1">
      <c r="B70" s="45" t="s">
        <v>47</v>
      </c>
      <c r="C70" s="162">
        <v>352778</v>
      </c>
      <c r="D70" s="593"/>
      <c r="E70" s="162">
        <v>352778</v>
      </c>
      <c r="F70" s="162">
        <v>27591</v>
      </c>
      <c r="G70" s="165">
        <v>1058</v>
      </c>
      <c r="H70" s="162">
        <v>324129</v>
      </c>
    </row>
    <row r="71" spans="1:8" ht="15" customHeight="1">
      <c r="B71" s="45" t="s">
        <v>48</v>
      </c>
      <c r="C71" s="162">
        <v>998779</v>
      </c>
      <c r="D71" s="593"/>
      <c r="E71" s="162">
        <v>998779</v>
      </c>
      <c r="F71" s="162">
        <v>52744</v>
      </c>
      <c r="G71" s="165">
        <v>3261</v>
      </c>
      <c r="H71" s="162">
        <v>942774</v>
      </c>
    </row>
    <row r="72" spans="1:8" ht="15" customHeight="1">
      <c r="B72" s="45" t="s">
        <v>89</v>
      </c>
      <c r="C72" s="162">
        <v>1093564</v>
      </c>
      <c r="D72" s="593"/>
      <c r="E72" s="162">
        <v>1093564</v>
      </c>
      <c r="F72" s="162">
        <v>55322</v>
      </c>
      <c r="G72" s="165">
        <v>2427</v>
      </c>
      <c r="H72" s="162">
        <v>1035815</v>
      </c>
    </row>
    <row r="73" spans="1:8" ht="15" customHeight="1">
      <c r="B73" s="45" t="s">
        <v>50</v>
      </c>
      <c r="C73" s="162">
        <v>825309</v>
      </c>
      <c r="D73" s="593"/>
      <c r="E73" s="162">
        <v>825309</v>
      </c>
      <c r="F73" s="162">
        <v>51345</v>
      </c>
      <c r="G73" s="163">
        <v>6056</v>
      </c>
      <c r="H73" s="162">
        <v>767908</v>
      </c>
    </row>
    <row r="74" spans="1:8" ht="15" customHeight="1">
      <c r="B74" s="45" t="s">
        <v>51</v>
      </c>
      <c r="C74" s="162">
        <v>578698</v>
      </c>
      <c r="D74" s="593"/>
      <c r="E74" s="162">
        <v>578698</v>
      </c>
      <c r="F74" s="162">
        <v>50141</v>
      </c>
      <c r="G74" s="163">
        <v>8262</v>
      </c>
      <c r="H74" s="162">
        <v>520295</v>
      </c>
    </row>
    <row r="75" spans="1:8" ht="15" customHeight="1">
      <c r="B75" s="45" t="s">
        <v>52</v>
      </c>
      <c r="C75" s="162">
        <v>264131</v>
      </c>
      <c r="D75" s="593"/>
      <c r="E75" s="162">
        <v>264131</v>
      </c>
      <c r="F75" s="162">
        <v>37090</v>
      </c>
      <c r="G75" s="165">
        <v>2452</v>
      </c>
      <c r="H75" s="162">
        <v>224589</v>
      </c>
    </row>
    <row r="76" spans="1:8" ht="15" customHeight="1">
      <c r="B76" s="45" t="s">
        <v>53</v>
      </c>
      <c r="C76" s="162">
        <v>51933</v>
      </c>
      <c r="D76" s="593"/>
      <c r="E76" s="162">
        <v>51933</v>
      </c>
      <c r="F76" s="163">
        <v>12534</v>
      </c>
      <c r="G76" s="165">
        <v>1103</v>
      </c>
      <c r="H76" s="162">
        <v>38296</v>
      </c>
    </row>
    <row r="77" spans="1:8" ht="6" customHeight="1">
      <c r="B77" s="145"/>
      <c r="C77" s="162"/>
      <c r="D77" s="593"/>
      <c r="E77" s="162"/>
      <c r="F77" s="18"/>
      <c r="G77" s="18"/>
      <c r="H77" s="611"/>
    </row>
    <row r="78" spans="1:8" ht="15" customHeight="1">
      <c r="A78" s="1003" t="s">
        <v>55</v>
      </c>
      <c r="B78" s="1003"/>
      <c r="C78" s="164">
        <v>5847644</v>
      </c>
      <c r="D78" s="592"/>
      <c r="E78" s="164">
        <v>5847644</v>
      </c>
      <c r="F78" s="164">
        <v>600056</v>
      </c>
      <c r="G78" s="164">
        <v>31329</v>
      </c>
      <c r="H78" s="164">
        <v>5216259</v>
      </c>
    </row>
    <row r="79" spans="1:8" ht="15" customHeight="1">
      <c r="B79" s="45" t="s">
        <v>47</v>
      </c>
      <c r="C79" s="162">
        <v>394672</v>
      </c>
      <c r="D79" s="593"/>
      <c r="E79" s="162">
        <v>394672</v>
      </c>
      <c r="F79" s="162">
        <v>43836</v>
      </c>
      <c r="G79" s="165">
        <v>1257</v>
      </c>
      <c r="H79" s="162">
        <v>349579</v>
      </c>
    </row>
    <row r="80" spans="1:8" ht="15" customHeight="1">
      <c r="B80" s="45" t="s">
        <v>48</v>
      </c>
      <c r="C80" s="162">
        <v>1314127</v>
      </c>
      <c r="D80" s="593"/>
      <c r="E80" s="162">
        <v>1314127</v>
      </c>
      <c r="F80" s="162">
        <v>103188</v>
      </c>
      <c r="G80" s="165">
        <v>5860</v>
      </c>
      <c r="H80" s="162">
        <v>1205079</v>
      </c>
    </row>
    <row r="81" spans="1:9" ht="15" customHeight="1">
      <c r="B81" s="45" t="s">
        <v>89</v>
      </c>
      <c r="C81" s="162">
        <v>1454594</v>
      </c>
      <c r="D81" s="593"/>
      <c r="E81" s="162">
        <v>1454594</v>
      </c>
      <c r="F81" s="162">
        <v>115320</v>
      </c>
      <c r="G81" s="163">
        <v>10865</v>
      </c>
      <c r="H81" s="162">
        <v>1328409</v>
      </c>
    </row>
    <row r="82" spans="1:9" ht="15" customHeight="1">
      <c r="B82" s="45" t="s">
        <v>50</v>
      </c>
      <c r="C82" s="162">
        <v>1276119</v>
      </c>
      <c r="D82" s="593"/>
      <c r="E82" s="162">
        <v>1276119</v>
      </c>
      <c r="F82" s="162">
        <v>119153</v>
      </c>
      <c r="G82" s="165">
        <v>5209</v>
      </c>
      <c r="H82" s="162">
        <v>1151757</v>
      </c>
    </row>
    <row r="83" spans="1:9" ht="15" customHeight="1">
      <c r="B83" s="45" t="s">
        <v>51</v>
      </c>
      <c r="C83" s="162">
        <v>924605</v>
      </c>
      <c r="D83" s="593"/>
      <c r="E83" s="162">
        <v>924605</v>
      </c>
      <c r="F83" s="162">
        <v>118767</v>
      </c>
      <c r="G83" s="165">
        <v>3753</v>
      </c>
      <c r="H83" s="162">
        <v>802085</v>
      </c>
    </row>
    <row r="84" spans="1:9" ht="15" customHeight="1">
      <c r="B84" s="45" t="s">
        <v>52</v>
      </c>
      <c r="C84" s="162">
        <v>394121</v>
      </c>
      <c r="D84" s="593"/>
      <c r="E84" s="162">
        <v>394121</v>
      </c>
      <c r="F84" s="162">
        <v>70636</v>
      </c>
      <c r="G84" s="165">
        <v>3705</v>
      </c>
      <c r="H84" s="162">
        <v>319780</v>
      </c>
    </row>
    <row r="85" spans="1:9" ht="15" customHeight="1">
      <c r="A85" s="88"/>
      <c r="B85" s="48" t="s">
        <v>53</v>
      </c>
      <c r="C85" s="621">
        <v>89406</v>
      </c>
      <c r="D85" s="616"/>
      <c r="E85" s="621">
        <v>89406</v>
      </c>
      <c r="F85" s="621">
        <v>29156</v>
      </c>
      <c r="G85" s="167">
        <v>680</v>
      </c>
      <c r="H85" s="621">
        <v>59570</v>
      </c>
    </row>
    <row r="86" spans="1:9" ht="6" customHeight="1">
      <c r="B86" s="144"/>
      <c r="C86" s="144"/>
      <c r="D86" s="144"/>
      <c r="E86" s="619"/>
      <c r="F86" s="619"/>
      <c r="G86" s="619"/>
      <c r="H86" s="620"/>
    </row>
    <row r="87" spans="1:9" ht="27.95" customHeight="1">
      <c r="A87" s="1036" t="s">
        <v>219</v>
      </c>
      <c r="B87" s="1036"/>
      <c r="C87" s="1036"/>
      <c r="D87" s="1036"/>
      <c r="E87" s="1036"/>
      <c r="F87" s="1036"/>
      <c r="G87" s="1036"/>
      <c r="H87" s="1036"/>
    </row>
    <row r="88" spans="1:9" ht="15" customHeight="1">
      <c r="A88" s="1037" t="s">
        <v>385</v>
      </c>
      <c r="B88" s="1037"/>
      <c r="C88" s="1037"/>
      <c r="D88" s="1037"/>
      <c r="E88" s="1037"/>
      <c r="F88" s="1037"/>
      <c r="G88" s="1037"/>
      <c r="H88" s="1037"/>
    </row>
    <row r="89" spans="1:9" ht="15" customHeight="1">
      <c r="A89" s="1006" t="s">
        <v>57</v>
      </c>
      <c r="B89" s="1006"/>
      <c r="C89" s="1006"/>
      <c r="D89" s="1006"/>
      <c r="E89" s="1006"/>
      <c r="F89" s="1006"/>
      <c r="G89" s="1006"/>
      <c r="H89" s="1006"/>
    </row>
    <row r="90" spans="1:9" ht="15" customHeight="1">
      <c r="A90" s="1016" t="s">
        <v>58</v>
      </c>
      <c r="B90" s="1016"/>
      <c r="C90" s="1016"/>
      <c r="D90" s="1016"/>
      <c r="E90" s="1016"/>
      <c r="F90" s="1016"/>
      <c r="G90" s="1016"/>
      <c r="H90" s="1016"/>
    </row>
    <row r="91" spans="1:9" ht="15" customHeight="1">
      <c r="A91" s="1006" t="s">
        <v>59</v>
      </c>
      <c r="B91" s="1006"/>
      <c r="C91" s="1006"/>
      <c r="D91" s="1006"/>
      <c r="E91" s="1006"/>
      <c r="F91" s="1006"/>
      <c r="G91" s="1006"/>
      <c r="H91" s="1006"/>
    </row>
    <row r="92" spans="1:9" s="72" customFormat="1" ht="15" customHeight="1">
      <c r="I92" s="560" t="s">
        <v>36</v>
      </c>
    </row>
    <row r="93" spans="1:9" s="72" customFormat="1" ht="15" customHeight="1"/>
    <row r="94" spans="1:9" s="72" customFormat="1" ht="15" customHeight="1"/>
    <row r="95" spans="1:9" s="72" customFormat="1" ht="15" customHeight="1">
      <c r="A95" s="1002" t="s">
        <v>210</v>
      </c>
      <c r="B95" s="1026"/>
      <c r="C95" s="1026"/>
      <c r="D95" s="1026"/>
      <c r="E95" s="1026"/>
      <c r="F95" s="1026"/>
      <c r="G95" s="598"/>
      <c r="H95" s="39" t="s">
        <v>211</v>
      </c>
    </row>
    <row r="96" spans="1:9" s="72" customFormat="1" ht="15" customHeight="1">
      <c r="A96" s="1026"/>
      <c r="B96" s="1026"/>
      <c r="C96" s="1026"/>
      <c r="D96" s="1026"/>
      <c r="E96" s="1026"/>
      <c r="F96" s="1026"/>
      <c r="G96" s="598"/>
      <c r="H96" s="562"/>
    </row>
    <row r="97" spans="1:8" s="72" customFormat="1" ht="15" customHeight="1">
      <c r="A97" s="1026"/>
      <c r="B97" s="1026"/>
      <c r="C97" s="1026"/>
      <c r="D97" s="1026"/>
      <c r="E97" s="1026"/>
      <c r="F97" s="1026"/>
      <c r="G97" s="598"/>
      <c r="H97" s="562"/>
    </row>
    <row r="98" spans="1:8" s="72" customFormat="1" ht="15" customHeight="1">
      <c r="A98" s="1038" t="s">
        <v>38</v>
      </c>
      <c r="B98" s="1038"/>
      <c r="C98" s="563"/>
      <c r="D98" s="563"/>
      <c r="E98" s="563"/>
      <c r="F98" s="563"/>
      <c r="G98" s="598"/>
      <c r="H98" s="562"/>
    </row>
    <row r="99" spans="1:8" ht="6" customHeight="1">
      <c r="B99" s="537"/>
      <c r="C99" s="538"/>
      <c r="D99" s="538"/>
      <c r="E99" s="599"/>
      <c r="F99" s="599"/>
      <c r="G99" s="599"/>
      <c r="H99" s="600"/>
    </row>
    <row r="100" spans="1:8" ht="15" customHeight="1">
      <c r="A100" s="1008" t="s">
        <v>207</v>
      </c>
      <c r="B100" s="1008"/>
      <c r="C100" s="1028" t="s">
        <v>212</v>
      </c>
      <c r="D100" s="519"/>
      <c r="E100" s="1031" t="s">
        <v>213</v>
      </c>
      <c r="F100" s="1031"/>
      <c r="G100" s="1031"/>
      <c r="H100" s="1031"/>
    </row>
    <row r="101" spans="1:8" ht="15" customHeight="1">
      <c r="A101" s="1009"/>
      <c r="B101" s="1009"/>
      <c r="C101" s="1029"/>
      <c r="D101" s="520"/>
      <c r="E101" s="1032" t="s">
        <v>214</v>
      </c>
      <c r="F101" s="1032" t="s">
        <v>215</v>
      </c>
      <c r="G101" s="1032" t="s">
        <v>216</v>
      </c>
      <c r="H101" s="1034" t="s">
        <v>220</v>
      </c>
    </row>
    <row r="102" spans="1:8" ht="15" customHeight="1">
      <c r="A102" s="1010"/>
      <c r="B102" s="1010"/>
      <c r="C102" s="1030"/>
      <c r="D102" s="521"/>
      <c r="E102" s="1033"/>
      <c r="F102" s="1033"/>
      <c r="G102" s="1033"/>
      <c r="H102" s="1035"/>
    </row>
    <row r="103" spans="1:8" ht="6" customHeight="1">
      <c r="B103" s="144"/>
      <c r="C103" s="549"/>
      <c r="D103" s="549"/>
      <c r="E103" s="554"/>
      <c r="F103" s="554"/>
      <c r="G103" s="554"/>
      <c r="H103" s="601"/>
    </row>
    <row r="104" spans="1:8" ht="15" customHeight="1">
      <c r="A104" s="1003" t="s">
        <v>3</v>
      </c>
      <c r="B104" s="1003"/>
      <c r="C104" s="164">
        <v>28943</v>
      </c>
      <c r="D104" s="592"/>
      <c r="E104" s="164">
        <v>28943</v>
      </c>
      <c r="F104" s="164">
        <v>2516</v>
      </c>
      <c r="G104" s="164">
        <v>161</v>
      </c>
      <c r="H104" s="164">
        <v>26266</v>
      </c>
    </row>
    <row r="105" spans="1:8" ht="15" customHeight="1">
      <c r="B105" s="45" t="s">
        <v>47</v>
      </c>
      <c r="C105" s="162">
        <v>2203</v>
      </c>
      <c r="D105" s="162"/>
      <c r="E105" s="162">
        <v>2203</v>
      </c>
      <c r="F105" s="162">
        <v>204</v>
      </c>
      <c r="G105" s="165">
        <v>9</v>
      </c>
      <c r="H105" s="162">
        <v>1990</v>
      </c>
    </row>
    <row r="106" spans="1:8" ht="15" customHeight="1">
      <c r="B106" s="45" t="s">
        <v>48</v>
      </c>
      <c r="C106" s="162">
        <v>6664</v>
      </c>
      <c r="D106" s="162"/>
      <c r="E106" s="162">
        <v>6664</v>
      </c>
      <c r="F106" s="162">
        <v>450</v>
      </c>
      <c r="G106" s="163">
        <v>28</v>
      </c>
      <c r="H106" s="162">
        <v>6186</v>
      </c>
    </row>
    <row r="107" spans="1:8" ht="15" customHeight="1">
      <c r="B107" s="45" t="s">
        <v>89</v>
      </c>
      <c r="C107" s="162">
        <v>7330</v>
      </c>
      <c r="D107" s="162"/>
      <c r="E107" s="162">
        <v>7330</v>
      </c>
      <c r="F107" s="162">
        <v>483</v>
      </c>
      <c r="G107" s="163">
        <v>29</v>
      </c>
      <c r="H107" s="162">
        <v>6818</v>
      </c>
    </row>
    <row r="108" spans="1:8" ht="15" customHeight="1">
      <c r="B108" s="45" t="s">
        <v>50</v>
      </c>
      <c r="C108" s="162">
        <v>6219</v>
      </c>
      <c r="D108" s="162"/>
      <c r="E108" s="162">
        <v>6219</v>
      </c>
      <c r="F108" s="162">
        <v>497</v>
      </c>
      <c r="G108" s="163">
        <v>38</v>
      </c>
      <c r="H108" s="162">
        <v>5684</v>
      </c>
    </row>
    <row r="109" spans="1:8" ht="15" customHeight="1">
      <c r="B109" s="45" t="s">
        <v>51</v>
      </c>
      <c r="C109" s="162">
        <v>4235</v>
      </c>
      <c r="D109" s="162"/>
      <c r="E109" s="162">
        <v>4235</v>
      </c>
      <c r="F109" s="162">
        <v>453</v>
      </c>
      <c r="G109" s="163">
        <v>39</v>
      </c>
      <c r="H109" s="162">
        <v>3743</v>
      </c>
    </row>
    <row r="110" spans="1:8" ht="15" customHeight="1">
      <c r="B110" s="45" t="s">
        <v>52</v>
      </c>
      <c r="C110" s="162">
        <v>1893</v>
      </c>
      <c r="D110" s="162"/>
      <c r="E110" s="162">
        <v>1893</v>
      </c>
      <c r="F110" s="162">
        <v>307</v>
      </c>
      <c r="G110" s="165">
        <v>13</v>
      </c>
      <c r="H110" s="162">
        <v>1573</v>
      </c>
    </row>
    <row r="111" spans="1:8" ht="15" customHeight="1">
      <c r="B111" s="45" t="s">
        <v>53</v>
      </c>
      <c r="C111" s="162">
        <v>399</v>
      </c>
      <c r="D111" s="162"/>
      <c r="E111" s="162">
        <v>399</v>
      </c>
      <c r="F111" s="162">
        <v>122</v>
      </c>
      <c r="G111" s="165">
        <v>5</v>
      </c>
      <c r="H111" s="162">
        <v>272</v>
      </c>
    </row>
    <row r="112" spans="1:8" ht="6" customHeight="1">
      <c r="B112" s="145"/>
      <c r="C112" s="18"/>
      <c r="D112" s="593"/>
      <c r="E112" s="18"/>
      <c r="F112" s="18"/>
      <c r="G112" s="18"/>
      <c r="H112" s="611"/>
    </row>
    <row r="113" spans="1:8" ht="15" customHeight="1">
      <c r="A113" s="1003" t="s">
        <v>54</v>
      </c>
      <c r="B113" s="1003"/>
      <c r="C113" s="164">
        <v>12999</v>
      </c>
      <c r="D113" s="592"/>
      <c r="E113" s="164">
        <v>12999</v>
      </c>
      <c r="F113" s="164">
        <v>940</v>
      </c>
      <c r="G113" s="164">
        <v>81</v>
      </c>
      <c r="H113" s="164">
        <v>11978</v>
      </c>
    </row>
    <row r="114" spans="1:8" ht="15" customHeight="1">
      <c r="B114" s="45" t="s">
        <v>47</v>
      </c>
      <c r="C114" s="162">
        <v>1134</v>
      </c>
      <c r="D114" s="162"/>
      <c r="E114" s="162">
        <v>1134</v>
      </c>
      <c r="F114" s="162">
        <v>94</v>
      </c>
      <c r="G114" s="165">
        <v>5</v>
      </c>
      <c r="H114" s="162">
        <v>1035</v>
      </c>
    </row>
    <row r="115" spans="1:8" ht="15" customHeight="1">
      <c r="B115" s="45" t="s">
        <v>48</v>
      </c>
      <c r="C115" s="162">
        <v>3095</v>
      </c>
      <c r="D115" s="162"/>
      <c r="E115" s="162">
        <v>3095</v>
      </c>
      <c r="F115" s="162">
        <v>177</v>
      </c>
      <c r="G115" s="165">
        <v>11</v>
      </c>
      <c r="H115" s="162">
        <v>2907</v>
      </c>
    </row>
    <row r="116" spans="1:8" ht="15" customHeight="1">
      <c r="B116" s="45" t="s">
        <v>89</v>
      </c>
      <c r="C116" s="162">
        <v>3314</v>
      </c>
      <c r="D116" s="162"/>
      <c r="E116" s="162">
        <v>3314</v>
      </c>
      <c r="F116" s="162">
        <v>174</v>
      </c>
      <c r="G116" s="165">
        <v>7</v>
      </c>
      <c r="H116" s="162">
        <v>3133</v>
      </c>
    </row>
    <row r="117" spans="1:8" ht="15" customHeight="1">
      <c r="B117" s="45" t="s">
        <v>50</v>
      </c>
      <c r="C117" s="162">
        <v>2705</v>
      </c>
      <c r="D117" s="162"/>
      <c r="E117" s="162">
        <v>2705</v>
      </c>
      <c r="F117" s="162">
        <v>180</v>
      </c>
      <c r="G117" s="163">
        <v>24</v>
      </c>
      <c r="H117" s="162">
        <v>2501</v>
      </c>
    </row>
    <row r="118" spans="1:8" ht="15" customHeight="1">
      <c r="B118" s="45" t="s">
        <v>51</v>
      </c>
      <c r="C118" s="162">
        <v>1783</v>
      </c>
      <c r="D118" s="162"/>
      <c r="E118" s="162">
        <v>1783</v>
      </c>
      <c r="F118" s="162">
        <v>161</v>
      </c>
      <c r="G118" s="163">
        <v>26</v>
      </c>
      <c r="H118" s="162">
        <v>1596</v>
      </c>
    </row>
    <row r="119" spans="1:8" ht="15" customHeight="1">
      <c r="B119" s="45" t="s">
        <v>52</v>
      </c>
      <c r="C119" s="162">
        <v>808</v>
      </c>
      <c r="D119" s="162"/>
      <c r="E119" s="162">
        <v>808</v>
      </c>
      <c r="F119" s="162">
        <v>112</v>
      </c>
      <c r="G119" s="165">
        <v>6</v>
      </c>
      <c r="H119" s="162">
        <v>690</v>
      </c>
    </row>
    <row r="120" spans="1:8" ht="15" customHeight="1">
      <c r="B120" s="45" t="s">
        <v>53</v>
      </c>
      <c r="C120" s="162">
        <v>160</v>
      </c>
      <c r="D120" s="162"/>
      <c r="E120" s="162">
        <v>160</v>
      </c>
      <c r="F120" s="163">
        <v>42</v>
      </c>
      <c r="G120" s="165">
        <v>2</v>
      </c>
      <c r="H120" s="162">
        <v>116</v>
      </c>
    </row>
    <row r="121" spans="1:8" ht="6" customHeight="1">
      <c r="B121" s="145"/>
      <c r="C121" s="18"/>
      <c r="D121" s="593"/>
      <c r="E121" s="18"/>
      <c r="F121" s="18"/>
      <c r="G121" s="18"/>
      <c r="H121" s="611"/>
    </row>
    <row r="122" spans="1:8" ht="15" customHeight="1">
      <c r="A122" s="1003" t="s">
        <v>55</v>
      </c>
      <c r="B122" s="1003"/>
      <c r="C122" s="164">
        <v>15944</v>
      </c>
      <c r="D122" s="164"/>
      <c r="E122" s="164">
        <v>15944</v>
      </c>
      <c r="F122" s="164">
        <v>1576</v>
      </c>
      <c r="G122" s="164">
        <v>80</v>
      </c>
      <c r="H122" s="164">
        <v>14288</v>
      </c>
    </row>
    <row r="123" spans="1:8" ht="15" customHeight="1">
      <c r="B123" s="45" t="s">
        <v>47</v>
      </c>
      <c r="C123" s="162">
        <v>1069</v>
      </c>
      <c r="D123" s="162"/>
      <c r="E123" s="162">
        <v>1069</v>
      </c>
      <c r="F123" s="162">
        <v>110</v>
      </c>
      <c r="G123" s="165">
        <v>4</v>
      </c>
      <c r="H123" s="162">
        <v>955</v>
      </c>
    </row>
    <row r="124" spans="1:8" ht="15" customHeight="1">
      <c r="B124" s="45" t="s">
        <v>48</v>
      </c>
      <c r="C124" s="162">
        <v>3569</v>
      </c>
      <c r="D124" s="162"/>
      <c r="E124" s="162">
        <v>3569</v>
      </c>
      <c r="F124" s="162">
        <v>273</v>
      </c>
      <c r="G124" s="165">
        <v>17</v>
      </c>
      <c r="H124" s="162">
        <v>3279</v>
      </c>
    </row>
    <row r="125" spans="1:8" ht="15" customHeight="1">
      <c r="B125" s="45" t="s">
        <v>89</v>
      </c>
      <c r="C125" s="162">
        <v>4016</v>
      </c>
      <c r="D125" s="162"/>
      <c r="E125" s="162">
        <v>4016</v>
      </c>
      <c r="F125" s="162">
        <v>309</v>
      </c>
      <c r="G125" s="163">
        <v>22</v>
      </c>
      <c r="H125" s="162">
        <v>3685</v>
      </c>
    </row>
    <row r="126" spans="1:8" ht="15" customHeight="1">
      <c r="B126" s="45" t="s">
        <v>50</v>
      </c>
      <c r="C126" s="162">
        <v>3514</v>
      </c>
      <c r="D126" s="162"/>
      <c r="E126" s="162">
        <v>3514</v>
      </c>
      <c r="F126" s="162">
        <v>317</v>
      </c>
      <c r="G126" s="165">
        <v>14</v>
      </c>
      <c r="H126" s="162">
        <v>3183</v>
      </c>
    </row>
    <row r="127" spans="1:8" ht="15" customHeight="1">
      <c r="B127" s="45" t="s">
        <v>51</v>
      </c>
      <c r="C127" s="162">
        <v>2452</v>
      </c>
      <c r="D127" s="162"/>
      <c r="E127" s="162">
        <v>2452</v>
      </c>
      <c r="F127" s="162">
        <v>292</v>
      </c>
      <c r="G127" s="165">
        <v>13</v>
      </c>
      <c r="H127" s="162">
        <v>2147</v>
      </c>
    </row>
    <row r="128" spans="1:8" ht="15" customHeight="1">
      <c r="B128" s="45" t="s">
        <v>52</v>
      </c>
      <c r="C128" s="162">
        <v>1085</v>
      </c>
      <c r="D128" s="162"/>
      <c r="E128" s="162">
        <v>1085</v>
      </c>
      <c r="F128" s="162">
        <v>195</v>
      </c>
      <c r="G128" s="165">
        <v>7</v>
      </c>
      <c r="H128" s="162">
        <v>883</v>
      </c>
    </row>
    <row r="129" spans="1:9" ht="15" customHeight="1">
      <c r="A129" s="88"/>
      <c r="B129" s="48" t="s">
        <v>53</v>
      </c>
      <c r="C129" s="621">
        <v>239</v>
      </c>
      <c r="D129" s="621"/>
      <c r="E129" s="621">
        <v>239</v>
      </c>
      <c r="F129" s="621">
        <v>80</v>
      </c>
      <c r="G129" s="167">
        <v>3</v>
      </c>
      <c r="H129" s="621">
        <v>156</v>
      </c>
    </row>
    <row r="130" spans="1:9" ht="6" customHeight="1">
      <c r="B130" s="144"/>
      <c r="C130" s="144"/>
      <c r="D130" s="144"/>
      <c r="E130" s="619"/>
      <c r="F130" s="619"/>
      <c r="G130" s="619"/>
      <c r="H130" s="620"/>
    </row>
    <row r="131" spans="1:9" s="383" customFormat="1" ht="27.95" customHeight="1">
      <c r="A131" s="1036" t="s">
        <v>219</v>
      </c>
      <c r="B131" s="1036"/>
      <c r="C131" s="1036"/>
      <c r="D131" s="1036"/>
      <c r="E131" s="1036"/>
      <c r="F131" s="1036"/>
      <c r="G131" s="1036"/>
      <c r="H131" s="1036"/>
    </row>
    <row r="132" spans="1:9" ht="15" customHeight="1">
      <c r="A132" s="1006" t="s">
        <v>57</v>
      </c>
      <c r="B132" s="1006"/>
      <c r="C132" s="1006"/>
      <c r="D132" s="1006"/>
      <c r="E132" s="1006"/>
      <c r="F132" s="1006"/>
      <c r="G132" s="1006"/>
      <c r="H132" s="1006"/>
    </row>
    <row r="133" spans="1:9" ht="15" customHeight="1">
      <c r="A133" s="1016" t="s">
        <v>58</v>
      </c>
      <c r="B133" s="1016"/>
      <c r="C133" s="1016"/>
      <c r="D133" s="1016"/>
      <c r="E133" s="1016"/>
      <c r="F133" s="1016"/>
      <c r="G133" s="1016"/>
      <c r="H133" s="1016"/>
    </row>
    <row r="134" spans="1:9" ht="15" customHeight="1">
      <c r="A134" s="1006" t="s">
        <v>59</v>
      </c>
      <c r="B134" s="1006"/>
      <c r="C134" s="1006"/>
      <c r="D134" s="1006"/>
      <c r="E134" s="1006"/>
      <c r="F134" s="1006"/>
      <c r="G134" s="1006"/>
      <c r="H134" s="1006"/>
    </row>
    <row r="135" spans="1:9" ht="15" customHeight="1">
      <c r="I135" s="560" t="s">
        <v>36</v>
      </c>
    </row>
    <row r="136" spans="1:9" ht="15" customHeight="1"/>
    <row r="137" spans="1:9" ht="15" customHeight="1"/>
    <row r="138" spans="1:9" ht="15" customHeight="1">
      <c r="A138" s="1002" t="s">
        <v>210</v>
      </c>
      <c r="B138" s="1026"/>
      <c r="C138" s="1026"/>
      <c r="D138" s="1026"/>
      <c r="E138" s="1026"/>
      <c r="F138" s="1026"/>
      <c r="G138" s="598"/>
      <c r="H138" s="39" t="s">
        <v>211</v>
      </c>
    </row>
    <row r="139" spans="1:9" ht="15" customHeight="1">
      <c r="A139" s="1026"/>
      <c r="B139" s="1026"/>
      <c r="C139" s="1026"/>
      <c r="D139" s="1026"/>
      <c r="E139" s="1026"/>
      <c r="F139" s="1026"/>
      <c r="G139" s="598"/>
      <c r="H139" s="536"/>
    </row>
    <row r="140" spans="1:9" ht="15" customHeight="1">
      <c r="A140" s="1026"/>
      <c r="B140" s="1026"/>
      <c r="C140" s="1026"/>
      <c r="D140" s="1026"/>
      <c r="E140" s="1026"/>
      <c r="F140" s="1026"/>
      <c r="G140" s="598"/>
      <c r="H140" s="536"/>
    </row>
    <row r="141" spans="1:9" ht="15" customHeight="1">
      <c r="A141" s="1038" t="s">
        <v>39</v>
      </c>
      <c r="B141" s="1038"/>
      <c r="C141" s="563"/>
      <c r="D141" s="563"/>
      <c r="E141" s="563"/>
      <c r="F141" s="563"/>
      <c r="G141" s="598"/>
      <c r="H141" s="536"/>
    </row>
    <row r="142" spans="1:9" ht="6" customHeight="1">
      <c r="B142" s="537"/>
      <c r="C142" s="538"/>
      <c r="D142" s="538"/>
      <c r="E142" s="599"/>
      <c r="F142" s="599"/>
      <c r="G142" s="599"/>
      <c r="H142" s="600"/>
    </row>
    <row r="143" spans="1:9" ht="15" customHeight="1">
      <c r="A143" s="1008" t="s">
        <v>207</v>
      </c>
      <c r="B143" s="1008"/>
      <c r="C143" s="1028" t="s">
        <v>212</v>
      </c>
      <c r="D143" s="519"/>
      <c r="E143" s="1031" t="s">
        <v>213</v>
      </c>
      <c r="F143" s="1031"/>
      <c r="G143" s="1031"/>
      <c r="H143" s="1031"/>
    </row>
    <row r="144" spans="1:9" ht="15" customHeight="1">
      <c r="A144" s="1009"/>
      <c r="B144" s="1009"/>
      <c r="C144" s="1029"/>
      <c r="D144" s="520"/>
      <c r="E144" s="1032" t="s">
        <v>214</v>
      </c>
      <c r="F144" s="1032" t="s">
        <v>215</v>
      </c>
      <c r="G144" s="1032" t="s">
        <v>216</v>
      </c>
      <c r="H144" s="1034" t="s">
        <v>220</v>
      </c>
    </row>
    <row r="145" spans="1:8" ht="15" customHeight="1">
      <c r="A145" s="1010"/>
      <c r="B145" s="1010"/>
      <c r="C145" s="1030"/>
      <c r="D145" s="521"/>
      <c r="E145" s="1033"/>
      <c r="F145" s="1033"/>
      <c r="G145" s="1033"/>
      <c r="H145" s="1035"/>
    </row>
    <row r="146" spans="1:8" ht="6" customHeight="1">
      <c r="B146" s="144"/>
      <c r="C146" s="549"/>
      <c r="D146" s="549"/>
      <c r="E146" s="554"/>
      <c r="F146" s="554"/>
      <c r="G146" s="554"/>
      <c r="H146" s="601"/>
    </row>
    <row r="147" spans="1:8" ht="15" customHeight="1">
      <c r="A147" s="1004" t="s">
        <v>3</v>
      </c>
      <c r="B147" s="1004"/>
      <c r="C147" s="622">
        <v>0.84337762529205618</v>
      </c>
      <c r="D147" s="623"/>
      <c r="E147" s="624">
        <v>0</v>
      </c>
      <c r="F147" s="624">
        <v>0</v>
      </c>
      <c r="G147" s="624">
        <v>0</v>
      </c>
      <c r="H147" s="624">
        <v>0</v>
      </c>
    </row>
    <row r="148" spans="1:8" ht="15" customHeight="1">
      <c r="B148" s="45" t="s">
        <v>47</v>
      </c>
      <c r="C148" s="172">
        <v>2.9057465201888539</v>
      </c>
      <c r="D148" s="625"/>
      <c r="E148" s="279">
        <v>2.7383743629281541</v>
      </c>
      <c r="F148" s="279">
        <v>8.9882170021953272</v>
      </c>
      <c r="G148" s="626">
        <v>38.414916215474214</v>
      </c>
      <c r="H148" s="627">
        <v>2.8085374752916321</v>
      </c>
    </row>
    <row r="149" spans="1:8" ht="15" customHeight="1">
      <c r="B149" s="45" t="s">
        <v>48</v>
      </c>
      <c r="C149" s="172">
        <v>1.6527546243813158</v>
      </c>
      <c r="D149" s="625"/>
      <c r="E149" s="279">
        <v>1.3905707600717949</v>
      </c>
      <c r="F149" s="279">
        <v>5.801163905789763</v>
      </c>
      <c r="G149" s="280">
        <v>20.490114836012395</v>
      </c>
      <c r="H149" s="627">
        <v>1.4335331734973311</v>
      </c>
    </row>
    <row r="150" spans="1:8" ht="15" customHeight="1">
      <c r="B150" s="45" t="s">
        <v>89</v>
      </c>
      <c r="C150" s="172">
        <v>1.5774425331681563</v>
      </c>
      <c r="D150" s="625"/>
      <c r="E150" s="279">
        <v>1.3047478294059436</v>
      </c>
      <c r="F150" s="279">
        <v>5.4434819001859047</v>
      </c>
      <c r="G150" s="280">
        <v>19.296638999519338</v>
      </c>
      <c r="H150" s="627">
        <v>1.3344212645671558</v>
      </c>
    </row>
    <row r="151" spans="1:8" ht="15" customHeight="1">
      <c r="B151" s="45" t="s">
        <v>50</v>
      </c>
      <c r="C151" s="172">
        <v>1.6607473204954797</v>
      </c>
      <c r="D151" s="625"/>
      <c r="E151" s="279">
        <v>1.4696355327883375</v>
      </c>
      <c r="F151" s="279">
        <v>5.2858962122842419</v>
      </c>
      <c r="G151" s="280">
        <v>18.530107453430698</v>
      </c>
      <c r="H151" s="627">
        <v>1.5390733111235777</v>
      </c>
    </row>
    <row r="152" spans="1:8" ht="15" customHeight="1">
      <c r="B152" s="45" t="s">
        <v>51</v>
      </c>
      <c r="C152" s="172">
        <v>1.9703071374894177</v>
      </c>
      <c r="D152" s="625"/>
      <c r="E152" s="279">
        <v>1.8257345358827934</v>
      </c>
      <c r="F152" s="279">
        <v>5.6133294840134926</v>
      </c>
      <c r="G152" s="280">
        <v>17.350583305105854</v>
      </c>
      <c r="H152" s="627">
        <v>1.936940490881522</v>
      </c>
    </row>
    <row r="153" spans="1:8" ht="15" customHeight="1">
      <c r="B153" s="45" t="s">
        <v>52</v>
      </c>
      <c r="C153" s="172">
        <v>2.9503784051040989</v>
      </c>
      <c r="D153" s="625"/>
      <c r="E153" s="279">
        <v>2.8509345732349511</v>
      </c>
      <c r="F153" s="279">
        <v>7.0580822702056647</v>
      </c>
      <c r="G153" s="626">
        <v>32.947164182631553</v>
      </c>
      <c r="H153" s="627">
        <v>3.1358070797784978</v>
      </c>
    </row>
    <row r="154" spans="1:8" ht="15" customHeight="1">
      <c r="B154" s="45" t="s">
        <v>53</v>
      </c>
      <c r="C154" s="172">
        <v>6.4094625454180054</v>
      </c>
      <c r="D154" s="625"/>
      <c r="E154" s="279">
        <v>6.3508524599681868</v>
      </c>
      <c r="F154" s="279">
        <v>10.652880703054695</v>
      </c>
      <c r="G154" s="626">
        <v>49.582549137926634</v>
      </c>
      <c r="H154" s="627">
        <v>7.880246834864896</v>
      </c>
    </row>
    <row r="155" spans="1:8" ht="6" customHeight="1">
      <c r="B155" s="145"/>
      <c r="C155" s="576"/>
      <c r="D155" s="625"/>
      <c r="E155" s="279"/>
      <c r="F155" s="279"/>
      <c r="G155" s="279"/>
      <c r="H155" s="627"/>
    </row>
    <row r="156" spans="1:8" ht="15" customHeight="1">
      <c r="A156" s="1003" t="s">
        <v>54</v>
      </c>
      <c r="B156" s="1003"/>
      <c r="C156" s="622">
        <v>1.3867921247865191</v>
      </c>
      <c r="D156" s="623"/>
      <c r="E156" s="624">
        <v>0</v>
      </c>
      <c r="F156" s="624">
        <v>0</v>
      </c>
      <c r="G156" s="624">
        <v>0</v>
      </c>
      <c r="H156" s="624">
        <v>0</v>
      </c>
    </row>
    <row r="157" spans="1:8" ht="15" customHeight="1">
      <c r="B157" s="45" t="s">
        <v>47</v>
      </c>
      <c r="C157" s="172">
        <v>4.1329382890432296</v>
      </c>
      <c r="D157" s="625"/>
      <c r="E157" s="279">
        <v>3.8741257092126524</v>
      </c>
      <c r="F157" s="279">
        <v>12.431507511965819</v>
      </c>
      <c r="G157" s="626">
        <v>51.047036967938254</v>
      </c>
      <c r="H157" s="627">
        <v>3.8928029175309762</v>
      </c>
    </row>
    <row r="158" spans="1:8" ht="15" customHeight="1">
      <c r="B158" s="45" t="s">
        <v>48</v>
      </c>
      <c r="C158" s="172">
        <v>2.450799502610296</v>
      </c>
      <c r="D158" s="625"/>
      <c r="E158" s="279">
        <v>1.9226703558106319</v>
      </c>
      <c r="F158" s="279">
        <v>9.5761939763764801</v>
      </c>
      <c r="G158" s="626">
        <v>30.217337026992404</v>
      </c>
      <c r="H158" s="627">
        <v>1.9895479222436059</v>
      </c>
    </row>
    <row r="159" spans="1:8" ht="15" customHeight="1">
      <c r="B159" s="45" t="s">
        <v>89</v>
      </c>
      <c r="C159" s="172">
        <v>2.4327002621807647</v>
      </c>
      <c r="D159" s="625"/>
      <c r="E159" s="279">
        <v>1.9178030138286519</v>
      </c>
      <c r="F159" s="279">
        <v>9.0090475794489446</v>
      </c>
      <c r="G159" s="626">
        <v>36.844589557860253</v>
      </c>
      <c r="H159" s="627">
        <v>1.932585985857737</v>
      </c>
    </row>
    <row r="160" spans="1:8" ht="15" customHeight="1">
      <c r="B160" s="45" t="s">
        <v>50</v>
      </c>
      <c r="C160" s="172">
        <v>2.5977709345510509</v>
      </c>
      <c r="D160" s="625"/>
      <c r="E160" s="279">
        <v>2.2532603953009329</v>
      </c>
      <c r="F160" s="279">
        <v>8.1722143555227902</v>
      </c>
      <c r="G160" s="280">
        <v>21.142511812723296</v>
      </c>
      <c r="H160" s="627">
        <v>2.3380239099420574</v>
      </c>
    </row>
    <row r="161" spans="1:8" ht="15" customHeight="1">
      <c r="B161" s="45" t="s">
        <v>51</v>
      </c>
      <c r="C161" s="172">
        <v>3.0491045704243747</v>
      </c>
      <c r="D161" s="625"/>
      <c r="E161" s="279">
        <v>2.8439611446801205</v>
      </c>
      <c r="F161" s="279">
        <v>8.9290805291229951</v>
      </c>
      <c r="G161" s="280">
        <v>18.557869841492515</v>
      </c>
      <c r="H161" s="627">
        <v>3.011074970785538</v>
      </c>
    </row>
    <row r="162" spans="1:8" ht="15" customHeight="1">
      <c r="B162" s="45" t="s">
        <v>52</v>
      </c>
      <c r="C162" s="172">
        <v>4.4302719410471507</v>
      </c>
      <c r="D162" s="625"/>
      <c r="E162" s="279">
        <v>4.2825696058142375</v>
      </c>
      <c r="F162" s="279">
        <v>11.268872169311051</v>
      </c>
      <c r="G162" s="626">
        <v>44.809523913214598</v>
      </c>
      <c r="H162" s="627">
        <v>4.5976544226527505</v>
      </c>
    </row>
    <row r="163" spans="1:8" ht="15" customHeight="1">
      <c r="B163" s="45" t="s">
        <v>53</v>
      </c>
      <c r="C163" s="172">
        <v>9.759916772899988</v>
      </c>
      <c r="D163" s="625"/>
      <c r="E163" s="279">
        <v>9.6567703634235098</v>
      </c>
      <c r="F163" s="280">
        <v>18.248441914124601</v>
      </c>
      <c r="G163" s="626" t="s">
        <v>40</v>
      </c>
      <c r="H163" s="627">
        <v>11.390604234228155</v>
      </c>
    </row>
    <row r="164" spans="1:8" ht="6" customHeight="1">
      <c r="B164" s="145"/>
      <c r="C164" s="576"/>
      <c r="D164" s="625"/>
      <c r="E164" s="279"/>
      <c r="F164" s="279"/>
      <c r="G164" s="279"/>
      <c r="H164" s="627"/>
    </row>
    <row r="165" spans="1:8" ht="15" customHeight="1">
      <c r="A165" s="1003" t="s">
        <v>55</v>
      </c>
      <c r="B165" s="1003"/>
      <c r="C165" s="622">
        <v>1.053480549170168</v>
      </c>
      <c r="D165" s="623"/>
      <c r="E165" s="624">
        <v>0</v>
      </c>
      <c r="F165" s="624">
        <v>0</v>
      </c>
      <c r="G165" s="624">
        <v>0</v>
      </c>
      <c r="H165" s="624">
        <v>0</v>
      </c>
    </row>
    <row r="166" spans="1:8" ht="15" customHeight="1">
      <c r="B166" s="45" t="s">
        <v>47</v>
      </c>
      <c r="C166" s="172">
        <v>4.0787531284242622</v>
      </c>
      <c r="D166" s="625"/>
      <c r="E166" s="279">
        <v>3.8626139552451764</v>
      </c>
      <c r="F166" s="279">
        <v>12.389625176606039</v>
      </c>
      <c r="G166" s="626">
        <v>56.193771748599211</v>
      </c>
      <c r="H166" s="627">
        <v>4.0338075699175162</v>
      </c>
    </row>
    <row r="167" spans="1:8" ht="15" customHeight="1">
      <c r="B167" s="45" t="s">
        <v>48</v>
      </c>
      <c r="C167" s="172">
        <v>2.2343650678373459</v>
      </c>
      <c r="D167" s="625"/>
      <c r="E167" s="279">
        <v>1.9609009314130379</v>
      </c>
      <c r="F167" s="279">
        <v>7.2573252201583314</v>
      </c>
      <c r="G167" s="626">
        <v>27.189036275417884</v>
      </c>
      <c r="H167" s="627">
        <v>2.0246127544561876</v>
      </c>
    </row>
    <row r="168" spans="1:8" ht="15" customHeight="1">
      <c r="B168" s="45" t="s">
        <v>89</v>
      </c>
      <c r="C168" s="172">
        <v>2.0715428009235328</v>
      </c>
      <c r="D168" s="625"/>
      <c r="E168" s="279">
        <v>1.7718039359912188</v>
      </c>
      <c r="F168" s="279">
        <v>6.7968686845893771</v>
      </c>
      <c r="G168" s="280">
        <v>20.549086994603787</v>
      </c>
      <c r="H168" s="627">
        <v>1.8335227109058998</v>
      </c>
    </row>
    <row r="169" spans="1:8" ht="15" customHeight="1">
      <c r="B169" s="45" t="s">
        <v>50</v>
      </c>
      <c r="C169" s="172">
        <v>2.157960151566062</v>
      </c>
      <c r="D169" s="625"/>
      <c r="E169" s="279">
        <v>1.93120718158447</v>
      </c>
      <c r="F169" s="279">
        <v>6.6819380852058856</v>
      </c>
      <c r="G169" s="626">
        <v>31.712633709920642</v>
      </c>
      <c r="H169" s="627">
        <v>2.0368233561660465</v>
      </c>
    </row>
    <row r="170" spans="1:8" ht="15" customHeight="1">
      <c r="B170" s="45" t="s">
        <v>51</v>
      </c>
      <c r="C170" s="172">
        <v>2.5730177009516528</v>
      </c>
      <c r="D170" s="625"/>
      <c r="E170" s="279">
        <v>2.3703130215154951</v>
      </c>
      <c r="F170" s="279">
        <v>7.0202079970184572</v>
      </c>
      <c r="G170" s="626">
        <v>30.574815179604187</v>
      </c>
      <c r="H170" s="627">
        <v>2.5210580524204942</v>
      </c>
    </row>
    <row r="171" spans="1:8" ht="15" customHeight="1">
      <c r="B171" s="45" t="s">
        <v>52</v>
      </c>
      <c r="C171" s="172">
        <v>3.9327371655330805</v>
      </c>
      <c r="D171" s="625"/>
      <c r="E171" s="279">
        <v>3.7979643547069815</v>
      </c>
      <c r="F171" s="279">
        <v>8.9939660963523487</v>
      </c>
      <c r="G171" s="626">
        <v>45.912214535682502</v>
      </c>
      <c r="H171" s="627">
        <v>4.2489761927384126</v>
      </c>
    </row>
    <row r="172" spans="1:8" ht="15" customHeight="1">
      <c r="A172" s="88"/>
      <c r="B172" s="48" t="s">
        <v>53</v>
      </c>
      <c r="C172" s="628">
        <v>8.398079146012801</v>
      </c>
      <c r="D172" s="629"/>
      <c r="E172" s="630">
        <v>8.325377006705331</v>
      </c>
      <c r="F172" s="630">
        <v>13.059736206507571</v>
      </c>
      <c r="G172" s="282" t="s">
        <v>40</v>
      </c>
      <c r="H172" s="631">
        <v>0</v>
      </c>
    </row>
    <row r="173" spans="1:8" ht="6" customHeight="1">
      <c r="B173" s="144"/>
      <c r="C173" s="632"/>
      <c r="D173" s="144"/>
      <c r="E173" s="619"/>
      <c r="F173" s="619"/>
      <c r="G173" s="619"/>
      <c r="H173" s="620"/>
    </row>
    <row r="174" spans="1:8" ht="35.1" customHeight="1">
      <c r="A174" s="1036" t="s">
        <v>221</v>
      </c>
      <c r="B174" s="1036"/>
      <c r="C174" s="1036"/>
      <c r="D174" s="1036"/>
      <c r="E174" s="1036"/>
      <c r="F174" s="1036"/>
      <c r="G174" s="1036"/>
      <c r="H174" s="1036"/>
    </row>
    <row r="175" spans="1:8" ht="15" customHeight="1">
      <c r="A175" s="1006" t="s">
        <v>57</v>
      </c>
      <c r="B175" s="1006"/>
      <c r="C175" s="1006"/>
      <c r="D175" s="1006"/>
      <c r="E175" s="1006"/>
      <c r="F175" s="1006"/>
      <c r="G175" s="1006"/>
      <c r="H175" s="1006"/>
    </row>
    <row r="176" spans="1:8" ht="15" customHeight="1">
      <c r="A176" s="1016" t="s">
        <v>58</v>
      </c>
      <c r="B176" s="1016"/>
      <c r="C176" s="1016"/>
      <c r="D176" s="1016"/>
      <c r="E176" s="1016"/>
      <c r="F176" s="1016"/>
      <c r="G176" s="1016"/>
      <c r="H176" s="1016"/>
    </row>
    <row r="177" spans="1:9" ht="15" customHeight="1">
      <c r="A177" s="1006" t="s">
        <v>59</v>
      </c>
      <c r="B177" s="1006"/>
      <c r="C177" s="1006"/>
      <c r="D177" s="1006"/>
      <c r="E177" s="1006"/>
      <c r="F177" s="1006"/>
      <c r="G177" s="1006"/>
      <c r="H177" s="1006"/>
    </row>
    <row r="178" spans="1:9">
      <c r="B178" s="633"/>
      <c r="C178" s="633"/>
      <c r="D178" s="633"/>
      <c r="E178" s="633"/>
      <c r="F178" s="633"/>
      <c r="G178" s="633"/>
      <c r="H178" s="633"/>
      <c r="I178" s="560" t="s">
        <v>36</v>
      </c>
    </row>
    <row r="179" spans="1:9">
      <c r="B179" s="633"/>
      <c r="C179" s="633"/>
      <c r="D179" s="633"/>
      <c r="E179" s="633"/>
      <c r="F179" s="633"/>
      <c r="G179" s="633"/>
      <c r="H179" s="633"/>
    </row>
    <row r="181" spans="1:9" ht="15" customHeight="1">
      <c r="A181" s="1002" t="s">
        <v>210</v>
      </c>
      <c r="B181" s="1026"/>
      <c r="C181" s="1026"/>
      <c r="D181" s="1026"/>
      <c r="E181" s="1026"/>
      <c r="F181" s="1026"/>
      <c r="G181" s="598"/>
      <c r="H181" s="39" t="s">
        <v>211</v>
      </c>
    </row>
    <row r="182" spans="1:9" ht="15" customHeight="1">
      <c r="A182" s="1026"/>
      <c r="B182" s="1026"/>
      <c r="C182" s="1026"/>
      <c r="D182" s="1026"/>
      <c r="E182" s="1026"/>
      <c r="F182" s="1026"/>
      <c r="G182" s="598"/>
      <c r="H182" s="536"/>
    </row>
    <row r="183" spans="1:9" ht="15" customHeight="1">
      <c r="A183" s="1026"/>
      <c r="B183" s="1026"/>
      <c r="C183" s="1026"/>
      <c r="D183" s="1026"/>
      <c r="E183" s="1026"/>
      <c r="F183" s="1026"/>
      <c r="G183" s="598"/>
      <c r="H183" s="536"/>
    </row>
    <row r="184" spans="1:9" ht="15" customHeight="1">
      <c r="A184" s="1038" t="s">
        <v>2</v>
      </c>
      <c r="B184" s="1038"/>
      <c r="C184" s="563"/>
      <c r="D184" s="563"/>
      <c r="E184" s="563"/>
      <c r="F184" s="563"/>
      <c r="G184" s="598"/>
      <c r="H184" s="536"/>
    </row>
    <row r="185" spans="1:9" ht="6" customHeight="1">
      <c r="B185" s="537"/>
      <c r="C185" s="538"/>
      <c r="D185" s="538"/>
      <c r="E185" s="599"/>
      <c r="F185" s="599"/>
      <c r="G185" s="599"/>
      <c r="H185" s="600"/>
    </row>
    <row r="186" spans="1:9" ht="15" customHeight="1">
      <c r="A186" s="1008" t="s">
        <v>207</v>
      </c>
      <c r="B186" s="1008"/>
      <c r="C186" s="1028" t="s">
        <v>222</v>
      </c>
      <c r="D186" s="519"/>
      <c r="E186" s="1031" t="s">
        <v>213</v>
      </c>
      <c r="F186" s="1031"/>
      <c r="G186" s="1031"/>
      <c r="H186" s="1031"/>
    </row>
    <row r="187" spans="1:9" ht="15" customHeight="1">
      <c r="A187" s="1009"/>
      <c r="B187" s="1009"/>
      <c r="C187" s="1029"/>
      <c r="D187" s="520"/>
      <c r="E187" s="1032" t="s">
        <v>214</v>
      </c>
      <c r="F187" s="1032" t="s">
        <v>215</v>
      </c>
      <c r="G187" s="1032" t="s">
        <v>216</v>
      </c>
      <c r="H187" s="1034" t="s">
        <v>220</v>
      </c>
    </row>
    <row r="188" spans="1:9" ht="15" customHeight="1">
      <c r="A188" s="1010"/>
      <c r="B188" s="1010"/>
      <c r="C188" s="1030"/>
      <c r="D188" s="521"/>
      <c r="E188" s="1033"/>
      <c r="F188" s="1033"/>
      <c r="G188" s="1033"/>
      <c r="H188" s="1035"/>
    </row>
    <row r="189" spans="1:9" ht="6" customHeight="1">
      <c r="B189" s="144"/>
      <c r="C189" s="549"/>
      <c r="D189" s="549"/>
      <c r="E189" s="554"/>
      <c r="F189" s="554"/>
      <c r="G189" s="554"/>
      <c r="H189" s="601"/>
    </row>
    <row r="190" spans="1:9" ht="15" customHeight="1">
      <c r="A190" s="1003" t="s">
        <v>3</v>
      </c>
      <c r="B190" s="1003"/>
      <c r="C190" s="164">
        <v>84446.018481188104</v>
      </c>
      <c r="D190" s="592"/>
      <c r="E190" s="603">
        <v>0</v>
      </c>
      <c r="F190" s="603">
        <v>0</v>
      </c>
      <c r="G190" s="603">
        <v>0</v>
      </c>
      <c r="H190" s="634">
        <v>0</v>
      </c>
    </row>
    <row r="191" spans="1:9" ht="15" customHeight="1">
      <c r="B191" s="45" t="s">
        <v>47</v>
      </c>
      <c r="C191" s="162">
        <v>21719.002365151588</v>
      </c>
      <c r="D191" s="593"/>
      <c r="E191" s="18">
        <v>0.20441740158039629</v>
      </c>
      <c r="F191" s="18">
        <v>0.72393406104240143</v>
      </c>
      <c r="G191" s="613">
        <v>1.589521181075692</v>
      </c>
      <c r="H191" s="635">
        <v>0.20861307668729767</v>
      </c>
    </row>
    <row r="192" spans="1:9" ht="15" customHeight="1">
      <c r="B192" s="45" t="s">
        <v>48</v>
      </c>
      <c r="C192" s="162">
        <v>38226.660872592918</v>
      </c>
      <c r="D192" s="593"/>
      <c r="E192" s="18">
        <v>0.32121363561678379</v>
      </c>
      <c r="F192" s="18">
        <v>1.0200311563385358</v>
      </c>
      <c r="G192" s="283">
        <v>3.3404292811051164</v>
      </c>
      <c r="H192" s="635">
        <v>0.3394703926924188</v>
      </c>
    </row>
    <row r="193" spans="1:8" ht="15" customHeight="1">
      <c r="B193" s="45" t="s">
        <v>89</v>
      </c>
      <c r="C193" s="162">
        <v>40195.728104327027</v>
      </c>
      <c r="D193" s="593"/>
      <c r="E193" s="18">
        <v>0.33204415007729987</v>
      </c>
      <c r="F193" s="18">
        <v>1.0474318307165278</v>
      </c>
      <c r="G193" s="283">
        <v>4.5844520908988891</v>
      </c>
      <c r="H193" s="635">
        <v>0.34783331539520601</v>
      </c>
    </row>
    <row r="194" spans="1:8" ht="15" customHeight="1">
      <c r="B194" s="45" t="s">
        <v>50</v>
      </c>
      <c r="C194" s="162">
        <v>34899.409202141753</v>
      </c>
      <c r="D194" s="593"/>
      <c r="E194" s="18">
        <v>0.30843741557300353</v>
      </c>
      <c r="F194" s="18">
        <v>1.0162509682338399</v>
      </c>
      <c r="G194" s="283">
        <v>3.7309941456870095</v>
      </c>
      <c r="H194" s="635">
        <v>0.32574244702745159</v>
      </c>
    </row>
    <row r="195" spans="1:8" ht="15" customHeight="1">
      <c r="B195" s="45" t="s">
        <v>51</v>
      </c>
      <c r="C195" s="162">
        <v>29619.686307092539</v>
      </c>
      <c r="D195" s="593"/>
      <c r="E195" s="18">
        <v>0.27411137114362116</v>
      </c>
      <c r="F195" s="18">
        <v>1.069138099131113</v>
      </c>
      <c r="G195" s="283">
        <v>3.726089554780275</v>
      </c>
      <c r="H195" s="635">
        <v>0.28239834734722485</v>
      </c>
    </row>
    <row r="196" spans="1:8" ht="15" customHeight="1">
      <c r="B196" s="45" t="s">
        <v>52</v>
      </c>
      <c r="C196" s="162">
        <v>19420.924859165832</v>
      </c>
      <c r="D196" s="593"/>
      <c r="E196" s="18">
        <v>0.18742276261201651</v>
      </c>
      <c r="F196" s="18">
        <v>0.85737398628607453</v>
      </c>
      <c r="G196" s="613">
        <v>3.6257898382866678</v>
      </c>
      <c r="H196" s="635">
        <v>0.18820550505558023</v>
      </c>
    </row>
    <row r="197" spans="1:8" ht="15" customHeight="1">
      <c r="B197" s="45" t="s">
        <v>53</v>
      </c>
      <c r="C197" s="162">
        <v>9059.070267068355</v>
      </c>
      <c r="D197" s="593"/>
      <c r="E197" s="18">
        <v>8.9647242383620734E-2</v>
      </c>
      <c r="F197" s="18">
        <v>0.5007973366842654</v>
      </c>
      <c r="G197" s="613">
        <v>1.5801402215078857</v>
      </c>
      <c r="H197" s="635">
        <v>8.5027862175286281E-2</v>
      </c>
    </row>
    <row r="198" spans="1:8" ht="6" customHeight="1">
      <c r="B198" s="145"/>
      <c r="C198" s="583"/>
      <c r="D198" s="593"/>
      <c r="E198" s="18"/>
      <c r="F198" s="18"/>
      <c r="G198" s="18"/>
      <c r="H198" s="635"/>
    </row>
    <row r="199" spans="1:8" ht="15" customHeight="1">
      <c r="A199" s="1003" t="s">
        <v>54</v>
      </c>
      <c r="B199" s="1003"/>
      <c r="C199" s="164">
        <v>57762.554638238114</v>
      </c>
      <c r="D199" s="592"/>
      <c r="E199" s="603">
        <v>0</v>
      </c>
      <c r="F199" s="603">
        <v>0</v>
      </c>
      <c r="G199" s="603">
        <v>0</v>
      </c>
      <c r="H199" s="634">
        <v>0</v>
      </c>
    </row>
    <row r="200" spans="1:8" ht="15" customHeight="1">
      <c r="B200" s="45" t="s">
        <v>47</v>
      </c>
      <c r="C200" s="162">
        <v>14580.097037320924</v>
      </c>
      <c r="D200" s="593"/>
      <c r="E200" s="18">
        <v>0.32812564689565832</v>
      </c>
      <c r="F200" s="18">
        <v>1.1960850577739031</v>
      </c>
      <c r="G200" s="613">
        <v>2.1937432516381117</v>
      </c>
      <c r="H200" s="635">
        <v>0.32740888276586777</v>
      </c>
    </row>
    <row r="201" spans="1:8" ht="15" customHeight="1">
      <c r="B201" s="45" t="s">
        <v>48</v>
      </c>
      <c r="C201" s="162">
        <v>24478.070764176089</v>
      </c>
      <c r="D201" s="593"/>
      <c r="E201" s="18">
        <v>0.46104063757593577</v>
      </c>
      <c r="F201" s="18">
        <v>1.7613141508262844</v>
      </c>
      <c r="G201" s="613">
        <v>4.0025482775507628</v>
      </c>
      <c r="H201" s="635">
        <v>0.48671211079262766</v>
      </c>
    </row>
    <row r="202" spans="1:8" ht="15" customHeight="1">
      <c r="B202" s="45" t="s">
        <v>89</v>
      </c>
      <c r="C202" s="162">
        <v>26603.134295114458</v>
      </c>
      <c r="D202" s="593"/>
      <c r="E202" s="18">
        <v>0.50351588474541298</v>
      </c>
      <c r="F202" s="18">
        <v>1.7379912269901159</v>
      </c>
      <c r="G202" s="613">
        <v>3.6322279075887254</v>
      </c>
      <c r="H202" s="635">
        <v>0.51943495675216445</v>
      </c>
    </row>
    <row r="203" spans="1:8" ht="15" customHeight="1">
      <c r="B203" s="45" t="s">
        <v>50</v>
      </c>
      <c r="C203" s="162">
        <v>21439.637322233935</v>
      </c>
      <c r="D203" s="593"/>
      <c r="E203" s="18">
        <v>0.44647067496178278</v>
      </c>
      <c r="F203" s="18">
        <v>1.4632169883017143</v>
      </c>
      <c r="G203" s="283">
        <v>5.200822597906182</v>
      </c>
      <c r="H203" s="635">
        <v>0.46587380491799152</v>
      </c>
    </row>
    <row r="204" spans="1:8" ht="15" customHeight="1">
      <c r="B204" s="45" t="s">
        <v>51</v>
      </c>
      <c r="C204" s="162">
        <v>17645.107166954447</v>
      </c>
      <c r="D204" s="593"/>
      <c r="E204" s="18">
        <v>0.39513055496699706</v>
      </c>
      <c r="F204" s="18">
        <v>1.5612431932919622</v>
      </c>
      <c r="G204" s="283">
        <v>6.2279183001101242</v>
      </c>
      <c r="H204" s="635">
        <v>0.40651949058278009</v>
      </c>
    </row>
    <row r="205" spans="1:8" ht="15" customHeight="1">
      <c r="B205" s="45" t="s">
        <v>52</v>
      </c>
      <c r="C205" s="162">
        <v>11701.721580607249</v>
      </c>
      <c r="D205" s="593"/>
      <c r="E205" s="18">
        <v>0.27157436981376137</v>
      </c>
      <c r="F205" s="18">
        <v>1.4574984874819865</v>
      </c>
      <c r="G205" s="613">
        <v>4.4629332074902388</v>
      </c>
      <c r="H205" s="635">
        <v>0.26793839885275977</v>
      </c>
    </row>
    <row r="206" spans="1:8" ht="15" customHeight="1">
      <c r="B206" s="45" t="s">
        <v>53</v>
      </c>
      <c r="C206" s="162">
        <v>5068.6175776701502</v>
      </c>
      <c r="D206" s="593"/>
      <c r="E206" s="18">
        <v>0.12040382659038844</v>
      </c>
      <c r="F206" s="283">
        <v>0.79760213327069629</v>
      </c>
      <c r="G206" s="613" t="s">
        <v>40</v>
      </c>
      <c r="H206" s="635">
        <v>0.11319059126328659</v>
      </c>
    </row>
    <row r="207" spans="1:8" ht="6" customHeight="1">
      <c r="B207" s="145"/>
      <c r="C207" s="583"/>
      <c r="D207" s="593"/>
      <c r="E207" s="18"/>
      <c r="F207" s="18"/>
      <c r="G207" s="18"/>
      <c r="H207" s="635"/>
    </row>
    <row r="208" spans="1:8" ht="15" customHeight="1">
      <c r="A208" s="1003" t="s">
        <v>55</v>
      </c>
      <c r="B208" s="1003"/>
      <c r="C208" s="164">
        <v>61603.792124716369</v>
      </c>
      <c r="D208" s="592"/>
      <c r="E208" s="603">
        <v>0</v>
      </c>
      <c r="F208" s="603">
        <v>0</v>
      </c>
      <c r="G208" s="603">
        <v>0</v>
      </c>
      <c r="H208" s="634">
        <v>0</v>
      </c>
    </row>
    <row r="209" spans="1:9" ht="15" customHeight="1">
      <c r="B209" s="45" t="s">
        <v>47</v>
      </c>
      <c r="C209" s="162">
        <v>16097.696547014604</v>
      </c>
      <c r="D209" s="593"/>
      <c r="E209" s="18">
        <v>0.26069739795112773</v>
      </c>
      <c r="F209" s="18">
        <v>0.90510153925917303</v>
      </c>
      <c r="G209" s="613">
        <v>2.2546385485648828</v>
      </c>
      <c r="H209" s="635">
        <v>0.27033443248968192</v>
      </c>
    </row>
    <row r="210" spans="1:9" ht="15" customHeight="1">
      <c r="B210" s="45" t="s">
        <v>48</v>
      </c>
      <c r="C210" s="162">
        <v>29362.394635018882</v>
      </c>
      <c r="D210" s="593"/>
      <c r="E210" s="18">
        <v>0.44066855955920387</v>
      </c>
      <c r="F210" s="18">
        <v>1.2479983115204212</v>
      </c>
      <c r="G210" s="613">
        <v>5.0856316056672348</v>
      </c>
      <c r="H210" s="635">
        <v>0.467733353257058</v>
      </c>
    </row>
    <row r="211" spans="1:9" ht="15" customHeight="1">
      <c r="B211" s="45" t="s">
        <v>89</v>
      </c>
      <c r="C211" s="162">
        <v>30132.537289665652</v>
      </c>
      <c r="D211" s="593"/>
      <c r="E211" s="18">
        <v>0.44073397328380642</v>
      </c>
      <c r="F211" s="18">
        <v>1.3062362457951373</v>
      </c>
      <c r="G211" s="283">
        <v>7.1264907975476453</v>
      </c>
      <c r="H211" s="635">
        <v>0.46693771740854811</v>
      </c>
    </row>
    <row r="212" spans="1:9" ht="15" customHeight="1">
      <c r="B212" s="45" t="s">
        <v>50</v>
      </c>
      <c r="C212" s="162">
        <v>27538.139506563311</v>
      </c>
      <c r="D212" s="593"/>
      <c r="E212" s="18">
        <v>0.4214432645620001</v>
      </c>
      <c r="F212" s="18">
        <v>1.3268311102072752</v>
      </c>
      <c r="G212" s="613">
        <v>5.2727858851216638</v>
      </c>
      <c r="H212" s="635">
        <v>0.44973333537075844</v>
      </c>
    </row>
    <row r="213" spans="1:9" ht="15" customHeight="1">
      <c r="B213" s="45" t="s">
        <v>51</v>
      </c>
      <c r="C213" s="162">
        <v>23790.250313884029</v>
      </c>
      <c r="D213" s="593"/>
      <c r="E213" s="18">
        <v>0.37478397646271466</v>
      </c>
      <c r="F213" s="18">
        <v>1.3894853866670629</v>
      </c>
      <c r="G213" s="613">
        <v>3.6626538149655117</v>
      </c>
      <c r="H213" s="635">
        <v>0.38765384310397399</v>
      </c>
    </row>
    <row r="214" spans="1:9" ht="15" customHeight="1">
      <c r="B214" s="45" t="s">
        <v>52</v>
      </c>
      <c r="C214" s="162">
        <v>15499.743044170631</v>
      </c>
      <c r="D214" s="593"/>
      <c r="E214" s="18">
        <v>0.25597616911040932</v>
      </c>
      <c r="F214" s="18">
        <v>1.0587308337587567</v>
      </c>
      <c r="G214" s="613">
        <v>5.4296260606691451</v>
      </c>
      <c r="H214" s="635">
        <v>0.26048123893270825</v>
      </c>
    </row>
    <row r="215" spans="1:9" ht="15" customHeight="1">
      <c r="A215" s="88"/>
      <c r="B215" s="48" t="s">
        <v>53</v>
      </c>
      <c r="C215" s="621">
        <v>7508.3866412842053</v>
      </c>
      <c r="D215" s="616"/>
      <c r="E215" s="636">
        <v>0.12728864080328708</v>
      </c>
      <c r="F215" s="636">
        <v>0.63455688941854549</v>
      </c>
      <c r="G215" s="284" t="s">
        <v>40</v>
      </c>
      <c r="H215" s="637">
        <v>0</v>
      </c>
    </row>
    <row r="216" spans="1:9" ht="6" customHeight="1">
      <c r="B216" s="144"/>
      <c r="C216" s="638"/>
      <c r="D216" s="638"/>
      <c r="E216" s="639"/>
      <c r="F216" s="639"/>
      <c r="G216" s="619"/>
      <c r="H216" s="640"/>
    </row>
    <row r="217" spans="1:9" ht="35.1" customHeight="1">
      <c r="A217" s="1039" t="s">
        <v>223</v>
      </c>
      <c r="B217" s="1039"/>
      <c r="C217" s="1039"/>
      <c r="D217" s="1039"/>
      <c r="E217" s="1039"/>
      <c r="F217" s="1039"/>
      <c r="G217" s="1039"/>
      <c r="H217" s="1039"/>
    </row>
    <row r="218" spans="1:9" ht="15" customHeight="1">
      <c r="A218" s="1006" t="s">
        <v>57</v>
      </c>
      <c r="B218" s="1006"/>
      <c r="C218" s="1006"/>
      <c r="D218" s="1006"/>
      <c r="E218" s="1006"/>
      <c r="F218" s="1006"/>
      <c r="G218" s="1006"/>
      <c r="H218" s="1006"/>
    </row>
    <row r="219" spans="1:9" ht="15" customHeight="1">
      <c r="A219" s="1016" t="s">
        <v>58</v>
      </c>
      <c r="B219" s="1016"/>
      <c r="C219" s="1016"/>
      <c r="D219" s="1016"/>
      <c r="E219" s="1016"/>
      <c r="F219" s="1016"/>
      <c r="G219" s="1016"/>
      <c r="H219" s="1016"/>
    </row>
    <row r="220" spans="1:9" ht="15" customHeight="1">
      <c r="A220" s="1006" t="s">
        <v>59</v>
      </c>
      <c r="B220" s="1006"/>
      <c r="C220" s="1006"/>
      <c r="D220" s="1006"/>
      <c r="E220" s="1006"/>
      <c r="F220" s="1006"/>
      <c r="G220" s="1006"/>
      <c r="H220" s="1006"/>
    </row>
    <row r="221" spans="1:9">
      <c r="I221" s="560" t="s">
        <v>36</v>
      </c>
    </row>
  </sheetData>
  <mergeCells count="86">
    <mergeCell ref="A218:H218"/>
    <mergeCell ref="A219:H219"/>
    <mergeCell ref="A220:H220"/>
    <mergeCell ref="G187:G188"/>
    <mergeCell ref="H187:H188"/>
    <mergeCell ref="A190:B190"/>
    <mergeCell ref="A199:B199"/>
    <mergeCell ref="A208:B208"/>
    <mergeCell ref="A217:H217"/>
    <mergeCell ref="A186:B188"/>
    <mergeCell ref="C186:C188"/>
    <mergeCell ref="E186:H186"/>
    <mergeCell ref="E187:E188"/>
    <mergeCell ref="F187:F188"/>
    <mergeCell ref="A175:H175"/>
    <mergeCell ref="A176:H176"/>
    <mergeCell ref="A177:H177"/>
    <mergeCell ref="A181:F183"/>
    <mergeCell ref="A184:B184"/>
    <mergeCell ref="A174:H174"/>
    <mergeCell ref="A132:H132"/>
    <mergeCell ref="A133:H133"/>
    <mergeCell ref="A134:H134"/>
    <mergeCell ref="A138:F140"/>
    <mergeCell ref="A141:B141"/>
    <mergeCell ref="A143:B145"/>
    <mergeCell ref="C143:C145"/>
    <mergeCell ref="E143:H143"/>
    <mergeCell ref="E144:E145"/>
    <mergeCell ref="F144:F145"/>
    <mergeCell ref="G144:G145"/>
    <mergeCell ref="H144:H145"/>
    <mergeCell ref="A147:B147"/>
    <mergeCell ref="A156:B156"/>
    <mergeCell ref="A165:B165"/>
    <mergeCell ref="A131:H131"/>
    <mergeCell ref="A89:H89"/>
    <mergeCell ref="A90:H90"/>
    <mergeCell ref="A91:H91"/>
    <mergeCell ref="A95:F97"/>
    <mergeCell ref="A98:B98"/>
    <mergeCell ref="A100:B102"/>
    <mergeCell ref="C100:C102"/>
    <mergeCell ref="E100:H100"/>
    <mergeCell ref="E101:E102"/>
    <mergeCell ref="F101:F102"/>
    <mergeCell ref="G101:G102"/>
    <mergeCell ref="H101:H102"/>
    <mergeCell ref="A104:B104"/>
    <mergeCell ref="A113:B113"/>
    <mergeCell ref="A122:B122"/>
    <mergeCell ref="A88:H88"/>
    <mergeCell ref="A46:H46"/>
    <mergeCell ref="A47:H47"/>
    <mergeCell ref="A51:F53"/>
    <mergeCell ref="A54:B54"/>
    <mergeCell ref="A56:B58"/>
    <mergeCell ref="C56:C58"/>
    <mergeCell ref="E56:H56"/>
    <mergeCell ref="E57:E58"/>
    <mergeCell ref="F57:F58"/>
    <mergeCell ref="G57:G58"/>
    <mergeCell ref="H57:H58"/>
    <mergeCell ref="A60:B60"/>
    <mergeCell ref="A69:B69"/>
    <mergeCell ref="A78:B78"/>
    <mergeCell ref="A87:H87"/>
    <mergeCell ref="A45:H45"/>
    <mergeCell ref="A12:B14"/>
    <mergeCell ref="C12:C14"/>
    <mergeCell ref="E12:H12"/>
    <mergeCell ref="E13:E14"/>
    <mergeCell ref="F13:F14"/>
    <mergeCell ref="G13:G14"/>
    <mergeCell ref="H13:H14"/>
    <mergeCell ref="A16:B16"/>
    <mergeCell ref="A25:B25"/>
    <mergeCell ref="A34:B34"/>
    <mergeCell ref="A43:H43"/>
    <mergeCell ref="A44:H44"/>
    <mergeCell ref="A8:F10"/>
    <mergeCell ref="A1:E1"/>
    <mergeCell ref="A3:B3"/>
    <mergeCell ref="A4:B4"/>
    <mergeCell ref="A5:B5"/>
    <mergeCell ref="A6:B6"/>
  </mergeCells>
  <hyperlinks>
    <hyperlink ref="C16" location="C16" tooltip="CV: .84" display="C16"/>
    <hyperlink ref="C17" location="C17" tooltip="CV: 2.91" display="C17"/>
    <hyperlink ref="E17" location="E17" tooltip="CV: 2.74" display="E17"/>
    <hyperlink ref="F17" location="F17" tooltip="CV: 8.99" display="F17"/>
    <hyperlink ref="G17" location="G17" tooltip="CV: 38.41" display="G17"/>
    <hyperlink ref="H17" location="H17" tooltip="CV: 2.81" display="H17"/>
    <hyperlink ref="C18" location="C18" tooltip="CV: 1.65" display="C18"/>
    <hyperlink ref="E18" location="E18" tooltip="CV: 1.39" display="E18"/>
    <hyperlink ref="F18" location="F18" tooltip="CV: 5.8" display="F18"/>
    <hyperlink ref="G18" location="G18" tooltip="CV: 20.49" display="G18"/>
    <hyperlink ref="H18" location="H18" tooltip="CV: 1.43" display="H18"/>
    <hyperlink ref="C19" location="C19" tooltip="CV: 1.58" display="C19"/>
    <hyperlink ref="E19" location="E19" tooltip="CV: 1.3" display="E19"/>
    <hyperlink ref="F19" location="F19" tooltip="CV: 5.44" display="F19"/>
    <hyperlink ref="G19" location="G19" tooltip="CV: 19.3" display="G19"/>
    <hyperlink ref="H19" location="H19" tooltip="CV: 1.33" display="H19"/>
    <hyperlink ref="C20" location="C20" tooltip="CV: 1.66" display="C20"/>
    <hyperlink ref="E20" location="E20" tooltip="CV: 1.47" display="E20"/>
    <hyperlink ref="F20" location="F20" tooltip="CV: 5.29" display="F20"/>
    <hyperlink ref="G20" location="G20" tooltip="CV: 18.53" display="G20"/>
    <hyperlink ref="H20" location="H20" tooltip="CV: 1.54" display="H20"/>
    <hyperlink ref="C21" location="C21" tooltip="CV: 1.97" display="C21"/>
    <hyperlink ref="E21" location="E21" tooltip="CV: 1.83" display="E21"/>
    <hyperlink ref="F21" location="F21" tooltip="CV: 5.61" display="F21"/>
    <hyperlink ref="G21" location="G21" tooltip="CV: 17.35" display="G21"/>
    <hyperlink ref="H21" location="H21" tooltip="CV: 1.94" display="H21"/>
    <hyperlink ref="C22" location="C22" tooltip="CV: 2.95" display="C22"/>
    <hyperlink ref="E22" location="E22" tooltip="CV: 2.85" display="E22"/>
    <hyperlink ref="F22" location="F22" tooltip="CV: 7.06" display="F22"/>
    <hyperlink ref="G22" location="G22" tooltip="CV: 32.95" display="G22"/>
    <hyperlink ref="H22" location="H22" tooltip="CV: 3.14" display="H22"/>
    <hyperlink ref="C23" location="C23" tooltip="CV: 6.41" display="C23"/>
    <hyperlink ref="E23" location="E23" tooltip="CV: 6.35" display="E23"/>
    <hyperlink ref="F23" location="F23" tooltip="CV: 10.65" display="F23"/>
    <hyperlink ref="G23" location="G23" tooltip="CV: 49.58" display="G23"/>
    <hyperlink ref="H23" location="H23" tooltip="CV: 7.88" display="H23"/>
    <hyperlink ref="C25" location="C25" tooltip="CV: 1.39" display="C25"/>
    <hyperlink ref="C26" location="C26" tooltip="CV: 4.13" display="C26"/>
    <hyperlink ref="E26" location="E26" tooltip="CV: 3.87" display="E26"/>
    <hyperlink ref="F26" location="F26" tooltip="CV: 12.43" display="F26"/>
    <hyperlink ref="G26" location="G26" tooltip="CV: 51.05" display="G26"/>
    <hyperlink ref="H26" location="H26" tooltip="CV: 3.89" display="H26"/>
    <hyperlink ref="C27" location="C27" tooltip="CV: 2.45" display="C27"/>
    <hyperlink ref="E27" location="E27" tooltip="CV: 1.92" display="E27"/>
    <hyperlink ref="F27" location="F27" tooltip="CV: 9.58" display="F27"/>
    <hyperlink ref="G27" location="G27" tooltip="CV: 30.22" display="G27"/>
    <hyperlink ref="H27" location="H27" tooltip="CV: 1.99" display="H27"/>
    <hyperlink ref="C28" location="C28" tooltip="CV: 2.43" display="C28"/>
    <hyperlink ref="E28" location="E28" tooltip="CV: 1.92" display="E28"/>
    <hyperlink ref="F28" location="F28" tooltip="CV: 9.01" display="F28"/>
    <hyperlink ref="G28" location="G28" tooltip="CV: 36.84" display="G28"/>
    <hyperlink ref="H28" location="H28" tooltip="CV: 1.93" display="H28"/>
    <hyperlink ref="C29" location="C29" tooltip="CV: 2.6" display="C29"/>
    <hyperlink ref="E29" location="E29" tooltip="CV: 2.25" display="E29"/>
    <hyperlink ref="F29" location="F29" tooltip="CV: 8.17" display="F29"/>
    <hyperlink ref="G29" location="G29" tooltip="CV: 21.14" display="G29"/>
    <hyperlink ref="H29" location="H29" tooltip="CV: 2.34" display="H29"/>
    <hyperlink ref="C30" location="C30" tooltip="CV: 3.05" display="C30"/>
    <hyperlink ref="E30" location="E30" tooltip="CV: 2.84" display="E30"/>
    <hyperlink ref="F30" location="F30" tooltip="CV: 8.93" display="F30"/>
    <hyperlink ref="G30" location="G30" tooltip="CV: 18.56" display="G30"/>
    <hyperlink ref="H30" location="H30" tooltip="CV: 3.01" display="H30"/>
    <hyperlink ref="C31" location="C31" tooltip="CV: 4.43" display="C31"/>
    <hyperlink ref="E31" location="E31" tooltip="CV: 4.28" display="E31"/>
    <hyperlink ref="F31" location="F31" tooltip="CV: 11.27" display="F31"/>
    <hyperlink ref="G31" location="G31" tooltip="CV: 44.81" display="G31"/>
    <hyperlink ref="H31" location="H31" tooltip="CV: 4.6" display="H31"/>
    <hyperlink ref="C32" location="C32" tooltip="CV: 9.76" display="C32"/>
    <hyperlink ref="E32" location="E32" tooltip="CV: 9.66" display="E32"/>
    <hyperlink ref="F32" location="F32" tooltip="CV: 18.25" display="F32"/>
    <hyperlink ref="H32" location="H32" tooltip="CV: 11.39" display="H32"/>
    <hyperlink ref="C34" location="C34" tooltip="CV: 1.05" display="C34"/>
    <hyperlink ref="C35" location="C35" tooltip="CV: 4.08" display="C35"/>
    <hyperlink ref="E35" location="E35" tooltip="CV: 3.86" display="E35"/>
    <hyperlink ref="F35" location="F35" tooltip="CV: 12.39" display="F35"/>
    <hyperlink ref="G35" location="G35" tooltip="CV: 56.19" display="G35"/>
    <hyperlink ref="H35" location="H35" tooltip="CV: 4.03" display="H35"/>
    <hyperlink ref="C36" location="C36" tooltip="CV: 2.23" display="C36"/>
    <hyperlink ref="E36" location="E36" tooltip="CV: 1.96" display="E36"/>
    <hyperlink ref="F36" location="F36" tooltip="CV: 7.26" display="F36"/>
    <hyperlink ref="G36" location="G36" tooltip="CV: 27.19" display="G36"/>
    <hyperlink ref="H36" location="H36" tooltip="CV: 2.02" display="H36"/>
    <hyperlink ref="C37" location="C37" tooltip="CV: 2.07" display="C37"/>
    <hyperlink ref="E37" location="E37" tooltip="CV: 1.77" display="E37"/>
    <hyperlink ref="F37" location="F37" tooltip="CV: 6.8" display="F37"/>
    <hyperlink ref="G37" location="G37" tooltip="CV: 20.55" display="G37"/>
    <hyperlink ref="H37" location="H37" tooltip="CV: 1.83" display="H37"/>
    <hyperlink ref="C38" location="C38" tooltip="CV: 2.16" display="C38"/>
    <hyperlink ref="E38" location="E38" tooltip="CV: 1.93" display="E38"/>
    <hyperlink ref="F38" location="F38" tooltip="CV: 6.68" display="F38"/>
    <hyperlink ref="G38" location="G38" tooltip="CV: 31.71" display="G38"/>
    <hyperlink ref="H38" location="H38" tooltip="CV: 2.04" display="H38"/>
    <hyperlink ref="C39" location="C39" tooltip="CV: 2.57" display="C39"/>
    <hyperlink ref="E39" location="E39" tooltip="CV: 2.37" display="E39"/>
    <hyperlink ref="F39" location="F39" tooltip="CV: 7.02" display="F39"/>
    <hyperlink ref="G39" location="G39" tooltip="CV: 30.57" display="G39"/>
    <hyperlink ref="H39" location="H39" tooltip="CV: 2.52" display="H39"/>
    <hyperlink ref="C40" location="C40" tooltip="CV: 3.93" display="C40"/>
    <hyperlink ref="E40" location="E40" tooltip="CV: 3.8" display="E40"/>
    <hyperlink ref="F40" location="F40" tooltip="CV: 8.99" display="F40"/>
    <hyperlink ref="G40" location="G40" tooltip="CV: 45.91" display="G40"/>
    <hyperlink ref="H40" location="H40" tooltip="CV: 4.25" display="H40"/>
    <hyperlink ref="C41" location="C41" tooltip="CV: 8.4" display="C41"/>
    <hyperlink ref="E41" location="E41" tooltip="CV: 8.33" display="E41"/>
    <hyperlink ref="F41" location="F41" tooltip="CV: 13.06" display="F41"/>
    <hyperlink ref="I221" location="'7.2'!A1" display="Ir al inicio"/>
    <hyperlink ref="I48" location="'7.2'!A1" display="Ir al inicio"/>
    <hyperlink ref="I92" location="'7.2'!A1" display="Ir al inicio"/>
    <hyperlink ref="I135" location="'7.2'!A1" display="Ir al inicio"/>
    <hyperlink ref="I178" location="'7.2'!A1" display="Ir al inicio"/>
    <hyperlink ref="A3:B3" location="'7.2'!A51:H91" display="Estimaciones puntuales"/>
    <hyperlink ref="A4:B4" location="'7.2'!A95:H134" display="Observaciones muestrales"/>
    <hyperlink ref="A5:B5" location="'7.2'!A138:H177" display="Coeficiente de variación"/>
    <hyperlink ref="A6:B6" location="'7.2'!A181:H220" display="Error estándar"/>
    <hyperlink ref="I1" location="INDICE!A1" display="Índice"/>
  </hyperlinks>
  <pageMargins left="0.7" right="0.7" top="0.75" bottom="0.75" header="0.3" footer="0.3"/>
  <pageSetup orientation="portrait"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251"/>
  <sheetViews>
    <sheetView workbookViewId="0">
      <selection sqref="A1:D1"/>
    </sheetView>
  </sheetViews>
  <sheetFormatPr baseColWidth="10" defaultRowHeight="15"/>
  <cols>
    <col min="1" max="1" width="29.7109375" style="36" customWidth="1"/>
    <col min="2" max="2" width="20.5703125" style="36" customWidth="1"/>
    <col min="3" max="3" width="1.7109375" style="36" customWidth="1"/>
    <col min="4" max="6" width="16.42578125" style="36" customWidth="1"/>
    <col min="7" max="7" width="18.7109375" style="36" customWidth="1"/>
    <col min="8" max="16384" width="11.42578125" style="36"/>
  </cols>
  <sheetData>
    <row r="1" spans="1:11" ht="15" customHeight="1">
      <c r="A1" s="1027" t="s">
        <v>329</v>
      </c>
      <c r="B1" s="1027"/>
      <c r="C1" s="1027"/>
      <c r="D1" s="1027"/>
      <c r="E1" s="34"/>
      <c r="F1" s="34"/>
      <c r="G1" s="309" t="s">
        <v>0</v>
      </c>
      <c r="H1" s="34"/>
      <c r="I1" s="34"/>
      <c r="J1" s="34"/>
    </row>
    <row r="2" spans="1:11" ht="15" customHeight="1">
      <c r="A2" s="33"/>
      <c r="B2" s="33"/>
      <c r="C2" s="33"/>
      <c r="D2" s="34"/>
      <c r="E2" s="34"/>
      <c r="F2" s="34"/>
      <c r="G2" s="34"/>
      <c r="H2" s="34"/>
      <c r="I2" s="34"/>
      <c r="J2" s="34"/>
      <c r="K2" s="34"/>
    </row>
    <row r="3" spans="1:11" ht="15" customHeight="1">
      <c r="A3" s="795" t="s">
        <v>37</v>
      </c>
      <c r="B3" s="529"/>
      <c r="C3" s="529"/>
      <c r="D3" s="34"/>
      <c r="E3" s="34"/>
      <c r="F3" s="34"/>
      <c r="G3" s="34"/>
      <c r="H3" s="34"/>
      <c r="I3" s="34"/>
      <c r="J3" s="34"/>
      <c r="K3" s="34"/>
    </row>
    <row r="4" spans="1:11" ht="15" customHeight="1">
      <c r="A4" s="795" t="s">
        <v>38</v>
      </c>
      <c r="B4" s="529"/>
      <c r="C4" s="529"/>
      <c r="D4" s="34"/>
      <c r="E4" s="34"/>
      <c r="F4" s="34"/>
      <c r="G4" s="34"/>
      <c r="H4" s="34"/>
      <c r="I4" s="34"/>
      <c r="J4" s="34"/>
      <c r="K4" s="34"/>
    </row>
    <row r="5" spans="1:11" ht="15" customHeight="1">
      <c r="A5" s="795" t="s">
        <v>1</v>
      </c>
      <c r="B5" s="529"/>
      <c r="C5" s="529"/>
      <c r="D5" s="34"/>
      <c r="E5" s="34"/>
      <c r="F5" s="34"/>
      <c r="G5" s="34"/>
      <c r="H5" s="34"/>
      <c r="I5" s="34"/>
      <c r="J5" s="34"/>
      <c r="K5" s="34"/>
    </row>
    <row r="6" spans="1:11" ht="15" customHeight="1">
      <c r="A6" s="795" t="s">
        <v>2</v>
      </c>
      <c r="B6" s="529"/>
      <c r="C6" s="529"/>
      <c r="D6" s="34"/>
      <c r="E6" s="34"/>
      <c r="F6" s="34"/>
      <c r="G6" s="34"/>
      <c r="H6" s="34"/>
      <c r="I6" s="34"/>
      <c r="J6" s="34"/>
      <c r="K6" s="34"/>
    </row>
    <row r="8" spans="1:11">
      <c r="A8" s="1054" t="s">
        <v>293</v>
      </c>
      <c r="B8" s="1054"/>
      <c r="C8" s="1054"/>
      <c r="D8" s="1054"/>
      <c r="F8" s="73" t="s">
        <v>294</v>
      </c>
    </row>
    <row r="9" spans="1:11">
      <c r="A9" s="1054"/>
      <c r="B9" s="1054"/>
      <c r="C9" s="1054"/>
      <c r="D9" s="1054"/>
    </row>
    <row r="10" spans="1:11" ht="6" customHeight="1"/>
    <row r="11" spans="1:11">
      <c r="A11" s="1041" t="s">
        <v>41</v>
      </c>
      <c r="B11" s="1028" t="s">
        <v>44</v>
      </c>
      <c r="C11" s="532"/>
      <c r="D11" s="1091" t="s">
        <v>295</v>
      </c>
      <c r="E11" s="1091"/>
      <c r="F11" s="1091"/>
    </row>
    <row r="12" spans="1:11">
      <c r="A12" s="1003"/>
      <c r="B12" s="1029"/>
      <c r="C12" s="533"/>
      <c r="D12" s="1029" t="s">
        <v>296</v>
      </c>
      <c r="E12" s="1029" t="s">
        <v>297</v>
      </c>
      <c r="F12" s="1029" t="s">
        <v>298</v>
      </c>
    </row>
    <row r="13" spans="1:11">
      <c r="A13" s="1042"/>
      <c r="B13" s="1030"/>
      <c r="C13" s="534"/>
      <c r="D13" s="1030"/>
      <c r="E13" s="1030"/>
      <c r="F13" s="1030"/>
    </row>
    <row r="14" spans="1:11" ht="6" customHeight="1"/>
    <row r="15" spans="1:11">
      <c r="A15" s="192" t="s">
        <v>3</v>
      </c>
      <c r="B15" s="811">
        <v>9070065</v>
      </c>
      <c r="C15" s="763"/>
      <c r="D15" s="764">
        <v>59</v>
      </c>
      <c r="E15" s="764">
        <v>18.3</v>
      </c>
      <c r="F15" s="764">
        <v>21.7</v>
      </c>
      <c r="H15" s="546"/>
    </row>
    <row r="16" spans="1:11">
      <c r="A16" s="193" t="s">
        <v>4</v>
      </c>
      <c r="B16" s="812">
        <v>96693</v>
      </c>
      <c r="C16" s="763"/>
      <c r="D16" s="714">
        <v>52.6</v>
      </c>
      <c r="E16" s="714">
        <v>21.8</v>
      </c>
      <c r="F16" s="714">
        <v>24.9</v>
      </c>
      <c r="H16" s="551"/>
    </row>
    <row r="17" spans="1:8">
      <c r="A17" s="193" t="s">
        <v>5</v>
      </c>
      <c r="B17" s="812">
        <v>244521</v>
      </c>
      <c r="C17" s="763"/>
      <c r="D17" s="714">
        <v>53.6</v>
      </c>
      <c r="E17" s="714">
        <v>21.7</v>
      </c>
      <c r="F17" s="714">
        <v>23.7</v>
      </c>
      <c r="H17" s="551"/>
    </row>
    <row r="18" spans="1:8">
      <c r="A18" s="193" t="s">
        <v>6</v>
      </c>
      <c r="B18" s="812">
        <v>59382</v>
      </c>
      <c r="C18" s="763"/>
      <c r="D18" s="714">
        <v>54.7</v>
      </c>
      <c r="E18" s="714">
        <v>23.2</v>
      </c>
      <c r="F18" s="714">
        <v>21.2</v>
      </c>
      <c r="H18" s="551"/>
    </row>
    <row r="19" spans="1:8">
      <c r="A19" s="193" t="s">
        <v>7</v>
      </c>
      <c r="B19" s="812">
        <v>70780</v>
      </c>
      <c r="C19" s="763"/>
      <c r="D19" s="714">
        <v>59.2</v>
      </c>
      <c r="E19" s="714">
        <v>24</v>
      </c>
      <c r="F19" s="714">
        <v>15.9</v>
      </c>
      <c r="H19" s="551"/>
    </row>
    <row r="20" spans="1:8">
      <c r="A20" s="193" t="s">
        <v>8</v>
      </c>
      <c r="B20" s="812">
        <v>235503</v>
      </c>
      <c r="C20" s="763"/>
      <c r="D20" s="714">
        <v>55.1</v>
      </c>
      <c r="E20" s="714">
        <v>19.899999999999999</v>
      </c>
      <c r="F20" s="714">
        <v>23.6</v>
      </c>
      <c r="H20" s="551"/>
    </row>
    <row r="21" spans="1:8">
      <c r="A21" s="193" t="s">
        <v>9</v>
      </c>
      <c r="B21" s="812">
        <v>57643</v>
      </c>
      <c r="C21" s="763"/>
      <c r="D21" s="714">
        <v>58.4</v>
      </c>
      <c r="E21" s="714">
        <v>22.1</v>
      </c>
      <c r="F21" s="714">
        <v>19.399999999999999</v>
      </c>
    </row>
    <row r="22" spans="1:8">
      <c r="A22" s="193" t="s">
        <v>10</v>
      </c>
      <c r="B22" s="812">
        <v>453472</v>
      </c>
      <c r="C22" s="763"/>
      <c r="D22" s="714">
        <v>67.3</v>
      </c>
      <c r="E22" s="714">
        <v>15</v>
      </c>
      <c r="F22" s="714">
        <v>15</v>
      </c>
    </row>
    <row r="23" spans="1:8">
      <c r="A23" s="193" t="s">
        <v>11</v>
      </c>
      <c r="B23" s="812">
        <v>276941</v>
      </c>
      <c r="C23" s="763"/>
      <c r="D23" s="714">
        <v>57.7</v>
      </c>
      <c r="E23" s="714">
        <v>20.5</v>
      </c>
      <c r="F23" s="714">
        <v>20.8</v>
      </c>
    </row>
    <row r="24" spans="1:8">
      <c r="A24" s="193" t="s">
        <v>12</v>
      </c>
      <c r="B24" s="812">
        <v>450229</v>
      </c>
      <c r="C24" s="763"/>
      <c r="D24" s="714">
        <v>62.7</v>
      </c>
      <c r="E24" s="714">
        <v>14.6</v>
      </c>
      <c r="F24" s="714">
        <v>22</v>
      </c>
    </row>
    <row r="25" spans="1:8">
      <c r="A25" s="193" t="s">
        <v>13</v>
      </c>
      <c r="B25" s="812">
        <v>145495</v>
      </c>
      <c r="C25" s="763"/>
      <c r="D25" s="714">
        <v>58.2</v>
      </c>
      <c r="E25" s="714">
        <v>20.100000000000001</v>
      </c>
      <c r="F25" s="714">
        <v>20.9</v>
      </c>
    </row>
    <row r="26" spans="1:8">
      <c r="A26" s="193" t="s">
        <v>14</v>
      </c>
      <c r="B26" s="812">
        <v>508777</v>
      </c>
      <c r="C26" s="763"/>
      <c r="D26" s="714">
        <v>61.6</v>
      </c>
      <c r="E26" s="714">
        <v>16.899999999999999</v>
      </c>
      <c r="F26" s="714">
        <v>20.7</v>
      </c>
    </row>
    <row r="27" spans="1:8">
      <c r="A27" s="193" t="s">
        <v>15</v>
      </c>
      <c r="B27" s="812">
        <v>296823</v>
      </c>
      <c r="C27" s="763"/>
      <c r="D27" s="714">
        <v>58</v>
      </c>
      <c r="E27" s="714">
        <v>20.3</v>
      </c>
      <c r="F27" s="714">
        <v>19.600000000000001</v>
      </c>
    </row>
    <row r="28" spans="1:8">
      <c r="A28" s="193" t="s">
        <v>16</v>
      </c>
      <c r="B28" s="812">
        <v>224089</v>
      </c>
      <c r="C28" s="763"/>
      <c r="D28" s="714">
        <v>61.1</v>
      </c>
      <c r="E28" s="714">
        <v>16.8</v>
      </c>
      <c r="F28" s="714">
        <v>20.9</v>
      </c>
    </row>
    <row r="29" spans="1:8">
      <c r="A29" s="193" t="s">
        <v>17</v>
      </c>
      <c r="B29" s="812">
        <v>611780</v>
      </c>
      <c r="C29" s="763"/>
      <c r="D29" s="714">
        <v>59.6</v>
      </c>
      <c r="E29" s="714">
        <v>18.7</v>
      </c>
      <c r="F29" s="714">
        <v>20.8</v>
      </c>
    </row>
    <row r="30" spans="1:8">
      <c r="A30" s="193" t="s">
        <v>18</v>
      </c>
      <c r="B30" s="812">
        <v>1221972</v>
      </c>
      <c r="C30" s="763"/>
      <c r="D30" s="714">
        <v>54.1</v>
      </c>
      <c r="E30" s="714">
        <v>17.2</v>
      </c>
      <c r="F30" s="714">
        <v>27.7</v>
      </c>
    </row>
    <row r="31" spans="1:8">
      <c r="A31" s="193" t="s">
        <v>19</v>
      </c>
      <c r="B31" s="812">
        <v>369848</v>
      </c>
      <c r="C31" s="763"/>
      <c r="D31" s="714">
        <v>60.2</v>
      </c>
      <c r="E31" s="714">
        <v>17.399999999999999</v>
      </c>
      <c r="F31" s="714">
        <v>21.5</v>
      </c>
    </row>
    <row r="32" spans="1:8">
      <c r="A32" s="193" t="s">
        <v>20</v>
      </c>
      <c r="B32" s="812">
        <v>143339</v>
      </c>
      <c r="C32" s="763"/>
      <c r="D32" s="714">
        <v>56.6</v>
      </c>
      <c r="E32" s="714">
        <v>22</v>
      </c>
      <c r="F32" s="714">
        <v>20.9</v>
      </c>
    </row>
    <row r="33" spans="1:6">
      <c r="A33" s="193" t="s">
        <v>21</v>
      </c>
      <c r="B33" s="812">
        <v>102685</v>
      </c>
      <c r="C33" s="763"/>
      <c r="D33" s="714">
        <v>56.1</v>
      </c>
      <c r="E33" s="714">
        <v>19.2</v>
      </c>
      <c r="F33" s="714">
        <v>24.3</v>
      </c>
    </row>
    <row r="34" spans="1:6">
      <c r="A34" s="193" t="s">
        <v>22</v>
      </c>
      <c r="B34" s="812">
        <v>351942</v>
      </c>
      <c r="C34" s="763"/>
      <c r="D34" s="714">
        <v>67.099999999999994</v>
      </c>
      <c r="E34" s="714">
        <v>13.5</v>
      </c>
      <c r="F34" s="714">
        <v>19.2</v>
      </c>
    </row>
    <row r="35" spans="1:6">
      <c r="A35" s="193" t="s">
        <v>23</v>
      </c>
      <c r="B35" s="812">
        <v>303928</v>
      </c>
      <c r="C35" s="763"/>
      <c r="D35" s="714">
        <v>55.9</v>
      </c>
      <c r="E35" s="714">
        <v>21</v>
      </c>
      <c r="F35" s="714">
        <v>21.4</v>
      </c>
    </row>
    <row r="36" spans="1:6">
      <c r="A36" s="193" t="s">
        <v>24</v>
      </c>
      <c r="B36" s="812">
        <v>497191</v>
      </c>
      <c r="C36" s="763"/>
      <c r="D36" s="714">
        <v>56</v>
      </c>
      <c r="E36" s="714">
        <v>19</v>
      </c>
      <c r="F36" s="714">
        <v>24.1</v>
      </c>
    </row>
    <row r="37" spans="1:6">
      <c r="A37" s="193" t="s">
        <v>25</v>
      </c>
      <c r="B37" s="812">
        <v>159501</v>
      </c>
      <c r="C37" s="763"/>
      <c r="D37" s="714">
        <v>55.6</v>
      </c>
      <c r="E37" s="714">
        <v>20.399999999999999</v>
      </c>
      <c r="F37" s="714">
        <v>23</v>
      </c>
    </row>
    <row r="38" spans="1:6">
      <c r="A38" s="193" t="s">
        <v>26</v>
      </c>
      <c r="B38" s="812">
        <v>125821</v>
      </c>
      <c r="C38" s="763"/>
      <c r="D38" s="714">
        <v>60.3</v>
      </c>
      <c r="E38" s="714">
        <v>20.7</v>
      </c>
      <c r="F38" s="714">
        <v>17.399999999999999</v>
      </c>
    </row>
    <row r="39" spans="1:6">
      <c r="A39" s="193" t="s">
        <v>27</v>
      </c>
      <c r="B39" s="812">
        <v>220265</v>
      </c>
      <c r="C39" s="763"/>
      <c r="D39" s="714">
        <v>61.8</v>
      </c>
      <c r="E39" s="714">
        <v>15.4</v>
      </c>
      <c r="F39" s="714">
        <v>22.2</v>
      </c>
    </row>
    <row r="40" spans="1:6">
      <c r="A40" s="193" t="s">
        <v>28</v>
      </c>
      <c r="B40" s="812">
        <v>209523</v>
      </c>
      <c r="C40" s="763"/>
      <c r="D40" s="714">
        <v>61</v>
      </c>
      <c r="E40" s="714">
        <v>19.399999999999999</v>
      </c>
      <c r="F40" s="714">
        <v>19.3</v>
      </c>
    </row>
    <row r="41" spans="1:6">
      <c r="A41" s="193" t="s">
        <v>29</v>
      </c>
      <c r="B41" s="812">
        <v>199015</v>
      </c>
      <c r="C41" s="763"/>
      <c r="D41" s="714">
        <v>57.8</v>
      </c>
      <c r="E41" s="714">
        <v>21.1</v>
      </c>
      <c r="F41" s="714">
        <v>20</v>
      </c>
    </row>
    <row r="42" spans="1:6">
      <c r="A42" s="193" t="s">
        <v>30</v>
      </c>
      <c r="B42" s="812">
        <v>187377</v>
      </c>
      <c r="C42" s="763"/>
      <c r="D42" s="714">
        <v>57.1</v>
      </c>
      <c r="E42" s="714">
        <v>19.600000000000001</v>
      </c>
      <c r="F42" s="714">
        <v>22.7</v>
      </c>
    </row>
    <row r="43" spans="1:6">
      <c r="A43" s="193" t="s">
        <v>31</v>
      </c>
      <c r="B43" s="812">
        <v>273534</v>
      </c>
      <c r="C43" s="763"/>
      <c r="D43" s="714">
        <v>61.8</v>
      </c>
      <c r="E43" s="714">
        <v>17.3</v>
      </c>
      <c r="F43" s="714">
        <v>20.8</v>
      </c>
    </row>
    <row r="44" spans="1:6">
      <c r="A44" s="193" t="s">
        <v>32</v>
      </c>
      <c r="B44" s="812">
        <v>105882</v>
      </c>
      <c r="C44" s="763"/>
      <c r="D44" s="714">
        <v>55.4</v>
      </c>
      <c r="E44" s="714">
        <v>20.8</v>
      </c>
      <c r="F44" s="714">
        <v>23.7</v>
      </c>
    </row>
    <row r="45" spans="1:6">
      <c r="A45" s="193" t="s">
        <v>33</v>
      </c>
      <c r="B45" s="812">
        <v>581139</v>
      </c>
      <c r="C45" s="763"/>
      <c r="D45" s="714">
        <v>61.4</v>
      </c>
      <c r="E45" s="714">
        <v>17.100000000000001</v>
      </c>
      <c r="F45" s="714">
        <v>20</v>
      </c>
    </row>
    <row r="46" spans="1:6">
      <c r="A46" s="193" t="s">
        <v>34</v>
      </c>
      <c r="B46" s="812">
        <v>147088</v>
      </c>
      <c r="C46" s="763"/>
      <c r="D46" s="714">
        <v>55.6</v>
      </c>
      <c r="E46" s="714">
        <v>24.7</v>
      </c>
      <c r="F46" s="714">
        <v>19.2</v>
      </c>
    </row>
    <row r="47" spans="1:6">
      <c r="A47" s="195" t="s">
        <v>35</v>
      </c>
      <c r="B47" s="771">
        <v>137887</v>
      </c>
      <c r="C47" s="772"/>
      <c r="D47" s="719">
        <v>62.7</v>
      </c>
      <c r="E47" s="719">
        <v>22.1</v>
      </c>
      <c r="F47" s="719">
        <v>14.8</v>
      </c>
    </row>
    <row r="48" spans="1:6" ht="6" customHeight="1"/>
    <row r="49" spans="1:12" ht="90" customHeight="1">
      <c r="A49" s="1036" t="s">
        <v>196</v>
      </c>
      <c r="B49" s="1036"/>
      <c r="C49" s="1036"/>
      <c r="D49" s="1036"/>
      <c r="E49" s="1036"/>
      <c r="F49" s="1036"/>
      <c r="G49" s="230"/>
      <c r="H49" s="230"/>
      <c r="I49" s="230"/>
      <c r="J49" s="230"/>
      <c r="K49" s="230"/>
      <c r="L49" s="230"/>
    </row>
    <row r="50" spans="1:12" ht="15" customHeight="1">
      <c r="A50" s="1078" t="s">
        <v>299</v>
      </c>
      <c r="B50" s="1078"/>
      <c r="C50" s="1078"/>
      <c r="D50" s="1078"/>
      <c r="E50" s="1078"/>
      <c r="F50" s="1078"/>
    </row>
    <row r="51" spans="1:12" ht="15" customHeight="1">
      <c r="A51" s="1006" t="s">
        <v>57</v>
      </c>
      <c r="B51" s="1006"/>
      <c r="C51" s="1006"/>
      <c r="D51" s="1006"/>
      <c r="E51" s="1006"/>
      <c r="F51" s="1006"/>
    </row>
    <row r="52" spans="1:12" ht="15" customHeight="1">
      <c r="A52" s="1006" t="s">
        <v>58</v>
      </c>
      <c r="B52" s="1006"/>
      <c r="C52" s="1006"/>
      <c r="D52" s="1006"/>
      <c r="E52" s="1006"/>
      <c r="F52" s="1006"/>
    </row>
    <row r="53" spans="1:12" ht="15" customHeight="1">
      <c r="A53" s="1006" t="s">
        <v>59</v>
      </c>
      <c r="B53" s="1006"/>
      <c r="C53" s="1006"/>
      <c r="D53" s="1006"/>
      <c r="E53" s="1006"/>
      <c r="F53" s="1006"/>
    </row>
    <row r="54" spans="1:12" ht="15" customHeight="1">
      <c r="G54" s="54" t="s">
        <v>36</v>
      </c>
    </row>
    <row r="55" spans="1:12" ht="15" customHeight="1">
      <c r="G55" s="35"/>
    </row>
    <row r="56" spans="1:12" ht="15" customHeight="1"/>
    <row r="57" spans="1:12" s="72" customFormat="1" ht="15" customHeight="1">
      <c r="A57" s="1054" t="s">
        <v>293</v>
      </c>
      <c r="B57" s="1054"/>
      <c r="C57" s="1054"/>
      <c r="D57" s="1054"/>
      <c r="F57" s="73" t="s">
        <v>294</v>
      </c>
    </row>
    <row r="58" spans="1:12" s="72" customFormat="1" ht="15" customHeight="1">
      <c r="A58" s="1054"/>
      <c r="B58" s="1054"/>
      <c r="C58" s="1054"/>
      <c r="D58" s="1054"/>
    </row>
    <row r="59" spans="1:12" s="72" customFormat="1" ht="15" customHeight="1">
      <c r="A59" s="530" t="s">
        <v>37</v>
      </c>
      <c r="B59" s="531"/>
      <c r="C59" s="531"/>
      <c r="D59" s="531"/>
    </row>
    <row r="60" spans="1:12" ht="6" customHeight="1"/>
    <row r="61" spans="1:12">
      <c r="A61" s="1041" t="s">
        <v>41</v>
      </c>
      <c r="B61" s="1028" t="s">
        <v>44</v>
      </c>
      <c r="C61" s="532"/>
      <c r="D61" s="1091" t="s">
        <v>295</v>
      </c>
      <c r="E61" s="1091"/>
      <c r="F61" s="1091"/>
    </row>
    <row r="62" spans="1:12">
      <c r="A62" s="1003"/>
      <c r="B62" s="1029"/>
      <c r="C62" s="533"/>
      <c r="D62" s="1029" t="s">
        <v>296</v>
      </c>
      <c r="E62" s="1029" t="s">
        <v>297</v>
      </c>
      <c r="F62" s="1029" t="s">
        <v>298</v>
      </c>
    </row>
    <row r="63" spans="1:12">
      <c r="A63" s="1042"/>
      <c r="B63" s="1030"/>
      <c r="C63" s="534"/>
      <c r="D63" s="1030"/>
      <c r="E63" s="1030"/>
      <c r="F63" s="1030"/>
    </row>
    <row r="64" spans="1:12" ht="6" customHeight="1"/>
    <row r="65" spans="1:6">
      <c r="A65" s="192" t="s">
        <v>3</v>
      </c>
      <c r="B65" s="813">
        <v>9070065</v>
      </c>
      <c r="C65" s="44"/>
      <c r="D65" s="813">
        <v>5348799</v>
      </c>
      <c r="E65" s="813">
        <v>1661769</v>
      </c>
      <c r="F65" s="813">
        <v>1967894</v>
      </c>
    </row>
    <row r="66" spans="1:6">
      <c r="A66" s="193" t="s">
        <v>4</v>
      </c>
      <c r="B66" s="814">
        <v>96693</v>
      </c>
      <c r="C66" s="44"/>
      <c r="D66" s="814">
        <v>50858</v>
      </c>
      <c r="E66" s="814">
        <v>21043</v>
      </c>
      <c r="F66" s="814">
        <v>24065</v>
      </c>
    </row>
    <row r="67" spans="1:6">
      <c r="A67" s="193" t="s">
        <v>5</v>
      </c>
      <c r="B67" s="814">
        <v>244521</v>
      </c>
      <c r="C67" s="44"/>
      <c r="D67" s="814">
        <v>130987</v>
      </c>
      <c r="E67" s="814">
        <v>53094</v>
      </c>
      <c r="F67" s="814">
        <v>57930</v>
      </c>
    </row>
    <row r="68" spans="1:6">
      <c r="A68" s="193" t="s">
        <v>6</v>
      </c>
      <c r="B68" s="814">
        <v>59382</v>
      </c>
      <c r="C68" s="44"/>
      <c r="D68" s="814">
        <v>32479</v>
      </c>
      <c r="E68" s="814">
        <v>13794</v>
      </c>
      <c r="F68" s="814">
        <v>12588</v>
      </c>
    </row>
    <row r="69" spans="1:6">
      <c r="A69" s="193" t="s">
        <v>7</v>
      </c>
      <c r="B69" s="814">
        <v>70780</v>
      </c>
      <c r="C69" s="44"/>
      <c r="D69" s="814">
        <v>41868</v>
      </c>
      <c r="E69" s="814">
        <v>16966</v>
      </c>
      <c r="F69" s="814">
        <v>11290</v>
      </c>
    </row>
    <row r="70" spans="1:6">
      <c r="A70" s="193" t="s">
        <v>8</v>
      </c>
      <c r="B70" s="814">
        <v>235503</v>
      </c>
      <c r="C70" s="44"/>
      <c r="D70" s="814">
        <v>129876</v>
      </c>
      <c r="E70" s="814">
        <v>46794</v>
      </c>
      <c r="F70" s="814">
        <v>55579</v>
      </c>
    </row>
    <row r="71" spans="1:6">
      <c r="A71" s="193" t="s">
        <v>9</v>
      </c>
      <c r="B71" s="814">
        <v>57643</v>
      </c>
      <c r="C71" s="44"/>
      <c r="D71" s="814">
        <v>33681</v>
      </c>
      <c r="E71" s="814">
        <v>12708</v>
      </c>
      <c r="F71" s="814">
        <v>11180</v>
      </c>
    </row>
    <row r="72" spans="1:6">
      <c r="A72" s="193" t="s">
        <v>10</v>
      </c>
      <c r="B72" s="814">
        <v>453472</v>
      </c>
      <c r="C72" s="44"/>
      <c r="D72" s="814">
        <v>305058</v>
      </c>
      <c r="E72" s="814">
        <v>68321</v>
      </c>
      <c r="F72" s="814">
        <v>67908</v>
      </c>
    </row>
    <row r="73" spans="1:6">
      <c r="A73" s="193" t="s">
        <v>11</v>
      </c>
      <c r="B73" s="814">
        <v>276941</v>
      </c>
      <c r="C73" s="44"/>
      <c r="D73" s="814">
        <v>159924</v>
      </c>
      <c r="E73" s="814">
        <v>56656</v>
      </c>
      <c r="F73" s="814">
        <v>57661</v>
      </c>
    </row>
    <row r="74" spans="1:6">
      <c r="A74" s="193" t="s">
        <v>12</v>
      </c>
      <c r="B74" s="814">
        <v>450229</v>
      </c>
      <c r="C74" s="44"/>
      <c r="D74" s="814">
        <v>282520</v>
      </c>
      <c r="E74" s="814">
        <v>65835</v>
      </c>
      <c r="F74" s="814">
        <v>98940</v>
      </c>
    </row>
    <row r="75" spans="1:6">
      <c r="A75" s="193" t="s">
        <v>13</v>
      </c>
      <c r="B75" s="814">
        <v>145495</v>
      </c>
      <c r="C75" s="44"/>
      <c r="D75" s="814">
        <v>84743</v>
      </c>
      <c r="E75" s="814">
        <v>29185</v>
      </c>
      <c r="F75" s="814">
        <v>30422</v>
      </c>
    </row>
    <row r="76" spans="1:6">
      <c r="A76" s="193" t="s">
        <v>14</v>
      </c>
      <c r="B76" s="814">
        <v>508777</v>
      </c>
      <c r="C76" s="44"/>
      <c r="D76" s="814">
        <v>313336</v>
      </c>
      <c r="E76" s="814">
        <v>86011</v>
      </c>
      <c r="F76" s="814">
        <v>105394</v>
      </c>
    </row>
    <row r="77" spans="1:6">
      <c r="A77" s="193" t="s">
        <v>15</v>
      </c>
      <c r="B77" s="814">
        <v>296823</v>
      </c>
      <c r="C77" s="44"/>
      <c r="D77" s="814">
        <v>172004</v>
      </c>
      <c r="E77" s="814">
        <v>60344</v>
      </c>
      <c r="F77" s="814">
        <v>58248</v>
      </c>
    </row>
    <row r="78" spans="1:6">
      <c r="A78" s="193" t="s">
        <v>16</v>
      </c>
      <c r="B78" s="814">
        <v>224089</v>
      </c>
      <c r="C78" s="44"/>
      <c r="D78" s="814">
        <v>136888</v>
      </c>
      <c r="E78" s="814">
        <v>37583</v>
      </c>
      <c r="F78" s="814">
        <v>46984</v>
      </c>
    </row>
    <row r="79" spans="1:6">
      <c r="A79" s="193" t="s">
        <v>17</v>
      </c>
      <c r="B79" s="814">
        <v>611780</v>
      </c>
      <c r="C79" s="44"/>
      <c r="D79" s="814">
        <v>364533</v>
      </c>
      <c r="E79" s="814">
        <v>114694</v>
      </c>
      <c r="F79" s="814">
        <v>127277</v>
      </c>
    </row>
    <row r="80" spans="1:6">
      <c r="A80" s="193" t="s">
        <v>18</v>
      </c>
      <c r="B80" s="814">
        <v>1221972</v>
      </c>
      <c r="C80" s="44"/>
      <c r="D80" s="814">
        <v>660768</v>
      </c>
      <c r="E80" s="814">
        <v>209796</v>
      </c>
      <c r="F80" s="814">
        <v>338672</v>
      </c>
    </row>
    <row r="81" spans="1:6">
      <c r="A81" s="193" t="s">
        <v>19</v>
      </c>
      <c r="B81" s="814">
        <v>369848</v>
      </c>
      <c r="C81" s="44"/>
      <c r="D81" s="814">
        <v>222690</v>
      </c>
      <c r="E81" s="814">
        <v>64267</v>
      </c>
      <c r="F81" s="814">
        <v>79566</v>
      </c>
    </row>
    <row r="82" spans="1:6">
      <c r="A82" s="193" t="s">
        <v>20</v>
      </c>
      <c r="B82" s="814">
        <v>143339</v>
      </c>
      <c r="C82" s="44"/>
      <c r="D82" s="814">
        <v>81176</v>
      </c>
      <c r="E82" s="814">
        <v>31555</v>
      </c>
      <c r="F82" s="814">
        <v>29868</v>
      </c>
    </row>
    <row r="83" spans="1:6">
      <c r="A83" s="193" t="s">
        <v>21</v>
      </c>
      <c r="B83" s="814">
        <v>102685</v>
      </c>
      <c r="C83" s="44"/>
      <c r="D83" s="814">
        <v>57568</v>
      </c>
      <c r="E83" s="814">
        <v>19753</v>
      </c>
      <c r="F83" s="814">
        <v>24994</v>
      </c>
    </row>
    <row r="84" spans="1:6">
      <c r="A84" s="193" t="s">
        <v>22</v>
      </c>
      <c r="B84" s="814">
        <v>351942</v>
      </c>
      <c r="C84" s="44"/>
      <c r="D84" s="814">
        <v>236062</v>
      </c>
      <c r="E84" s="814">
        <v>47475</v>
      </c>
      <c r="F84" s="814">
        <v>67498</v>
      </c>
    </row>
    <row r="85" spans="1:6">
      <c r="A85" s="193" t="s">
        <v>23</v>
      </c>
      <c r="B85" s="814">
        <v>303928</v>
      </c>
      <c r="C85" s="44"/>
      <c r="D85" s="814">
        <v>170060</v>
      </c>
      <c r="E85" s="814">
        <v>63775</v>
      </c>
      <c r="F85" s="814">
        <v>65032</v>
      </c>
    </row>
    <row r="86" spans="1:6">
      <c r="A86" s="193" t="s">
        <v>24</v>
      </c>
      <c r="B86" s="814">
        <v>497191</v>
      </c>
      <c r="C86" s="44"/>
      <c r="D86" s="814">
        <v>278454</v>
      </c>
      <c r="E86" s="814">
        <v>94731</v>
      </c>
      <c r="F86" s="814">
        <v>119696</v>
      </c>
    </row>
    <row r="87" spans="1:6">
      <c r="A87" s="193" t="s">
        <v>25</v>
      </c>
      <c r="B87" s="814">
        <v>159501</v>
      </c>
      <c r="C87" s="44"/>
      <c r="D87" s="814">
        <v>88646</v>
      </c>
      <c r="E87" s="814">
        <v>32519</v>
      </c>
      <c r="F87" s="814">
        <v>36652</v>
      </c>
    </row>
    <row r="88" spans="1:6">
      <c r="A88" s="193" t="s">
        <v>26</v>
      </c>
      <c r="B88" s="814">
        <v>125821</v>
      </c>
      <c r="C88" s="44"/>
      <c r="D88" s="814">
        <v>75829</v>
      </c>
      <c r="E88" s="814">
        <v>26031</v>
      </c>
      <c r="F88" s="814">
        <v>21911</v>
      </c>
    </row>
    <row r="89" spans="1:6">
      <c r="A89" s="193" t="s">
        <v>27</v>
      </c>
      <c r="B89" s="814">
        <v>220265</v>
      </c>
      <c r="C89" s="44"/>
      <c r="D89" s="814">
        <v>136159</v>
      </c>
      <c r="E89" s="814">
        <v>33937</v>
      </c>
      <c r="F89" s="814">
        <v>48856</v>
      </c>
    </row>
    <row r="90" spans="1:6">
      <c r="A90" s="193" t="s">
        <v>28</v>
      </c>
      <c r="B90" s="814">
        <v>209523</v>
      </c>
      <c r="C90" s="44"/>
      <c r="D90" s="814">
        <v>127765</v>
      </c>
      <c r="E90" s="814">
        <v>40687</v>
      </c>
      <c r="F90" s="814">
        <v>40353</v>
      </c>
    </row>
    <row r="91" spans="1:6">
      <c r="A91" s="193" t="s">
        <v>29</v>
      </c>
      <c r="B91" s="814">
        <v>199015</v>
      </c>
      <c r="C91" s="44"/>
      <c r="D91" s="814">
        <v>115075</v>
      </c>
      <c r="E91" s="814">
        <v>41890</v>
      </c>
      <c r="F91" s="814">
        <v>39787</v>
      </c>
    </row>
    <row r="92" spans="1:6">
      <c r="A92" s="193" t="s">
        <v>30</v>
      </c>
      <c r="B92" s="814">
        <v>187377</v>
      </c>
      <c r="C92" s="44"/>
      <c r="D92" s="814">
        <v>106962</v>
      </c>
      <c r="E92" s="814">
        <v>36756</v>
      </c>
      <c r="F92" s="814">
        <v>42614</v>
      </c>
    </row>
    <row r="93" spans="1:6">
      <c r="A93" s="193" t="s">
        <v>31</v>
      </c>
      <c r="B93" s="814">
        <v>273534</v>
      </c>
      <c r="C93" s="44"/>
      <c r="D93" s="814">
        <v>168954</v>
      </c>
      <c r="E93" s="814">
        <v>47348</v>
      </c>
      <c r="F93" s="814">
        <v>56935</v>
      </c>
    </row>
    <row r="94" spans="1:6">
      <c r="A94" s="193" t="s">
        <v>32</v>
      </c>
      <c r="B94" s="814">
        <v>105882</v>
      </c>
      <c r="C94" s="44"/>
      <c r="D94" s="814">
        <v>58681</v>
      </c>
      <c r="E94" s="814">
        <v>22031</v>
      </c>
      <c r="F94" s="814">
        <v>25072</v>
      </c>
    </row>
    <row r="95" spans="1:6">
      <c r="A95" s="193" t="s">
        <v>33</v>
      </c>
      <c r="B95" s="814">
        <v>581139</v>
      </c>
      <c r="C95" s="44"/>
      <c r="D95" s="814">
        <v>356942</v>
      </c>
      <c r="E95" s="814">
        <v>99364</v>
      </c>
      <c r="F95" s="814">
        <v>116240</v>
      </c>
    </row>
    <row r="96" spans="1:6">
      <c r="A96" s="193" t="s">
        <v>34</v>
      </c>
      <c r="B96" s="814">
        <v>147088</v>
      </c>
      <c r="C96" s="44"/>
      <c r="D96" s="814">
        <v>81826</v>
      </c>
      <c r="E96" s="814">
        <v>36343</v>
      </c>
      <c r="F96" s="814">
        <v>28283</v>
      </c>
    </row>
    <row r="97" spans="1:7">
      <c r="A97" s="195" t="s">
        <v>35</v>
      </c>
      <c r="B97" s="61">
        <v>137887</v>
      </c>
      <c r="C97" s="815"/>
      <c r="D97" s="61">
        <v>86427</v>
      </c>
      <c r="E97" s="61">
        <v>30483</v>
      </c>
      <c r="F97" s="61">
        <v>20399</v>
      </c>
    </row>
    <row r="98" spans="1:7" ht="6" customHeight="1"/>
    <row r="99" spans="1:7" ht="35.1" customHeight="1">
      <c r="A99" s="1036" t="s">
        <v>192</v>
      </c>
      <c r="B99" s="1036"/>
      <c r="C99" s="1036"/>
      <c r="D99" s="1036"/>
      <c r="E99" s="1036"/>
      <c r="F99" s="1036"/>
      <c r="G99" s="230"/>
    </row>
    <row r="100" spans="1:7">
      <c r="A100" s="1078" t="s">
        <v>299</v>
      </c>
      <c r="B100" s="1078"/>
      <c r="C100" s="1078"/>
      <c r="D100" s="1078"/>
      <c r="E100" s="1078"/>
      <c r="F100" s="1078"/>
    </row>
    <row r="101" spans="1:7" ht="15" customHeight="1">
      <c r="A101" s="1006" t="s">
        <v>57</v>
      </c>
      <c r="B101" s="1006"/>
      <c r="C101" s="1006"/>
      <c r="D101" s="1006"/>
      <c r="E101" s="1006"/>
      <c r="F101" s="1006"/>
    </row>
    <row r="102" spans="1:7" ht="15" customHeight="1">
      <c r="A102" s="1006" t="s">
        <v>58</v>
      </c>
      <c r="B102" s="1006"/>
      <c r="C102" s="1006"/>
      <c r="D102" s="1006"/>
      <c r="E102" s="1006"/>
      <c r="F102" s="1006"/>
    </row>
    <row r="103" spans="1:7" ht="15" customHeight="1">
      <c r="A103" s="1006" t="s">
        <v>59</v>
      </c>
      <c r="B103" s="1006"/>
      <c r="C103" s="1006"/>
      <c r="D103" s="1006"/>
      <c r="E103" s="1006"/>
      <c r="F103" s="1006"/>
    </row>
    <row r="104" spans="1:7">
      <c r="G104" s="54" t="s">
        <v>36</v>
      </c>
    </row>
    <row r="105" spans="1:7">
      <c r="G105" s="35"/>
    </row>
    <row r="107" spans="1:7" ht="15" customHeight="1">
      <c r="A107" s="1054" t="s">
        <v>293</v>
      </c>
      <c r="B107" s="1054"/>
      <c r="C107" s="1054"/>
      <c r="D107" s="1054"/>
      <c r="E107" s="72"/>
      <c r="F107" s="73" t="s">
        <v>294</v>
      </c>
      <c r="G107" s="72"/>
    </row>
    <row r="108" spans="1:7" ht="15" customHeight="1">
      <c r="A108" s="1054"/>
      <c r="B108" s="1054"/>
      <c r="C108" s="1054"/>
      <c r="D108" s="1054"/>
      <c r="E108" s="72"/>
      <c r="F108" s="72"/>
      <c r="G108" s="72"/>
    </row>
    <row r="109" spans="1:7" ht="15" customHeight="1">
      <c r="A109" s="530" t="s">
        <v>38</v>
      </c>
      <c r="B109" s="531"/>
      <c r="C109" s="531"/>
      <c r="D109" s="531"/>
      <c r="E109" s="72"/>
      <c r="F109" s="72"/>
      <c r="G109" s="72"/>
    </row>
    <row r="110" spans="1:7" ht="6" customHeight="1"/>
    <row r="111" spans="1:7">
      <c r="A111" s="1041" t="s">
        <v>41</v>
      </c>
      <c r="B111" s="1028" t="s">
        <v>44</v>
      </c>
      <c r="C111" s="532"/>
      <c r="D111" s="1091" t="s">
        <v>300</v>
      </c>
      <c r="E111" s="1091"/>
      <c r="F111" s="1091"/>
    </row>
    <row r="112" spans="1:7">
      <c r="A112" s="1003"/>
      <c r="B112" s="1029"/>
      <c r="C112" s="533"/>
      <c r="D112" s="1029" t="s">
        <v>296</v>
      </c>
      <c r="E112" s="1029" t="s">
        <v>297</v>
      </c>
      <c r="F112" s="1029" t="s">
        <v>298</v>
      </c>
    </row>
    <row r="113" spans="1:6">
      <c r="A113" s="1042"/>
      <c r="B113" s="1030"/>
      <c r="C113" s="534"/>
      <c r="D113" s="1030"/>
      <c r="E113" s="1030"/>
      <c r="F113" s="1030"/>
    </row>
    <row r="114" spans="1:6" ht="6" customHeight="1"/>
    <row r="115" spans="1:6">
      <c r="A115" s="192" t="s">
        <v>3</v>
      </c>
      <c r="B115" s="813">
        <v>26266</v>
      </c>
      <c r="C115" s="44"/>
      <c r="D115" s="813">
        <v>15400</v>
      </c>
      <c r="E115" s="813">
        <v>5108</v>
      </c>
      <c r="F115" s="813">
        <v>5520</v>
      </c>
    </row>
    <row r="116" spans="1:6">
      <c r="A116" s="193" t="s">
        <v>4</v>
      </c>
      <c r="B116" s="814">
        <v>820</v>
      </c>
      <c r="C116" s="44"/>
      <c r="D116" s="814">
        <v>430</v>
      </c>
      <c r="E116" s="814">
        <v>181</v>
      </c>
      <c r="F116" s="814">
        <v>203</v>
      </c>
    </row>
    <row r="117" spans="1:6">
      <c r="A117" s="193" t="s">
        <v>5</v>
      </c>
      <c r="B117" s="814">
        <v>621</v>
      </c>
      <c r="C117" s="44"/>
      <c r="D117" s="814">
        <v>333</v>
      </c>
      <c r="E117" s="814">
        <v>135</v>
      </c>
      <c r="F117" s="814">
        <v>147</v>
      </c>
    </row>
    <row r="118" spans="1:6">
      <c r="A118" s="193" t="s">
        <v>6</v>
      </c>
      <c r="B118" s="814">
        <v>675</v>
      </c>
      <c r="C118" s="44"/>
      <c r="D118" s="814">
        <v>366</v>
      </c>
      <c r="E118" s="814">
        <v>156</v>
      </c>
      <c r="F118" s="814">
        <v>147</v>
      </c>
    </row>
    <row r="119" spans="1:6">
      <c r="A119" s="193" t="s">
        <v>7</v>
      </c>
      <c r="B119" s="814">
        <v>805</v>
      </c>
      <c r="C119" s="44"/>
      <c r="D119" s="814">
        <v>479</v>
      </c>
      <c r="E119" s="814">
        <v>190</v>
      </c>
      <c r="F119" s="814">
        <v>129</v>
      </c>
    </row>
    <row r="120" spans="1:6">
      <c r="A120" s="193" t="s">
        <v>8</v>
      </c>
      <c r="B120" s="814">
        <v>760</v>
      </c>
      <c r="C120" s="44"/>
      <c r="D120" s="814">
        <v>415</v>
      </c>
      <c r="E120" s="814">
        <v>154</v>
      </c>
      <c r="F120" s="814">
        <v>181</v>
      </c>
    </row>
    <row r="121" spans="1:6">
      <c r="A121" s="193" t="s">
        <v>9</v>
      </c>
      <c r="B121" s="814">
        <v>762</v>
      </c>
      <c r="C121" s="44"/>
      <c r="D121" s="814">
        <v>441</v>
      </c>
      <c r="E121" s="814">
        <v>170</v>
      </c>
      <c r="F121" s="814">
        <v>150</v>
      </c>
    </row>
    <row r="122" spans="1:6">
      <c r="A122" s="193" t="s">
        <v>10</v>
      </c>
      <c r="B122" s="814">
        <v>1000</v>
      </c>
      <c r="C122" s="44"/>
      <c r="D122" s="814">
        <v>668</v>
      </c>
      <c r="E122" s="814">
        <v>155</v>
      </c>
      <c r="F122" s="814">
        <v>150</v>
      </c>
    </row>
    <row r="123" spans="1:6">
      <c r="A123" s="193" t="s">
        <v>11</v>
      </c>
      <c r="B123" s="814">
        <v>747</v>
      </c>
      <c r="C123" s="44"/>
      <c r="D123" s="814">
        <v>432</v>
      </c>
      <c r="E123" s="814">
        <v>150</v>
      </c>
      <c r="F123" s="814">
        <v>158</v>
      </c>
    </row>
    <row r="124" spans="1:6">
      <c r="A124" s="193" t="s">
        <v>12</v>
      </c>
      <c r="B124" s="814">
        <v>652</v>
      </c>
      <c r="C124" s="44"/>
      <c r="D124" s="814">
        <v>410</v>
      </c>
      <c r="E124" s="814">
        <v>96</v>
      </c>
      <c r="F124" s="814">
        <v>142</v>
      </c>
    </row>
    <row r="125" spans="1:6">
      <c r="A125" s="193" t="s">
        <v>13</v>
      </c>
      <c r="B125" s="814">
        <v>829</v>
      </c>
      <c r="C125" s="44"/>
      <c r="D125" s="814">
        <v>483</v>
      </c>
      <c r="E125" s="814">
        <v>167</v>
      </c>
      <c r="F125" s="814">
        <v>173</v>
      </c>
    </row>
    <row r="126" spans="1:6">
      <c r="A126" s="193" t="s">
        <v>14</v>
      </c>
      <c r="B126" s="814">
        <v>1027</v>
      </c>
      <c r="C126" s="44"/>
      <c r="D126" s="814">
        <v>631</v>
      </c>
      <c r="E126" s="814">
        <v>173</v>
      </c>
      <c r="F126" s="814">
        <v>215</v>
      </c>
    </row>
    <row r="127" spans="1:6">
      <c r="A127" s="193" t="s">
        <v>15</v>
      </c>
      <c r="B127" s="814">
        <v>879</v>
      </c>
      <c r="C127" s="44"/>
      <c r="D127" s="814">
        <v>512</v>
      </c>
      <c r="E127" s="814">
        <v>180</v>
      </c>
      <c r="F127" s="814">
        <v>168</v>
      </c>
    </row>
    <row r="128" spans="1:6">
      <c r="A128" s="193" t="s">
        <v>16</v>
      </c>
      <c r="B128" s="814">
        <v>806</v>
      </c>
      <c r="C128" s="44"/>
      <c r="D128" s="814">
        <v>490</v>
      </c>
      <c r="E128" s="814">
        <v>136</v>
      </c>
      <c r="F128" s="814">
        <v>170</v>
      </c>
    </row>
    <row r="129" spans="1:6">
      <c r="A129" s="193" t="s">
        <v>17</v>
      </c>
      <c r="B129" s="814">
        <v>944</v>
      </c>
      <c r="C129" s="44"/>
      <c r="D129" s="814">
        <v>562</v>
      </c>
      <c r="E129" s="814">
        <v>175</v>
      </c>
      <c r="F129" s="814">
        <v>199</v>
      </c>
    </row>
    <row r="130" spans="1:6">
      <c r="A130" s="193" t="s">
        <v>18</v>
      </c>
      <c r="B130" s="814">
        <v>788</v>
      </c>
      <c r="C130" s="44"/>
      <c r="D130" s="814">
        <v>426</v>
      </c>
      <c r="E130" s="814">
        <v>137</v>
      </c>
      <c r="F130" s="814">
        <v>217</v>
      </c>
    </row>
    <row r="131" spans="1:6">
      <c r="A131" s="193" t="s">
        <v>19</v>
      </c>
      <c r="B131" s="814">
        <v>1020</v>
      </c>
      <c r="C131" s="44"/>
      <c r="D131" s="814">
        <v>610</v>
      </c>
      <c r="E131" s="814">
        <v>180</v>
      </c>
      <c r="F131" s="814">
        <v>221</v>
      </c>
    </row>
    <row r="132" spans="1:6">
      <c r="A132" s="193" t="s">
        <v>20</v>
      </c>
      <c r="B132" s="814">
        <v>730</v>
      </c>
      <c r="C132" s="44"/>
      <c r="D132" s="814">
        <v>417</v>
      </c>
      <c r="E132" s="814">
        <v>158</v>
      </c>
      <c r="F132" s="814">
        <v>151</v>
      </c>
    </row>
    <row r="133" spans="1:6">
      <c r="A133" s="193" t="s">
        <v>21</v>
      </c>
      <c r="B133" s="814">
        <v>811</v>
      </c>
      <c r="C133" s="44"/>
      <c r="D133" s="814">
        <v>454</v>
      </c>
      <c r="E133" s="814">
        <v>156</v>
      </c>
      <c r="F133" s="814">
        <v>198</v>
      </c>
    </row>
    <row r="134" spans="1:6">
      <c r="A134" s="193" t="s">
        <v>22</v>
      </c>
      <c r="B134" s="814">
        <v>714</v>
      </c>
      <c r="C134" s="44"/>
      <c r="D134" s="814">
        <v>478</v>
      </c>
      <c r="E134" s="814">
        <v>98</v>
      </c>
      <c r="F134" s="814">
        <v>136</v>
      </c>
    </row>
    <row r="135" spans="1:6">
      <c r="A135" s="193" t="s">
        <v>23</v>
      </c>
      <c r="B135" s="814">
        <v>964</v>
      </c>
      <c r="C135" s="44"/>
      <c r="D135" s="814">
        <v>538</v>
      </c>
      <c r="E135" s="814">
        <v>199</v>
      </c>
      <c r="F135" s="814">
        <v>210</v>
      </c>
    </row>
    <row r="136" spans="1:6">
      <c r="A136" s="193" t="s">
        <v>24</v>
      </c>
      <c r="B136" s="814">
        <v>1062</v>
      </c>
      <c r="C136" s="44"/>
      <c r="D136" s="814">
        <v>594</v>
      </c>
      <c r="E136" s="814">
        <v>204</v>
      </c>
      <c r="F136" s="814">
        <v>254</v>
      </c>
    </row>
    <row r="137" spans="1:6">
      <c r="A137" s="193" t="s">
        <v>25</v>
      </c>
      <c r="B137" s="814">
        <v>801</v>
      </c>
      <c r="C137" s="44"/>
      <c r="D137" s="814">
        <v>443</v>
      </c>
      <c r="E137" s="814">
        <v>164</v>
      </c>
      <c r="F137" s="814">
        <v>186</v>
      </c>
    </row>
    <row r="138" spans="1:6">
      <c r="A138" s="193" t="s">
        <v>26</v>
      </c>
      <c r="B138" s="814">
        <v>711</v>
      </c>
      <c r="C138" s="44"/>
      <c r="D138" s="814">
        <v>427</v>
      </c>
      <c r="E138" s="814">
        <v>148</v>
      </c>
      <c r="F138" s="814">
        <v>124</v>
      </c>
    </row>
    <row r="139" spans="1:6">
      <c r="A139" s="193" t="s">
        <v>27</v>
      </c>
      <c r="B139" s="814">
        <v>855</v>
      </c>
      <c r="C139" s="44"/>
      <c r="D139" s="814">
        <v>528</v>
      </c>
      <c r="E139" s="814">
        <v>133</v>
      </c>
      <c r="F139" s="814">
        <v>189</v>
      </c>
    </row>
    <row r="140" spans="1:6">
      <c r="A140" s="193" t="s">
        <v>28</v>
      </c>
      <c r="B140" s="814">
        <v>838</v>
      </c>
      <c r="C140" s="44"/>
      <c r="D140" s="814">
        <v>512</v>
      </c>
      <c r="E140" s="814">
        <v>161</v>
      </c>
      <c r="F140" s="814">
        <v>162</v>
      </c>
    </row>
    <row r="141" spans="1:6">
      <c r="A141" s="193" t="s">
        <v>29</v>
      </c>
      <c r="B141" s="814">
        <v>745</v>
      </c>
      <c r="C141" s="44"/>
      <c r="D141" s="814">
        <v>428</v>
      </c>
      <c r="E141" s="814">
        <v>159</v>
      </c>
      <c r="F141" s="814">
        <v>150</v>
      </c>
    </row>
    <row r="142" spans="1:6">
      <c r="A142" s="193" t="s">
        <v>30</v>
      </c>
      <c r="B142" s="814">
        <v>860</v>
      </c>
      <c r="C142" s="44"/>
      <c r="D142" s="814">
        <v>495</v>
      </c>
      <c r="E142" s="814">
        <v>168</v>
      </c>
      <c r="F142" s="814">
        <v>192</v>
      </c>
    </row>
    <row r="143" spans="1:6">
      <c r="A143" s="193" t="s">
        <v>31</v>
      </c>
      <c r="B143" s="814">
        <v>790</v>
      </c>
      <c r="C143" s="44"/>
      <c r="D143" s="814">
        <v>490</v>
      </c>
      <c r="E143" s="814">
        <v>134</v>
      </c>
      <c r="F143" s="814">
        <v>165</v>
      </c>
    </row>
    <row r="144" spans="1:6">
      <c r="A144" s="193" t="s">
        <v>32</v>
      </c>
      <c r="B144" s="814">
        <v>958</v>
      </c>
      <c r="C144" s="44"/>
      <c r="D144" s="814">
        <v>532</v>
      </c>
      <c r="E144" s="814">
        <v>198</v>
      </c>
      <c r="F144" s="814">
        <v>227</v>
      </c>
    </row>
    <row r="145" spans="1:7">
      <c r="A145" s="193" t="s">
        <v>33</v>
      </c>
      <c r="B145" s="814">
        <v>669</v>
      </c>
      <c r="C145" s="44"/>
      <c r="D145" s="814">
        <v>411</v>
      </c>
      <c r="E145" s="814">
        <v>114</v>
      </c>
      <c r="F145" s="814">
        <v>134</v>
      </c>
    </row>
    <row r="146" spans="1:7">
      <c r="A146" s="193" t="s">
        <v>34</v>
      </c>
      <c r="B146" s="814">
        <v>705</v>
      </c>
      <c r="C146" s="44"/>
      <c r="D146" s="814">
        <v>392</v>
      </c>
      <c r="E146" s="814">
        <v>175</v>
      </c>
      <c r="F146" s="814">
        <v>135</v>
      </c>
    </row>
    <row r="147" spans="1:7">
      <c r="A147" s="195" t="s">
        <v>35</v>
      </c>
      <c r="B147" s="61">
        <v>918</v>
      </c>
      <c r="C147" s="49"/>
      <c r="D147" s="61">
        <v>573</v>
      </c>
      <c r="E147" s="61">
        <v>204</v>
      </c>
      <c r="F147" s="61">
        <v>137</v>
      </c>
    </row>
    <row r="148" spans="1:7" ht="6" customHeight="1"/>
    <row r="149" spans="1:7" ht="35.1" customHeight="1">
      <c r="A149" s="1036" t="s">
        <v>192</v>
      </c>
      <c r="B149" s="1036"/>
      <c r="C149" s="1036"/>
      <c r="D149" s="1036"/>
      <c r="E149" s="1036"/>
      <c r="F149" s="1036"/>
      <c r="G149" s="230"/>
    </row>
    <row r="150" spans="1:7" ht="15" customHeight="1">
      <c r="A150" s="1006" t="s">
        <v>57</v>
      </c>
      <c r="B150" s="1006"/>
      <c r="C150" s="1006"/>
      <c r="D150" s="1006"/>
      <c r="E150" s="1006"/>
      <c r="F150" s="1006"/>
    </row>
    <row r="151" spans="1:7" ht="15" customHeight="1">
      <c r="A151" s="1006" t="s">
        <v>58</v>
      </c>
      <c r="B151" s="1006"/>
      <c r="C151" s="1006"/>
      <c r="D151" s="1006"/>
      <c r="E151" s="1006"/>
      <c r="F151" s="1006"/>
    </row>
    <row r="152" spans="1:7" ht="15" customHeight="1">
      <c r="A152" s="1006" t="s">
        <v>59</v>
      </c>
      <c r="B152" s="1006"/>
      <c r="C152" s="1006"/>
      <c r="D152" s="1006"/>
      <c r="E152" s="1006"/>
      <c r="F152" s="1006"/>
    </row>
    <row r="153" spans="1:7">
      <c r="G153" s="54" t="s">
        <v>36</v>
      </c>
    </row>
    <row r="156" spans="1:7">
      <c r="A156" s="1054" t="s">
        <v>293</v>
      </c>
      <c r="B156" s="1054"/>
      <c r="C156" s="1054"/>
      <c r="D156" s="1054"/>
      <c r="E156" s="72"/>
      <c r="F156" s="73" t="s">
        <v>294</v>
      </c>
      <c r="G156" s="72"/>
    </row>
    <row r="157" spans="1:7">
      <c r="A157" s="1054"/>
      <c r="B157" s="1054"/>
      <c r="C157" s="1054"/>
      <c r="D157" s="1054"/>
      <c r="E157" s="72"/>
      <c r="F157" s="72"/>
      <c r="G157" s="72"/>
    </row>
    <row r="158" spans="1:7">
      <c r="A158" s="530" t="s">
        <v>39</v>
      </c>
      <c r="B158" s="531"/>
      <c r="C158" s="531"/>
      <c r="D158" s="531"/>
      <c r="E158" s="72"/>
      <c r="F158" s="72"/>
      <c r="G158" s="72"/>
    </row>
    <row r="159" spans="1:7" ht="6" customHeight="1"/>
    <row r="160" spans="1:7">
      <c r="A160" s="1041" t="s">
        <v>41</v>
      </c>
      <c r="B160" s="1028" t="s">
        <v>44</v>
      </c>
      <c r="C160" s="532"/>
      <c r="D160" s="1091" t="s">
        <v>300</v>
      </c>
      <c r="E160" s="1091"/>
      <c r="F160" s="1091"/>
    </row>
    <row r="161" spans="1:6">
      <c r="A161" s="1003"/>
      <c r="B161" s="1029"/>
      <c r="C161" s="533"/>
      <c r="D161" s="1029" t="s">
        <v>296</v>
      </c>
      <c r="E161" s="1029" t="s">
        <v>297</v>
      </c>
      <c r="F161" s="1029" t="s">
        <v>298</v>
      </c>
    </row>
    <row r="162" spans="1:6">
      <c r="A162" s="1042"/>
      <c r="B162" s="1030"/>
      <c r="C162" s="534"/>
      <c r="D162" s="1030"/>
      <c r="E162" s="1030"/>
      <c r="F162" s="1030"/>
    </row>
    <row r="163" spans="1:6" ht="6" customHeight="1"/>
    <row r="164" spans="1:6">
      <c r="A164" s="192" t="s">
        <v>3</v>
      </c>
      <c r="B164" s="816">
        <v>0.87754777422840224</v>
      </c>
      <c r="C164" s="67"/>
      <c r="D164" s="14">
        <v>0.75908034426875903</v>
      </c>
      <c r="E164" s="14">
        <v>1.696485254836325</v>
      </c>
      <c r="F164" s="14">
        <v>1.7254520305121079</v>
      </c>
    </row>
    <row r="165" spans="1:6">
      <c r="A165" s="193" t="s">
        <v>4</v>
      </c>
      <c r="B165" s="817">
        <v>3.4886564274469429</v>
      </c>
      <c r="C165" s="67"/>
      <c r="D165" s="15">
        <v>3.4566015626106403</v>
      </c>
      <c r="E165" s="15">
        <v>7.3180358544829875</v>
      </c>
      <c r="F165" s="15">
        <v>6.2771011727851906</v>
      </c>
    </row>
    <row r="166" spans="1:6">
      <c r="A166" s="193" t="s">
        <v>5</v>
      </c>
      <c r="B166" s="817">
        <v>4.3993646562722182</v>
      </c>
      <c r="C166" s="67"/>
      <c r="D166" s="15">
        <v>3.9064660140964143</v>
      </c>
      <c r="E166" s="15">
        <v>8.2008137379435997</v>
      </c>
      <c r="F166" s="15">
        <v>7.7123525936600945</v>
      </c>
    </row>
    <row r="167" spans="1:6">
      <c r="A167" s="193" t="s">
        <v>6</v>
      </c>
      <c r="B167" s="817">
        <v>4.5193037499351636</v>
      </c>
      <c r="C167" s="67"/>
      <c r="D167" s="15">
        <v>4.1692365016955355</v>
      </c>
      <c r="E167" s="15">
        <v>9.4732959954802762</v>
      </c>
      <c r="F167" s="15">
        <v>7.4729345393798567</v>
      </c>
    </row>
    <row r="168" spans="1:6">
      <c r="A168" s="193" t="s">
        <v>7</v>
      </c>
      <c r="B168" s="817">
        <v>3.4026700889177883</v>
      </c>
      <c r="C168" s="67"/>
      <c r="D168" s="15">
        <v>2.8435231820850921</v>
      </c>
      <c r="E168" s="15">
        <v>6.355834977106281</v>
      </c>
      <c r="F168" s="15">
        <v>8.8325317808676491</v>
      </c>
    </row>
    <row r="169" spans="1:6">
      <c r="A169" s="193" t="s">
        <v>8</v>
      </c>
      <c r="B169" s="817">
        <v>3.6562820070030901</v>
      </c>
      <c r="C169" s="67"/>
      <c r="D169" s="15">
        <v>3.4905219659976581</v>
      </c>
      <c r="E169" s="15">
        <v>7.4720370041671602</v>
      </c>
      <c r="F169" s="15">
        <v>6.7782505637075214</v>
      </c>
    </row>
    <row r="170" spans="1:6">
      <c r="A170" s="193" t="s">
        <v>9</v>
      </c>
      <c r="B170" s="817">
        <v>4.0014641433622673</v>
      </c>
      <c r="C170" s="67"/>
      <c r="D170" s="15">
        <v>3.0966739700795047</v>
      </c>
      <c r="E170" s="15">
        <v>6.9363745245472588</v>
      </c>
      <c r="F170" s="15">
        <v>8.3016339218792599</v>
      </c>
    </row>
    <row r="171" spans="1:6">
      <c r="A171" s="193" t="s">
        <v>10</v>
      </c>
      <c r="B171" s="817">
        <v>4.0389007852379839</v>
      </c>
      <c r="C171" s="67"/>
      <c r="D171" s="15">
        <v>2.6235941094290469</v>
      </c>
      <c r="E171" s="15">
        <v>8.8114556930245094</v>
      </c>
      <c r="F171" s="15">
        <v>8.0757163858629877</v>
      </c>
    </row>
    <row r="172" spans="1:6">
      <c r="A172" s="193" t="s">
        <v>11</v>
      </c>
      <c r="B172" s="817">
        <v>3.7309565646622613</v>
      </c>
      <c r="C172" s="67"/>
      <c r="D172" s="15">
        <v>3.1929045654279538</v>
      </c>
      <c r="E172" s="15">
        <v>7.406514478381256</v>
      </c>
      <c r="F172" s="15">
        <v>6.8839187260222801</v>
      </c>
    </row>
    <row r="173" spans="1:6">
      <c r="A173" s="193" t="s">
        <v>12</v>
      </c>
      <c r="B173" s="817">
        <v>4.1670591273302735</v>
      </c>
      <c r="C173" s="67"/>
      <c r="D173" s="15">
        <v>3.0375194580629077</v>
      </c>
      <c r="E173" s="15">
        <v>10.029605642649001</v>
      </c>
      <c r="F173" s="15">
        <v>7.6391550642839441</v>
      </c>
    </row>
    <row r="174" spans="1:6">
      <c r="A174" s="193" t="s">
        <v>13</v>
      </c>
      <c r="B174" s="817">
        <v>3.4233023895769739</v>
      </c>
      <c r="C174" s="67"/>
      <c r="D174" s="15">
        <v>3.3836825062153504</v>
      </c>
      <c r="E174" s="15">
        <v>7.2327393534056315</v>
      </c>
      <c r="F174" s="15">
        <v>7.3793282078550435</v>
      </c>
    </row>
    <row r="175" spans="1:6">
      <c r="A175" s="193" t="s">
        <v>14</v>
      </c>
      <c r="B175" s="817">
        <v>3.4333011103180371</v>
      </c>
      <c r="C175" s="67"/>
      <c r="D175" s="15">
        <v>2.7987896298158002</v>
      </c>
      <c r="E175" s="15">
        <v>7.1255078340660489</v>
      </c>
      <c r="F175" s="15">
        <v>6.9563696268692032</v>
      </c>
    </row>
    <row r="176" spans="1:6">
      <c r="A176" s="193" t="s">
        <v>15</v>
      </c>
      <c r="B176" s="817">
        <v>4.3398055075761253</v>
      </c>
      <c r="C176" s="67"/>
      <c r="D176" s="15">
        <v>3.0265584403241408</v>
      </c>
      <c r="E176" s="15">
        <v>7.0100795530690085</v>
      </c>
      <c r="F176" s="15">
        <v>7.3724802595937389</v>
      </c>
    </row>
    <row r="177" spans="1:6">
      <c r="A177" s="193" t="s">
        <v>16</v>
      </c>
      <c r="B177" s="817">
        <v>3.9134306020703731</v>
      </c>
      <c r="C177" s="67"/>
      <c r="D177" s="15">
        <v>2.878251981711482</v>
      </c>
      <c r="E177" s="15">
        <v>7.3291716936883144</v>
      </c>
      <c r="F177" s="15">
        <v>7.3584441173448107</v>
      </c>
    </row>
    <row r="178" spans="1:6">
      <c r="A178" s="193" t="s">
        <v>17</v>
      </c>
      <c r="B178" s="817">
        <v>3.5390269759912552</v>
      </c>
      <c r="C178" s="67"/>
      <c r="D178" s="15">
        <v>2.4364032739115418</v>
      </c>
      <c r="E178" s="15">
        <v>6.6986148200602553</v>
      </c>
      <c r="F178" s="15">
        <v>6.5305397282029611</v>
      </c>
    </row>
    <row r="179" spans="1:6">
      <c r="A179" s="193" t="s">
        <v>18</v>
      </c>
      <c r="B179" s="817">
        <v>4.0281528191631928</v>
      </c>
      <c r="C179" s="67"/>
      <c r="D179" s="15">
        <v>4.1297252603971195</v>
      </c>
      <c r="E179" s="15">
        <v>7.9143003585951037</v>
      </c>
      <c r="F179" s="15">
        <v>6.6110488023170095</v>
      </c>
    </row>
    <row r="180" spans="1:6">
      <c r="A180" s="193" t="s">
        <v>19</v>
      </c>
      <c r="B180" s="817">
        <v>3.5151486528406264</v>
      </c>
      <c r="C180" s="67"/>
      <c r="D180" s="15">
        <v>2.799908444962417</v>
      </c>
      <c r="E180" s="15">
        <v>7.0624108610829417</v>
      </c>
      <c r="F180" s="15">
        <v>6.8856765716545043</v>
      </c>
    </row>
    <row r="181" spans="1:6">
      <c r="A181" s="193" t="s">
        <v>20</v>
      </c>
      <c r="B181" s="817">
        <v>3.7692951710292166</v>
      </c>
      <c r="C181" s="67"/>
      <c r="D181" s="15">
        <v>3.388996739034674</v>
      </c>
      <c r="E181" s="15">
        <v>6.8325291098691023</v>
      </c>
      <c r="F181" s="15">
        <v>7.4776168266166714</v>
      </c>
    </row>
    <row r="182" spans="1:6">
      <c r="A182" s="193" t="s">
        <v>21</v>
      </c>
      <c r="B182" s="817">
        <v>3.5988579895191606</v>
      </c>
      <c r="C182" s="67"/>
      <c r="D182" s="15">
        <v>3.2644001725679321</v>
      </c>
      <c r="E182" s="15">
        <v>7.1143017481607922</v>
      </c>
      <c r="F182" s="15">
        <v>6.3905587598427669</v>
      </c>
    </row>
    <row r="183" spans="1:6">
      <c r="A183" s="193" t="s">
        <v>22</v>
      </c>
      <c r="B183" s="817">
        <v>3.8772001202500621</v>
      </c>
      <c r="C183" s="67"/>
      <c r="D183" s="15">
        <v>2.836112791917766</v>
      </c>
      <c r="E183" s="15">
        <v>9.4060556330148977</v>
      </c>
      <c r="F183" s="15">
        <v>7.9174888028916621</v>
      </c>
    </row>
    <row r="184" spans="1:6">
      <c r="A184" s="193" t="s">
        <v>23</v>
      </c>
      <c r="B184" s="817">
        <v>3.5960782607815691</v>
      </c>
      <c r="C184" s="67"/>
      <c r="D184" s="15">
        <v>3.1654641843622642</v>
      </c>
      <c r="E184" s="15">
        <v>6.5967148019971198</v>
      </c>
      <c r="F184" s="15">
        <v>7.0606797604064102</v>
      </c>
    </row>
    <row r="185" spans="1:6">
      <c r="A185" s="193" t="s">
        <v>24</v>
      </c>
      <c r="B185" s="817">
        <v>3.5023943125766039</v>
      </c>
      <c r="C185" s="67"/>
      <c r="D185" s="15">
        <v>3.0800050712800595</v>
      </c>
      <c r="E185" s="15">
        <v>6.6894436440626759</v>
      </c>
      <c r="F185" s="15">
        <v>5.6280569248342696</v>
      </c>
    </row>
    <row r="186" spans="1:6">
      <c r="A186" s="193" t="s">
        <v>25</v>
      </c>
      <c r="B186" s="817">
        <v>3.6341489426554907</v>
      </c>
      <c r="C186" s="67"/>
      <c r="D186" s="15">
        <v>3.5196926792377745</v>
      </c>
      <c r="E186" s="15">
        <v>7.1346074956397443</v>
      </c>
      <c r="F186" s="15">
        <v>6.6928672741101884</v>
      </c>
    </row>
    <row r="187" spans="1:6">
      <c r="A187" s="193" t="s">
        <v>26</v>
      </c>
      <c r="B187" s="817">
        <v>3.8384816447658592</v>
      </c>
      <c r="C187" s="67"/>
      <c r="D187" s="15">
        <v>3.0584661832921318</v>
      </c>
      <c r="E187" s="15">
        <v>7.6071207450037708</v>
      </c>
      <c r="F187" s="15">
        <v>8.1625374378356188</v>
      </c>
    </row>
    <row r="188" spans="1:6">
      <c r="A188" s="193" t="s">
        <v>27</v>
      </c>
      <c r="B188" s="817">
        <v>3.618107915453153</v>
      </c>
      <c r="C188" s="67"/>
      <c r="D188" s="15">
        <v>2.4649161501370744</v>
      </c>
      <c r="E188" s="15">
        <v>7.9092622034861044</v>
      </c>
      <c r="F188" s="15">
        <v>6.3038531998373299</v>
      </c>
    </row>
    <row r="189" spans="1:6">
      <c r="A189" s="193" t="s">
        <v>28</v>
      </c>
      <c r="B189" s="817">
        <v>3.4873851190888647</v>
      </c>
      <c r="C189" s="67"/>
      <c r="D189" s="15">
        <v>2.7899994707580866</v>
      </c>
      <c r="E189" s="15">
        <v>7.3561927864815368</v>
      </c>
      <c r="F189" s="15">
        <v>7.419241501631098</v>
      </c>
    </row>
    <row r="190" spans="1:6">
      <c r="A190" s="193" t="s">
        <v>29</v>
      </c>
      <c r="B190" s="817">
        <v>3.8738624255079062</v>
      </c>
      <c r="C190" s="67"/>
      <c r="D190" s="15">
        <v>3.4033932962675184</v>
      </c>
      <c r="E190" s="15">
        <v>8.2048058054170223</v>
      </c>
      <c r="F190" s="15">
        <v>8.2482700033771383</v>
      </c>
    </row>
    <row r="191" spans="1:6">
      <c r="A191" s="193" t="s">
        <v>30</v>
      </c>
      <c r="B191" s="817">
        <v>3.6632585031434246</v>
      </c>
      <c r="C191" s="67"/>
      <c r="D191" s="15">
        <v>3.3466627050002593</v>
      </c>
      <c r="E191" s="15">
        <v>7.1828980713220654</v>
      </c>
      <c r="F191" s="15">
        <v>6.6147423732533541</v>
      </c>
    </row>
    <row r="192" spans="1:6">
      <c r="A192" s="193" t="s">
        <v>31</v>
      </c>
      <c r="B192" s="817">
        <v>3.834273403047169</v>
      </c>
      <c r="C192" s="67"/>
      <c r="D192" s="15">
        <v>2.7807000603027978</v>
      </c>
      <c r="E192" s="15">
        <v>8.3761565347182021</v>
      </c>
      <c r="F192" s="15">
        <v>7.4974933831366828</v>
      </c>
    </row>
    <row r="193" spans="1:7">
      <c r="A193" s="193" t="s">
        <v>32</v>
      </c>
      <c r="B193" s="817">
        <v>3.328005695373585</v>
      </c>
      <c r="C193" s="67"/>
      <c r="D193" s="15">
        <v>3.0476133292225405</v>
      </c>
      <c r="E193" s="15">
        <v>6.4281084013172594</v>
      </c>
      <c r="F193" s="15">
        <v>5.8433643745552297</v>
      </c>
    </row>
    <row r="194" spans="1:7">
      <c r="A194" s="193" t="s">
        <v>33</v>
      </c>
      <c r="B194" s="817">
        <v>4.1174824068728677</v>
      </c>
      <c r="C194" s="67"/>
      <c r="D194" s="15">
        <v>3.2471803115957805</v>
      </c>
      <c r="E194" s="15">
        <v>8.8642787125036673</v>
      </c>
      <c r="F194" s="15">
        <v>8.593967439319762</v>
      </c>
    </row>
    <row r="195" spans="1:7">
      <c r="A195" s="193" t="s">
        <v>34</v>
      </c>
      <c r="B195" s="817">
        <v>3.8291801155621932</v>
      </c>
      <c r="C195" s="67"/>
      <c r="D195" s="15">
        <v>3.283039267672875</v>
      </c>
      <c r="E195" s="15">
        <v>6.8962025591412566</v>
      </c>
      <c r="F195" s="15">
        <v>8.1879854595451302</v>
      </c>
    </row>
    <row r="196" spans="1:7">
      <c r="A196" s="195" t="s">
        <v>35</v>
      </c>
      <c r="B196" s="300">
        <v>3.9186747173144196</v>
      </c>
      <c r="C196" s="209"/>
      <c r="D196" s="736">
        <v>2.5205069824502768</v>
      </c>
      <c r="E196" s="736">
        <v>6.4144902894101978</v>
      </c>
      <c r="F196" s="736">
        <v>8.100600965231866</v>
      </c>
    </row>
    <row r="197" spans="1:7" ht="6" customHeight="1"/>
    <row r="198" spans="1:7" ht="35.1" customHeight="1">
      <c r="A198" s="1036" t="s">
        <v>192</v>
      </c>
      <c r="B198" s="1036"/>
      <c r="C198" s="1036"/>
      <c r="D198" s="1036"/>
      <c r="E198" s="1036"/>
      <c r="F198" s="1036"/>
      <c r="G198" s="230"/>
    </row>
    <row r="199" spans="1:7" ht="15" customHeight="1">
      <c r="A199" s="1006" t="s">
        <v>57</v>
      </c>
      <c r="B199" s="1006"/>
      <c r="C199" s="1006"/>
      <c r="D199" s="1006"/>
      <c r="E199" s="1006"/>
      <c r="F199" s="1006"/>
    </row>
    <row r="200" spans="1:7" ht="15" customHeight="1">
      <c r="A200" s="1006" t="s">
        <v>58</v>
      </c>
      <c r="B200" s="1006"/>
      <c r="C200" s="1006"/>
      <c r="D200" s="1006"/>
      <c r="E200" s="1006"/>
      <c r="F200" s="1006"/>
    </row>
    <row r="201" spans="1:7" ht="15" customHeight="1">
      <c r="A201" s="1006" t="s">
        <v>59</v>
      </c>
      <c r="B201" s="1006"/>
      <c r="C201" s="1006"/>
      <c r="D201" s="1006"/>
      <c r="E201" s="1006"/>
      <c r="F201" s="1006"/>
    </row>
    <row r="202" spans="1:7">
      <c r="G202" s="54" t="s">
        <v>36</v>
      </c>
    </row>
    <row r="205" spans="1:7">
      <c r="A205" s="1054" t="s">
        <v>293</v>
      </c>
      <c r="B205" s="1054"/>
      <c r="C205" s="1054"/>
      <c r="D205" s="1054"/>
      <c r="E205" s="72"/>
      <c r="F205" s="73" t="s">
        <v>294</v>
      </c>
      <c r="G205" s="72"/>
    </row>
    <row r="206" spans="1:7">
      <c r="A206" s="1054"/>
      <c r="B206" s="1054"/>
      <c r="C206" s="1054"/>
      <c r="D206" s="1054"/>
      <c r="E206" s="72"/>
      <c r="F206" s="72"/>
      <c r="G206" s="72"/>
    </row>
    <row r="207" spans="1:7">
      <c r="A207" s="530" t="s">
        <v>2</v>
      </c>
      <c r="B207" s="531"/>
      <c r="C207" s="531"/>
      <c r="D207" s="531"/>
      <c r="E207" s="72"/>
      <c r="F207" s="72"/>
      <c r="G207" s="72"/>
    </row>
    <row r="208" spans="1:7" ht="6" customHeight="1"/>
    <row r="209" spans="1:6">
      <c r="A209" s="1041" t="s">
        <v>41</v>
      </c>
      <c r="B209" s="1028" t="s">
        <v>44</v>
      </c>
      <c r="C209" s="532"/>
      <c r="D209" s="1091" t="s">
        <v>300</v>
      </c>
      <c r="E209" s="1091"/>
      <c r="F209" s="1091"/>
    </row>
    <row r="210" spans="1:6">
      <c r="A210" s="1003"/>
      <c r="B210" s="1029"/>
      <c r="C210" s="533"/>
      <c r="D210" s="1029" t="s">
        <v>296</v>
      </c>
      <c r="E210" s="1029" t="s">
        <v>297</v>
      </c>
      <c r="F210" s="1029" t="s">
        <v>298</v>
      </c>
    </row>
    <row r="211" spans="1:6">
      <c r="A211" s="1042"/>
      <c r="B211" s="1030"/>
      <c r="C211" s="534"/>
      <c r="D211" s="1030"/>
      <c r="E211" s="1030"/>
      <c r="F211" s="1030"/>
    </row>
    <row r="212" spans="1:6" ht="6" customHeight="1"/>
    <row r="213" spans="1:6">
      <c r="A213" s="192" t="s">
        <v>3</v>
      </c>
      <c r="B213" s="813">
        <v>79594.153528569339</v>
      </c>
      <c r="C213" s="44"/>
      <c r="D213" s="27">
        <v>0.4476448830680258</v>
      </c>
      <c r="E213" s="27">
        <v>0.31082099251153161</v>
      </c>
      <c r="F213" s="27">
        <v>0.37436409751557398</v>
      </c>
    </row>
    <row r="214" spans="1:6">
      <c r="A214" s="193" t="s">
        <v>4</v>
      </c>
      <c r="B214" s="814">
        <v>3373.2865593912725</v>
      </c>
      <c r="C214" s="44"/>
      <c r="D214" s="25">
        <v>1.8180824079432008</v>
      </c>
      <c r="E214" s="25">
        <v>1.5926016204470386</v>
      </c>
      <c r="F214" s="25">
        <v>1.5622479364904966</v>
      </c>
    </row>
    <row r="215" spans="1:6">
      <c r="A215" s="193" t="s">
        <v>5</v>
      </c>
      <c r="B215" s="814">
        <v>10757.37045116339</v>
      </c>
      <c r="C215" s="44"/>
      <c r="D215" s="25">
        <v>2.0926475181618223</v>
      </c>
      <c r="E215" s="25">
        <v>1.7806814326883067</v>
      </c>
      <c r="F215" s="25">
        <v>1.8271501660418914</v>
      </c>
    </row>
    <row r="216" spans="1:6">
      <c r="A216" s="193" t="s">
        <v>6</v>
      </c>
      <c r="B216" s="814">
        <v>2683.6529527864986</v>
      </c>
      <c r="C216" s="44"/>
      <c r="D216" s="25">
        <v>2.2803649647800563</v>
      </c>
      <c r="E216" s="25">
        <v>2.2005766892602967</v>
      </c>
      <c r="F216" s="25">
        <v>1.5841382907566877</v>
      </c>
    </row>
    <row r="217" spans="1:6">
      <c r="A217" s="193" t="s">
        <v>7</v>
      </c>
      <c r="B217" s="814">
        <v>2408.4098889360107</v>
      </c>
      <c r="C217" s="44"/>
      <c r="D217" s="25">
        <v>1.6820094459951771</v>
      </c>
      <c r="E217" s="25">
        <v>1.523496697111969</v>
      </c>
      <c r="F217" s="25">
        <v>1.4088624442779847</v>
      </c>
    </row>
    <row r="218" spans="1:6">
      <c r="A218" s="193" t="s">
        <v>8</v>
      </c>
      <c r="B218" s="814">
        <v>8610.6538149524877</v>
      </c>
      <c r="C218" s="44"/>
      <c r="D218" s="25">
        <v>1.9249649934646771</v>
      </c>
      <c r="E218" s="25">
        <v>1.4846795988713439</v>
      </c>
      <c r="F218" s="25">
        <v>1.5996755373829645</v>
      </c>
    </row>
    <row r="219" spans="1:6">
      <c r="A219" s="193" t="s">
        <v>9</v>
      </c>
      <c r="B219" s="814">
        <v>2306.5639761583116</v>
      </c>
      <c r="C219" s="44"/>
      <c r="D219" s="25">
        <v>1.8093970818008742</v>
      </c>
      <c r="E219" s="25">
        <v>1.5291960421551023</v>
      </c>
      <c r="F219" s="25">
        <v>1.6101220832817535</v>
      </c>
    </row>
    <row r="220" spans="1:6">
      <c r="A220" s="193" t="s">
        <v>10</v>
      </c>
      <c r="B220" s="814">
        <v>18315.284168834391</v>
      </c>
      <c r="C220" s="44"/>
      <c r="D220" s="25">
        <v>1.7649344873205099</v>
      </c>
      <c r="E220" s="25">
        <v>1.3275515674686145</v>
      </c>
      <c r="F220" s="25">
        <v>1.2093486440864789</v>
      </c>
    </row>
    <row r="221" spans="1:6">
      <c r="A221" s="193" t="s">
        <v>11</v>
      </c>
      <c r="B221" s="814">
        <v>10332.548419741313</v>
      </c>
      <c r="C221" s="44"/>
      <c r="D221" s="25">
        <v>1.8437936951245935</v>
      </c>
      <c r="E221" s="25">
        <v>1.5152089589016016</v>
      </c>
      <c r="F221" s="25">
        <v>1.4332787043491959</v>
      </c>
    </row>
    <row r="222" spans="1:6">
      <c r="A222" s="193" t="s">
        <v>12</v>
      </c>
      <c r="B222" s="814">
        <v>18761.308638387818</v>
      </c>
      <c r="C222" s="44"/>
      <c r="D222" s="25">
        <v>1.9060522473939543</v>
      </c>
      <c r="E222" s="25">
        <v>1.4665849767202845</v>
      </c>
      <c r="F222" s="25">
        <v>1.6787412673556199</v>
      </c>
    </row>
    <row r="223" spans="1:6">
      <c r="A223" s="193" t="s">
        <v>13</v>
      </c>
      <c r="B223" s="814">
        <v>4980.7338117150175</v>
      </c>
      <c r="C223" s="44"/>
      <c r="D223" s="25">
        <v>1.9708127882346986</v>
      </c>
      <c r="E223" s="25">
        <v>1.4508230387926964</v>
      </c>
      <c r="F223" s="25">
        <v>1.5429665812527309</v>
      </c>
    </row>
    <row r="224" spans="1:6">
      <c r="A224" s="193" t="s">
        <v>14</v>
      </c>
      <c r="B224" s="814">
        <v>17467.8463900428</v>
      </c>
      <c r="C224" s="44"/>
      <c r="D224" s="25">
        <v>1.7236658643137632</v>
      </c>
      <c r="E224" s="25">
        <v>1.2045985850694014</v>
      </c>
      <c r="F224" s="25">
        <v>1.4410235141412697</v>
      </c>
    </row>
    <row r="225" spans="1:6">
      <c r="A225" s="193" t="s">
        <v>15</v>
      </c>
      <c r="B225" s="814">
        <v>12881.540901752682</v>
      </c>
      <c r="C225" s="44"/>
      <c r="D225" s="25">
        <v>1.7538403626724124</v>
      </c>
      <c r="E225" s="25">
        <v>1.4251464359244272</v>
      </c>
      <c r="F225" s="25">
        <v>1.4467619765342177</v>
      </c>
    </row>
    <row r="226" spans="1:6">
      <c r="A226" s="193" t="s">
        <v>16</v>
      </c>
      <c r="B226" s="814">
        <v>8769.5675018734782</v>
      </c>
      <c r="C226" s="44"/>
      <c r="D226" s="25">
        <v>1.7582217657828869</v>
      </c>
      <c r="E226" s="25">
        <v>1.2292091970774464</v>
      </c>
      <c r="F226" s="25">
        <v>1.5428206579052455</v>
      </c>
    </row>
    <row r="227" spans="1:6">
      <c r="A227" s="193" t="s">
        <v>17</v>
      </c>
      <c r="B227" s="814">
        <v>21651.059233719301</v>
      </c>
      <c r="C227" s="44"/>
      <c r="D227" s="25">
        <v>1.4517463706704958</v>
      </c>
      <c r="E227" s="25">
        <v>1.2558287753309865</v>
      </c>
      <c r="F227" s="25">
        <v>1.3586379172030603</v>
      </c>
    </row>
    <row r="228" spans="1:6">
      <c r="A228" s="193" t="s">
        <v>18</v>
      </c>
      <c r="B228" s="814">
        <v>49222.899567384855</v>
      </c>
      <c r="C228" s="44"/>
      <c r="D228" s="25">
        <v>2.2331037870442891</v>
      </c>
      <c r="E228" s="25">
        <v>1.3587779081941471</v>
      </c>
      <c r="F228" s="25">
        <v>1.8322654856071221</v>
      </c>
    </row>
    <row r="229" spans="1:6">
      <c r="A229" s="193" t="s">
        <v>19</v>
      </c>
      <c r="B229" s="814">
        <v>13000.706989558001</v>
      </c>
      <c r="C229" s="44"/>
      <c r="D229" s="25">
        <v>1.6858590869997421</v>
      </c>
      <c r="E229" s="25">
        <v>1.2272067411726368</v>
      </c>
      <c r="F229" s="25">
        <v>1.4813267669428043</v>
      </c>
    </row>
    <row r="230" spans="1:6">
      <c r="A230" s="193" t="s">
        <v>20</v>
      </c>
      <c r="B230" s="814">
        <v>5402.8700052015693</v>
      </c>
      <c r="C230" s="44"/>
      <c r="D230" s="25">
        <v>1.9192627218543361</v>
      </c>
      <c r="E230" s="25">
        <v>1.504129762743702</v>
      </c>
      <c r="F230" s="25">
        <v>1.5581346275430046</v>
      </c>
    </row>
    <row r="231" spans="1:6">
      <c r="A231" s="193" t="s">
        <v>21</v>
      </c>
      <c r="B231" s="814">
        <v>3695.4873265377505</v>
      </c>
      <c r="C231" s="44"/>
      <c r="D231" s="25">
        <v>1.8301114002472678</v>
      </c>
      <c r="E231" s="25">
        <v>1.3685426540528813</v>
      </c>
      <c r="F231" s="25">
        <v>1.555491314637095</v>
      </c>
    </row>
    <row r="232" spans="1:6">
      <c r="A232" s="193" t="s">
        <v>22</v>
      </c>
      <c r="B232" s="814">
        <v>13645.495647210473</v>
      </c>
      <c r="C232" s="44"/>
      <c r="D232" s="25">
        <v>1.9022977021375447</v>
      </c>
      <c r="E232" s="25">
        <v>1.2688240993612081</v>
      </c>
      <c r="F232" s="25">
        <v>1.5184736667336702</v>
      </c>
    </row>
    <row r="233" spans="1:6">
      <c r="A233" s="193" t="s">
        <v>23</v>
      </c>
      <c r="B233" s="814">
        <v>10929.488736428208</v>
      </c>
      <c r="C233" s="44"/>
      <c r="D233" s="25">
        <v>1.7712051511958316</v>
      </c>
      <c r="E233" s="25">
        <v>1.3842274699842274</v>
      </c>
      <c r="F233" s="25">
        <v>1.5107858643453373</v>
      </c>
    </row>
    <row r="234" spans="1:6">
      <c r="A234" s="193" t="s">
        <v>24</v>
      </c>
      <c r="B234" s="814">
        <v>17413.589306642742</v>
      </c>
      <c r="C234" s="44"/>
      <c r="D234" s="25">
        <v>1.7249703476495304</v>
      </c>
      <c r="E234" s="25">
        <v>1.2745558263236894</v>
      </c>
      <c r="F234" s="25">
        <v>1.354923765062044</v>
      </c>
    </row>
    <row r="235" spans="1:6">
      <c r="A235" s="193" t="s">
        <v>25</v>
      </c>
      <c r="B235" s="814">
        <v>5796.5039050249343</v>
      </c>
      <c r="C235" s="44"/>
      <c r="D235" s="25">
        <v>1.9561424520455153</v>
      </c>
      <c r="E235" s="25">
        <v>1.4546009188074609</v>
      </c>
      <c r="F235" s="25">
        <v>1.5379650994707657</v>
      </c>
    </row>
    <row r="236" spans="1:6">
      <c r="A236" s="193" t="s">
        <v>26</v>
      </c>
      <c r="B236" s="814">
        <v>4829.6159902608515</v>
      </c>
      <c r="C236" s="44"/>
      <c r="D236" s="25">
        <v>1.8432569460810126</v>
      </c>
      <c r="E236" s="25">
        <v>1.5738307604707731</v>
      </c>
      <c r="F236" s="25">
        <v>1.421458721520384</v>
      </c>
    </row>
    <row r="237" spans="1:6">
      <c r="A237" s="193" t="s">
        <v>27</v>
      </c>
      <c r="B237" s="814">
        <v>7969.4253999728871</v>
      </c>
      <c r="C237" s="44"/>
      <c r="D237" s="25">
        <v>1.5237124286042445</v>
      </c>
      <c r="E237" s="25">
        <v>1.2186077288707144</v>
      </c>
      <c r="F237" s="25">
        <v>1.3982296412559987</v>
      </c>
    </row>
    <row r="238" spans="1:6">
      <c r="A238" s="193" t="s">
        <v>28</v>
      </c>
      <c r="B238" s="814">
        <v>7306.8739230685624</v>
      </c>
      <c r="C238" s="44"/>
      <c r="D238" s="25">
        <v>1.7013133755311203</v>
      </c>
      <c r="E238" s="25">
        <v>1.4284895496130463</v>
      </c>
      <c r="F238" s="25">
        <v>1.4289059068232113</v>
      </c>
    </row>
    <row r="239" spans="1:6">
      <c r="A239" s="193" t="s">
        <v>29</v>
      </c>
      <c r="B239" s="814">
        <v>7709.5673061245598</v>
      </c>
      <c r="C239" s="44"/>
      <c r="D239" s="25">
        <v>1.9679194209882906</v>
      </c>
      <c r="E239" s="25">
        <v>1.7270020610954906</v>
      </c>
      <c r="F239" s="25">
        <v>1.6489908731722043</v>
      </c>
    </row>
    <row r="240" spans="1:6">
      <c r="A240" s="193" t="s">
        <v>30</v>
      </c>
      <c r="B240" s="814">
        <v>6864.1038854350554</v>
      </c>
      <c r="C240" s="44"/>
      <c r="D240" s="25">
        <v>1.9104038182500398</v>
      </c>
      <c r="E240" s="25">
        <v>1.4090021801475838</v>
      </c>
      <c r="F240" s="25">
        <v>1.5043502217124753</v>
      </c>
    </row>
    <row r="241" spans="1:7">
      <c r="A241" s="193" t="s">
        <v>31</v>
      </c>
      <c r="B241" s="814">
        <v>10488.041410291044</v>
      </c>
      <c r="C241" s="44"/>
      <c r="D241" s="25">
        <v>1.7175575906044547</v>
      </c>
      <c r="E241" s="25">
        <v>1.4498901767452579</v>
      </c>
      <c r="F241" s="25">
        <v>1.5605730394352697</v>
      </c>
    </row>
    <row r="242" spans="1:7">
      <c r="A242" s="193" t="s">
        <v>32</v>
      </c>
      <c r="B242" s="814">
        <v>3523.7589903754592</v>
      </c>
      <c r="C242" s="44"/>
      <c r="D242" s="25">
        <v>1.6890217201423086</v>
      </c>
      <c r="E242" s="25">
        <v>1.337504544581898</v>
      </c>
      <c r="F242" s="25">
        <v>1.3836613550825327</v>
      </c>
    </row>
    <row r="243" spans="1:7">
      <c r="A243" s="193" t="s">
        <v>33</v>
      </c>
      <c r="B243" s="814">
        <v>23928.296084476919</v>
      </c>
      <c r="C243" s="44"/>
      <c r="D243" s="25">
        <v>1.9944540545061014</v>
      </c>
      <c r="E243" s="25">
        <v>1.5156273972134282</v>
      </c>
      <c r="F243" s="25">
        <v>1.7189739032254403</v>
      </c>
    </row>
    <row r="244" spans="1:7">
      <c r="A244" s="193" t="s">
        <v>34</v>
      </c>
      <c r="B244" s="814">
        <v>5632.2644483781187</v>
      </c>
      <c r="C244" s="44"/>
      <c r="D244" s="25">
        <v>1.8263758506241206</v>
      </c>
      <c r="E244" s="25">
        <v>1.7039370282203217</v>
      </c>
      <c r="F244" s="25">
        <v>1.5744370224104953</v>
      </c>
    </row>
    <row r="245" spans="1:7">
      <c r="A245" s="195" t="s">
        <v>35</v>
      </c>
      <c r="B245" s="61">
        <v>5403.3430074633334</v>
      </c>
      <c r="C245" s="49"/>
      <c r="D245" s="21">
        <v>1.5798433280311421</v>
      </c>
      <c r="E245" s="21">
        <v>1.4180662969829718</v>
      </c>
      <c r="F245" s="21">
        <v>1.19840274347665</v>
      </c>
    </row>
    <row r="246" spans="1:7" ht="6" customHeight="1"/>
    <row r="247" spans="1:7" ht="35.1" customHeight="1">
      <c r="A247" s="1036" t="s">
        <v>192</v>
      </c>
      <c r="B247" s="1036"/>
      <c r="C247" s="1036"/>
      <c r="D247" s="1036"/>
      <c r="E247" s="1036"/>
      <c r="F247" s="1036"/>
      <c r="G247" s="230"/>
    </row>
    <row r="248" spans="1:7" ht="15" customHeight="1">
      <c r="A248" s="1006" t="s">
        <v>57</v>
      </c>
      <c r="B248" s="1006"/>
      <c r="C248" s="1006"/>
      <c r="D248" s="1006"/>
      <c r="E248" s="1006"/>
      <c r="F248" s="1006"/>
    </row>
    <row r="249" spans="1:7" ht="15" customHeight="1">
      <c r="A249" s="1006" t="s">
        <v>58</v>
      </c>
      <c r="B249" s="1006"/>
      <c r="C249" s="1006"/>
      <c r="D249" s="1006"/>
      <c r="E249" s="1006"/>
      <c r="F249" s="1006"/>
    </row>
    <row r="250" spans="1:7" ht="15" customHeight="1">
      <c r="A250" s="1006" t="s">
        <v>59</v>
      </c>
      <c r="B250" s="1006"/>
      <c r="C250" s="1006"/>
      <c r="D250" s="1006"/>
      <c r="E250" s="1006"/>
      <c r="F250" s="1006"/>
    </row>
    <row r="251" spans="1:7" ht="15" customHeight="1">
      <c r="G251" s="54" t="s">
        <v>36</v>
      </c>
    </row>
  </sheetData>
  <mergeCells count="58">
    <mergeCell ref="A57:D58"/>
    <mergeCell ref="A1:D1"/>
    <mergeCell ref="A8:D9"/>
    <mergeCell ref="A11:A13"/>
    <mergeCell ref="B11:B13"/>
    <mergeCell ref="D11:F11"/>
    <mergeCell ref="D12:D13"/>
    <mergeCell ref="E12:E13"/>
    <mergeCell ref="F12:F13"/>
    <mergeCell ref="A49:F49"/>
    <mergeCell ref="A50:F50"/>
    <mergeCell ref="A51:F51"/>
    <mergeCell ref="A52:F52"/>
    <mergeCell ref="A53:F53"/>
    <mergeCell ref="A107:D108"/>
    <mergeCell ref="A61:A63"/>
    <mergeCell ref="B61:B63"/>
    <mergeCell ref="D61:F61"/>
    <mergeCell ref="D62:D63"/>
    <mergeCell ref="E62:E63"/>
    <mergeCell ref="F62:F63"/>
    <mergeCell ref="A99:F99"/>
    <mergeCell ref="A100:F100"/>
    <mergeCell ref="A101:F101"/>
    <mergeCell ref="A102:F102"/>
    <mergeCell ref="A103:F103"/>
    <mergeCell ref="A111:A113"/>
    <mergeCell ref="B111:B113"/>
    <mergeCell ref="D111:F111"/>
    <mergeCell ref="D112:D113"/>
    <mergeCell ref="E112:E113"/>
    <mergeCell ref="F112:F113"/>
    <mergeCell ref="A205:D206"/>
    <mergeCell ref="A149:F149"/>
    <mergeCell ref="A150:F150"/>
    <mergeCell ref="A151:F151"/>
    <mergeCell ref="A152:F152"/>
    <mergeCell ref="A156:D157"/>
    <mergeCell ref="A160:A162"/>
    <mergeCell ref="B160:B162"/>
    <mergeCell ref="D160:F160"/>
    <mergeCell ref="D161:D162"/>
    <mergeCell ref="E161:E162"/>
    <mergeCell ref="F161:F162"/>
    <mergeCell ref="A198:F198"/>
    <mergeCell ref="A199:F199"/>
    <mergeCell ref="A200:F200"/>
    <mergeCell ref="A201:F201"/>
    <mergeCell ref="A247:F247"/>
    <mergeCell ref="A248:F248"/>
    <mergeCell ref="A249:F249"/>
    <mergeCell ref="A250:F250"/>
    <mergeCell ref="A209:A211"/>
    <mergeCell ref="B209:B211"/>
    <mergeCell ref="D209:F209"/>
    <mergeCell ref="D210:D211"/>
    <mergeCell ref="E210:E211"/>
    <mergeCell ref="F210:F211"/>
  </mergeCells>
  <hyperlinks>
    <hyperlink ref="B15" location="B15" tooltip="CV: .88" display="B15"/>
    <hyperlink ref="D15" location="D15" tooltip="CV: .76" display="D15"/>
    <hyperlink ref="E15" location="E15" tooltip="CV: 1.7" display="E15"/>
    <hyperlink ref="F15" location="F15" tooltip="CV: 1.73" display="F15"/>
    <hyperlink ref="B16" location="B16" tooltip="CV: 3.49" display="B16"/>
    <hyperlink ref="D16" location="D16" tooltip="CV: 3.46" display="D16"/>
    <hyperlink ref="E16" location="E16" tooltip="CV: 7.32" display="E16"/>
    <hyperlink ref="F16" location="F16" tooltip="CV: 6.28" display="F16"/>
    <hyperlink ref="B17" location="B17" tooltip="CV: 4.4" display="B17"/>
    <hyperlink ref="D17" location="D17" tooltip="CV: 3.91" display="D17"/>
    <hyperlink ref="E17" location="E17" tooltip="CV: 8.2" display="E17"/>
    <hyperlink ref="F17" location="F17" tooltip="CV: 7.71" display="F17"/>
    <hyperlink ref="B18" location="B18" tooltip="CV: 4.52" display="B18"/>
    <hyperlink ref="D18" location="D18" tooltip="CV: 4.17" display="D18"/>
    <hyperlink ref="E18" location="E18" tooltip="CV: 9.47" display="E18"/>
    <hyperlink ref="F18" location="F18" tooltip="CV: 7.47" display="F18"/>
    <hyperlink ref="B19" location="B19" tooltip="CV: 3.4" display="B19"/>
    <hyperlink ref="D19" location="D19" tooltip="CV: 2.84" display="D19"/>
    <hyperlink ref="E19" location="E19" tooltip="CV: 6.36" display="E19"/>
    <hyperlink ref="F19" location="F19" tooltip="CV: 8.83" display="F19"/>
    <hyperlink ref="B20" location="B20" tooltip="CV: 3.66" display="B20"/>
    <hyperlink ref="D20" location="D20" tooltip="CV: 3.49" display="D20"/>
    <hyperlink ref="E20" location="E20" tooltip="CV: 7.47" display="E20"/>
    <hyperlink ref="F20" location="F20" tooltip="CV: 6.78" display="F20"/>
    <hyperlink ref="B21" location="B21" tooltip="CV: 4" display="B21"/>
    <hyperlink ref="D21" location="D21" tooltip="CV: 3.1" display="D21"/>
    <hyperlink ref="E21" location="E21" tooltip="CV: 6.94" display="E21"/>
    <hyperlink ref="F21" location="F21" tooltip="CV: 8.3" display="F21"/>
    <hyperlink ref="B22" location="B22" tooltip="CV: 4.04" display="B22"/>
    <hyperlink ref="D22" location="D22" tooltip="CV: 2.62" display="D22"/>
    <hyperlink ref="E22" location="E22" tooltip="CV: 8.81" display="E22"/>
    <hyperlink ref="F22" location="F22" tooltip="CV: 8.08" display="F22"/>
    <hyperlink ref="B23" location="B23" tooltip="CV: 3.73" display="B23"/>
    <hyperlink ref="D23" location="D23" tooltip="CV: 3.19" display="D23"/>
    <hyperlink ref="E23" location="E23" tooltip="CV: 7.41" display="E23"/>
    <hyperlink ref="F23" location="F23" tooltip="CV: 6.88" display="F23"/>
    <hyperlink ref="B24" location="B24" tooltip="CV: 4.17" display="B24"/>
    <hyperlink ref="D24" location="D24" tooltip="CV: 3.04" display="D24"/>
    <hyperlink ref="E24" location="E24" tooltip="CV: 10.03" display="E24"/>
    <hyperlink ref="F24" location="F24" tooltip="CV: 7.64" display="F24"/>
    <hyperlink ref="B25" location="B25" tooltip="CV: 3.42" display="B25"/>
    <hyperlink ref="D25" location="D25" tooltip="CV: 3.38" display="D25"/>
    <hyperlink ref="E25" location="E25" tooltip="CV: 7.23" display="E25"/>
    <hyperlink ref="F25" location="F25" tooltip="CV: 7.38" display="F25"/>
    <hyperlink ref="B26" location="B26" tooltip="CV: 3.43" display="B26"/>
    <hyperlink ref="D26" location="D26" tooltip="CV: 2.8" display="D26"/>
    <hyperlink ref="E26" location="E26" tooltip="CV: 7.13" display="E26"/>
    <hyperlink ref="F26" location="F26" tooltip="CV: 6.96" display="F26"/>
    <hyperlink ref="B27" location="B27" tooltip="CV: 4.34" display="B27"/>
    <hyperlink ref="D27" location="D27" tooltip="CV: 3.03" display="D27"/>
    <hyperlink ref="E27" location="E27" tooltip="CV: 7.01" display="E27"/>
    <hyperlink ref="F27" location="F27" tooltip="CV: 7.37" display="F27"/>
    <hyperlink ref="B28" location="B28" tooltip="CV: 3.91" display="B28"/>
    <hyperlink ref="D28" location="D28" tooltip="CV: 2.88" display="D28"/>
    <hyperlink ref="E28" location="E28" tooltip="CV: 7.33" display="E28"/>
    <hyperlink ref="F28" location="F28" tooltip="CV: 7.36" display="F28"/>
    <hyperlink ref="B29" location="B29" tooltip="CV: 3.54" display="B29"/>
    <hyperlink ref="D29" location="D29" tooltip="CV: 2.44" display="D29"/>
    <hyperlink ref="E29" location="E29" tooltip="CV: 6.7" display="E29"/>
    <hyperlink ref="F29" location="F29" tooltip="CV: 6.53" display="F29"/>
    <hyperlink ref="B30" location="B30" tooltip="CV: 4.03" display="B30"/>
    <hyperlink ref="D30" location="D30" tooltip="CV: 4.13" display="D30"/>
    <hyperlink ref="E30" location="E30" tooltip="CV: 7.91" display="E30"/>
    <hyperlink ref="F30" location="F30" tooltip="CV: 6.61" display="F30"/>
    <hyperlink ref="B31" location="B31" tooltip="CV: 3.52" display="B31"/>
    <hyperlink ref="D31" location="D31" tooltip="CV: 2.8" display="D31"/>
    <hyperlink ref="E31" location="E31" tooltip="CV: 7.06" display="E31"/>
    <hyperlink ref="F31" location="F31" tooltip="CV: 6.89" display="F31"/>
    <hyperlink ref="B32" location="B32" tooltip="CV: 3.77" display="B32"/>
    <hyperlink ref="D32" location="D32" tooltip="CV: 3.39" display="D32"/>
    <hyperlink ref="E32" location="E32" tooltip="CV: 6.83" display="E32"/>
    <hyperlink ref="F32" location="F32" tooltip="CV: 7.48" display="F32"/>
    <hyperlink ref="B33" location="B33" tooltip="CV: 3.6" display="B33"/>
    <hyperlink ref="D33" location="D33" tooltip="CV: 3.26" display="D33"/>
    <hyperlink ref="E33" location="E33" tooltip="CV: 7.11" display="E33"/>
    <hyperlink ref="F33" location="F33" tooltip="CV: 6.39" display="F33"/>
    <hyperlink ref="B34" location="B34" tooltip="CV: 3.88" display="B34"/>
    <hyperlink ref="D34" location="D34" tooltip="CV: 2.84" display="D34"/>
    <hyperlink ref="E34" location="E34" tooltip="CV: 9.41" display="E34"/>
    <hyperlink ref="F34" location="F34" tooltip="CV: 7.92" display="F34"/>
    <hyperlink ref="B35" location="B35" tooltip="CV: 3.6" display="B35"/>
    <hyperlink ref="D35" location="D35" tooltip="CV: 3.17" display="D35"/>
    <hyperlink ref="E35" location="E35" tooltip="CV: 6.6" display="E35"/>
    <hyperlink ref="F35" location="F35" tooltip="CV: 7.06" display="F35"/>
    <hyperlink ref="B36" location="B36" tooltip="CV: 3.5" display="B36"/>
    <hyperlink ref="D36" location="D36" tooltip="CV: 3.08" display="D36"/>
    <hyperlink ref="E36" location="E36" tooltip="CV: 6.69" display="E36"/>
    <hyperlink ref="F36" location="F36" tooltip="CV: 5.63" display="F36"/>
    <hyperlink ref="B37" location="B37" tooltip="CV: 3.63" display="B37"/>
    <hyperlink ref="D37" location="D37" tooltip="CV: 3.52" display="D37"/>
    <hyperlink ref="E37" location="E37" tooltip="CV: 7.13" display="E37"/>
    <hyperlink ref="F37" location="F37" tooltip="CV: 6.69" display="F37"/>
    <hyperlink ref="B38" location="B38" tooltip="CV: 3.84" display="B38"/>
    <hyperlink ref="D38" location="D38" tooltip="CV: 3.06" display="D38"/>
    <hyperlink ref="E38" location="E38" tooltip="CV: 7.61" display="E38"/>
    <hyperlink ref="F38" location="F38" tooltip="CV: 8.16" display="F38"/>
    <hyperlink ref="B39" location="B39" tooltip="CV: 3.62" display="B39"/>
    <hyperlink ref="D39" location="D39" tooltip="CV: 2.46" display="D39"/>
    <hyperlink ref="E39" location="E39" tooltip="CV: 7.91" display="E39"/>
    <hyperlink ref="F39" location="F39" tooltip="CV: 6.3" display="F39"/>
    <hyperlink ref="B40" location="B40" tooltip="CV: 3.49" display="B40"/>
    <hyperlink ref="D40" location="D40" tooltip="CV: 2.79" display="D40"/>
    <hyperlink ref="E40" location="E40" tooltip="CV: 7.36" display="E40"/>
    <hyperlink ref="F40" location="F40" tooltip="CV: 7.42" display="F40"/>
    <hyperlink ref="B41" location="B41" tooltip="CV: 3.87" display="B41"/>
    <hyperlink ref="D41" location="D41" tooltip="CV: 3.4" display="D41"/>
    <hyperlink ref="E41" location="E41" tooltip="CV: 8.2" display="E41"/>
    <hyperlink ref="F41" location="F41" tooltip="CV: 8.25" display="F41"/>
    <hyperlink ref="B42" location="B42" tooltip="CV: 3.66" display="B42"/>
    <hyperlink ref="D42" location="D42" tooltip="CV: 3.35" display="D42"/>
    <hyperlink ref="E42" location="E42" tooltip="CV: 7.18" display="E42"/>
    <hyperlink ref="F42" location="F42" tooltip="CV: 6.61" display="F42"/>
    <hyperlink ref="B43" location="B43" tooltip="CV: 3.83" display="B43"/>
    <hyperlink ref="D43" location="D43" tooltip="CV: 2.78" display="D43"/>
    <hyperlink ref="E43" location="E43" tooltip="CV: 8.38" display="E43"/>
    <hyperlink ref="F43" location="F43" tooltip="CV: 7.5" display="F43"/>
    <hyperlink ref="B44" location="B44" tooltip="CV: 3.33" display="B44"/>
    <hyperlink ref="D44" location="D44" tooltip="CV: 3.05" display="D44"/>
    <hyperlink ref="E44" location="E44" tooltip="CV: 6.43" display="E44"/>
    <hyperlink ref="F44" location="F44" tooltip="CV: 5.84" display="F44"/>
    <hyperlink ref="B45" location="B45" tooltip="CV: 4.12" display="B45"/>
    <hyperlink ref="D45" location="D45" tooltip="CV: 3.25" display="D45"/>
    <hyperlink ref="E45" location="E45" tooltip="CV: 8.86" display="E45"/>
    <hyperlink ref="F45" location="F45" tooltip="CV: 8.59" display="F45"/>
    <hyperlink ref="B46" location="B46" tooltip="CV: 3.83" display="B46"/>
    <hyperlink ref="D46" location="D46" tooltip="CV: 3.28" display="D46"/>
    <hyperlink ref="E46" location="E46" tooltip="CV: 6.9" display="E46"/>
    <hyperlink ref="F46" location="F46" tooltip="CV: 8.19" display="F46"/>
    <hyperlink ref="B47" location="B47" tooltip="CV: 3.92" display="B47"/>
    <hyperlink ref="D47" location="D47" tooltip="CV: 2.52" display="D47"/>
    <hyperlink ref="E47" location="E47" tooltip="CV: 6.41" display="E47"/>
    <hyperlink ref="F47" location="F47" tooltip="CV: 8.1" display="F47"/>
    <hyperlink ref="G251" location="'7.29'!A1" display="Ir al inicio"/>
    <hyperlink ref="G202" location="'7.29'!A1" display="Ir al inicio"/>
    <hyperlink ref="G153" location="'7.29'!A1" display="Ir al inicio"/>
    <hyperlink ref="G104" location="'7.29'!A1" display="Ir al inicio"/>
    <hyperlink ref="G54" location="'7.29'!A1" display="Ir al inicio"/>
    <hyperlink ref="A3" location="'7.29'!A57:F103" display="Estimaciones puntuales"/>
    <hyperlink ref="A4" location="'7.29'!A107:F152" display="Observaciones muestrales"/>
    <hyperlink ref="A5" location="'7.29'!A156:F201" display="Coeficiente de variación"/>
    <hyperlink ref="A6" location="'7.29'!A205:F250" display="Error estándar"/>
    <hyperlink ref="G1" location="INDICE!A1" display="Índice"/>
  </hyperlink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21"/>
  <sheetViews>
    <sheetView zoomScaleNormal="100" workbookViewId="0">
      <selection sqref="A1:F1"/>
    </sheetView>
  </sheetViews>
  <sheetFormatPr baseColWidth="10" defaultRowHeight="15"/>
  <cols>
    <col min="1" max="1" width="1.28515625" style="36" customWidth="1"/>
    <col min="2" max="2" width="31.140625" style="36" customWidth="1"/>
    <col min="3" max="3" width="1.7109375" style="36" customWidth="1"/>
    <col min="4" max="8" width="12.85546875" style="36" customWidth="1"/>
    <col min="9" max="9" width="18.7109375" style="36" customWidth="1"/>
    <col min="10" max="16384" width="11.42578125" style="36"/>
  </cols>
  <sheetData>
    <row r="1" spans="1:9">
      <c r="A1" s="1040" t="s">
        <v>329</v>
      </c>
      <c r="B1" s="1040"/>
      <c r="C1" s="1040"/>
      <c r="D1" s="1040"/>
      <c r="E1" s="1040"/>
      <c r="F1" s="1040"/>
      <c r="G1" s="34"/>
      <c r="H1" s="34"/>
      <c r="I1" s="309" t="s">
        <v>0</v>
      </c>
    </row>
    <row r="2" spans="1:9">
      <c r="A2" s="33"/>
      <c r="B2" s="33"/>
      <c r="C2" s="34"/>
      <c r="D2" s="34"/>
      <c r="E2" s="34"/>
      <c r="F2" s="34"/>
      <c r="G2" s="34"/>
      <c r="H2" s="34"/>
    </row>
    <row r="3" spans="1:9">
      <c r="A3" s="1043" t="s">
        <v>37</v>
      </c>
      <c r="B3" s="1043"/>
      <c r="C3" s="34"/>
      <c r="D3" s="34"/>
      <c r="E3" s="34"/>
      <c r="F3" s="34"/>
      <c r="G3" s="34"/>
      <c r="H3" s="34"/>
    </row>
    <row r="4" spans="1:9">
      <c r="A4" s="1043" t="s">
        <v>38</v>
      </c>
      <c r="B4" s="1043"/>
      <c r="C4" s="34"/>
      <c r="D4" s="34"/>
      <c r="E4" s="34"/>
      <c r="F4" s="34"/>
      <c r="G4" s="34"/>
      <c r="H4" s="34"/>
    </row>
    <row r="5" spans="1:9">
      <c r="A5" s="1043" t="s">
        <v>1</v>
      </c>
      <c r="B5" s="1043"/>
      <c r="C5" s="34"/>
      <c r="D5" s="34"/>
      <c r="E5" s="34"/>
      <c r="F5" s="34"/>
      <c r="G5" s="34"/>
      <c r="H5" s="34"/>
    </row>
    <row r="6" spans="1:9">
      <c r="A6" s="1043" t="s">
        <v>2</v>
      </c>
      <c r="B6" s="1043"/>
      <c r="C6" s="34"/>
      <c r="D6" s="34"/>
      <c r="E6" s="34"/>
      <c r="F6" s="34"/>
      <c r="G6" s="34"/>
      <c r="H6" s="34"/>
    </row>
    <row r="8" spans="1:9" s="830" customFormat="1">
      <c r="A8" s="1002" t="s">
        <v>408</v>
      </c>
      <c r="B8" s="1002"/>
      <c r="C8" s="1002"/>
      <c r="D8" s="1002"/>
      <c r="E8" s="1002"/>
      <c r="F8" s="1002"/>
      <c r="G8" s="829"/>
      <c r="H8" s="39" t="s">
        <v>320</v>
      </c>
    </row>
    <row r="9" spans="1:9" s="830" customFormat="1">
      <c r="A9" s="1002"/>
      <c r="B9" s="1002"/>
      <c r="C9" s="1002"/>
      <c r="D9" s="1002"/>
      <c r="E9" s="1002"/>
      <c r="F9" s="1002"/>
      <c r="G9" s="829"/>
      <c r="H9" s="831"/>
    </row>
    <row r="10" spans="1:9" s="830" customFormat="1">
      <c r="A10" s="1002"/>
      <c r="B10" s="1002"/>
      <c r="C10" s="1002"/>
      <c r="D10" s="1002"/>
      <c r="E10" s="1002"/>
      <c r="F10" s="1002"/>
      <c r="G10" s="829"/>
      <c r="H10" s="831"/>
    </row>
    <row r="11" spans="1:9" ht="6" customHeight="1">
      <c r="A11" s="344"/>
      <c r="B11" s="344"/>
      <c r="C11" s="832"/>
      <c r="D11" s="538"/>
      <c r="E11" s="599"/>
      <c r="F11" s="599"/>
      <c r="G11" s="599"/>
      <c r="H11" s="600"/>
    </row>
    <row r="12" spans="1:9" ht="15" customHeight="1">
      <c r="A12" s="1041" t="s">
        <v>83</v>
      </c>
      <c r="B12" s="1041"/>
      <c r="C12" s="823"/>
      <c r="D12" s="1014" t="s">
        <v>409</v>
      </c>
      <c r="E12" s="1014"/>
      <c r="F12" s="1014"/>
      <c r="G12" s="1014"/>
      <c r="H12" s="1014"/>
    </row>
    <row r="13" spans="1:9">
      <c r="A13" s="1003"/>
      <c r="B13" s="1003"/>
      <c r="C13" s="824"/>
      <c r="D13" s="1011" t="s">
        <v>321</v>
      </c>
      <c r="E13" s="1011" t="s">
        <v>322</v>
      </c>
      <c r="F13" s="1011" t="s">
        <v>323</v>
      </c>
      <c r="G13" s="1011" t="s">
        <v>324</v>
      </c>
      <c r="H13" s="1011" t="s">
        <v>325</v>
      </c>
    </row>
    <row r="14" spans="1:9">
      <c r="A14" s="1042"/>
      <c r="B14" s="1042"/>
      <c r="C14" s="825"/>
      <c r="D14" s="1013"/>
      <c r="E14" s="1013"/>
      <c r="F14" s="1013"/>
      <c r="G14" s="1013"/>
      <c r="H14" s="1013"/>
    </row>
    <row r="15" spans="1:9" ht="6" customHeight="1"/>
    <row r="16" spans="1:9">
      <c r="A16" s="43" t="s">
        <v>3</v>
      </c>
      <c r="B16" s="43"/>
      <c r="D16" s="246">
        <v>100</v>
      </c>
      <c r="E16" s="246">
        <v>100</v>
      </c>
      <c r="F16" s="246">
        <v>100</v>
      </c>
      <c r="G16" s="246">
        <v>100</v>
      </c>
      <c r="H16" s="246">
        <v>100</v>
      </c>
    </row>
    <row r="17" spans="1:8">
      <c r="B17" s="45" t="s">
        <v>47</v>
      </c>
      <c r="D17" s="312">
        <v>3.2</v>
      </c>
      <c r="E17" s="312">
        <v>8.6999999999999993</v>
      </c>
      <c r="F17" s="312">
        <v>8.5</v>
      </c>
      <c r="G17" s="312">
        <v>6.8</v>
      </c>
      <c r="H17" s="313">
        <v>6.6</v>
      </c>
    </row>
    <row r="18" spans="1:8">
      <c r="B18" s="45" t="s">
        <v>48</v>
      </c>
      <c r="D18" s="312">
        <v>15.1</v>
      </c>
      <c r="E18" s="312">
        <v>30.3</v>
      </c>
      <c r="F18" s="312">
        <v>28.4</v>
      </c>
      <c r="G18" s="312">
        <v>20.6</v>
      </c>
      <c r="H18" s="312">
        <v>23.9</v>
      </c>
    </row>
    <row r="19" spans="1:8">
      <c r="B19" s="45" t="s">
        <v>89</v>
      </c>
      <c r="D19" s="312">
        <v>24.2</v>
      </c>
      <c r="E19" s="312">
        <v>27.6</v>
      </c>
      <c r="F19" s="312">
        <v>28.5</v>
      </c>
      <c r="G19" s="312">
        <v>23.2</v>
      </c>
      <c r="H19" s="312">
        <v>28.4</v>
      </c>
    </row>
    <row r="20" spans="1:8">
      <c r="B20" s="45" t="s">
        <v>50</v>
      </c>
      <c r="D20" s="312">
        <v>25.7</v>
      </c>
      <c r="E20" s="312">
        <v>18</v>
      </c>
      <c r="F20" s="312">
        <v>18.5</v>
      </c>
      <c r="G20" s="312">
        <v>21.8</v>
      </c>
      <c r="H20" s="312">
        <v>20.100000000000001</v>
      </c>
    </row>
    <row r="21" spans="1:8">
      <c r="B21" s="45" t="s">
        <v>51</v>
      </c>
      <c r="D21" s="312">
        <v>20.100000000000001</v>
      </c>
      <c r="E21" s="312">
        <v>10.5</v>
      </c>
      <c r="F21" s="312">
        <v>10.4</v>
      </c>
      <c r="G21" s="312">
        <v>16.600000000000001</v>
      </c>
      <c r="H21" s="312">
        <v>12.9</v>
      </c>
    </row>
    <row r="22" spans="1:8">
      <c r="B22" s="45" t="s">
        <v>52</v>
      </c>
      <c r="D22" s="312">
        <v>10</v>
      </c>
      <c r="E22" s="312">
        <v>4</v>
      </c>
      <c r="F22" s="312">
        <v>4.5</v>
      </c>
      <c r="G22" s="312">
        <v>8.9</v>
      </c>
      <c r="H22" s="312">
        <v>6.6</v>
      </c>
    </row>
    <row r="23" spans="1:8">
      <c r="B23" s="45" t="s">
        <v>53</v>
      </c>
      <c r="D23" s="313">
        <v>1.7</v>
      </c>
      <c r="E23" s="316">
        <v>0.9</v>
      </c>
      <c r="F23" s="313">
        <v>1.2</v>
      </c>
      <c r="G23" s="313">
        <v>2.1</v>
      </c>
      <c r="H23" s="316">
        <v>1.5</v>
      </c>
    </row>
    <row r="24" spans="1:8" ht="6" customHeight="1">
      <c r="A24" s="145"/>
      <c r="B24" s="145"/>
      <c r="D24" s="833"/>
      <c r="E24" s="833"/>
      <c r="F24" s="833"/>
      <c r="G24" s="833"/>
      <c r="H24" s="833"/>
    </row>
    <row r="25" spans="1:8">
      <c r="A25" s="43" t="s">
        <v>54</v>
      </c>
      <c r="B25" s="43"/>
      <c r="D25" s="315">
        <v>100</v>
      </c>
      <c r="E25" s="315">
        <v>100</v>
      </c>
      <c r="F25" s="315">
        <v>100</v>
      </c>
      <c r="G25" s="315">
        <v>100</v>
      </c>
      <c r="H25" s="315">
        <v>100</v>
      </c>
    </row>
    <row r="26" spans="1:8">
      <c r="A26" s="45"/>
      <c r="B26" s="45" t="s">
        <v>47</v>
      </c>
      <c r="D26" s="834">
        <v>3.4</v>
      </c>
      <c r="E26" s="312">
        <v>11.5</v>
      </c>
      <c r="F26" s="313">
        <v>12.1</v>
      </c>
      <c r="G26" s="312">
        <v>7.3</v>
      </c>
      <c r="H26" s="313">
        <v>7.1</v>
      </c>
    </row>
    <row r="27" spans="1:8">
      <c r="A27" s="45"/>
      <c r="B27" s="45" t="s">
        <v>48</v>
      </c>
      <c r="D27" s="312">
        <v>15.4</v>
      </c>
      <c r="E27" s="312">
        <v>36.200000000000003</v>
      </c>
      <c r="F27" s="312">
        <v>33.1</v>
      </c>
      <c r="G27" s="312">
        <v>20.9</v>
      </c>
      <c r="H27" s="312">
        <v>21.6</v>
      </c>
    </row>
    <row r="28" spans="1:8">
      <c r="A28" s="45"/>
      <c r="B28" s="45" t="s">
        <v>89</v>
      </c>
      <c r="D28" s="312">
        <v>26</v>
      </c>
      <c r="E28" s="312">
        <v>27.4</v>
      </c>
      <c r="F28" s="312">
        <v>25.9</v>
      </c>
      <c r="G28" s="312">
        <v>25.3</v>
      </c>
      <c r="H28" s="312">
        <v>33.1</v>
      </c>
    </row>
    <row r="29" spans="1:8">
      <c r="A29" s="45"/>
      <c r="B29" s="45" t="s">
        <v>50</v>
      </c>
      <c r="D29" s="312">
        <v>25.6</v>
      </c>
      <c r="E29" s="312">
        <v>12.6</v>
      </c>
      <c r="F29" s="312">
        <v>14.7</v>
      </c>
      <c r="G29" s="312">
        <v>21.7</v>
      </c>
      <c r="H29" s="312">
        <v>19.8</v>
      </c>
    </row>
    <row r="30" spans="1:8">
      <c r="A30" s="45"/>
      <c r="B30" s="45" t="s">
        <v>51</v>
      </c>
      <c r="D30" s="312">
        <v>17.899999999999999</v>
      </c>
      <c r="E30" s="313">
        <v>7.9</v>
      </c>
      <c r="F30" s="313">
        <v>6.9</v>
      </c>
      <c r="G30" s="312">
        <v>14.1</v>
      </c>
      <c r="H30" s="313">
        <v>11.2</v>
      </c>
    </row>
    <row r="31" spans="1:8">
      <c r="A31" s="45"/>
      <c r="B31" s="45" t="s">
        <v>52</v>
      </c>
      <c r="D31" s="312">
        <v>9.9</v>
      </c>
      <c r="E31" s="313">
        <v>3.9</v>
      </c>
      <c r="F31" s="316">
        <v>5.6</v>
      </c>
      <c r="G31" s="312">
        <v>8.4</v>
      </c>
      <c r="H31" s="313">
        <v>5.5</v>
      </c>
    </row>
    <row r="32" spans="1:8">
      <c r="A32" s="45"/>
      <c r="B32" s="45" t="s">
        <v>53</v>
      </c>
      <c r="D32" s="316">
        <v>1.8</v>
      </c>
      <c r="E32" s="316">
        <v>0.5</v>
      </c>
      <c r="F32" s="316">
        <v>1.7</v>
      </c>
      <c r="G32" s="316">
        <v>2.2000000000000002</v>
      </c>
      <c r="H32" s="316">
        <v>1.7</v>
      </c>
    </row>
    <row r="33" spans="1:9" ht="6" customHeight="1">
      <c r="A33" s="145"/>
      <c r="B33" s="145"/>
      <c r="D33" s="833"/>
      <c r="E33" s="833"/>
      <c r="F33" s="833"/>
      <c r="G33" s="833"/>
      <c r="H33" s="833"/>
    </row>
    <row r="34" spans="1:9">
      <c r="A34" s="1004" t="s">
        <v>55</v>
      </c>
      <c r="B34" s="1004"/>
      <c r="D34" s="315">
        <v>100</v>
      </c>
      <c r="E34" s="315">
        <v>100</v>
      </c>
      <c r="F34" s="315">
        <v>100</v>
      </c>
      <c r="G34" s="315">
        <v>100</v>
      </c>
      <c r="H34" s="315">
        <v>100</v>
      </c>
    </row>
    <row r="35" spans="1:9">
      <c r="B35" s="45" t="s">
        <v>47</v>
      </c>
      <c r="D35" s="313">
        <v>3.1</v>
      </c>
      <c r="E35" s="312">
        <v>7.8</v>
      </c>
      <c r="F35" s="312">
        <v>7.7</v>
      </c>
      <c r="G35" s="313">
        <v>6.5</v>
      </c>
      <c r="H35" s="313">
        <v>6.3</v>
      </c>
    </row>
    <row r="36" spans="1:9">
      <c r="B36" s="45" t="s">
        <v>48</v>
      </c>
      <c r="D36" s="312">
        <v>14.8</v>
      </c>
      <c r="E36" s="312">
        <v>28.6</v>
      </c>
      <c r="F36" s="312">
        <v>27.3</v>
      </c>
      <c r="G36" s="312">
        <v>20.3</v>
      </c>
      <c r="H36" s="312">
        <v>25.5</v>
      </c>
    </row>
    <row r="37" spans="1:9">
      <c r="B37" s="45" t="s">
        <v>89</v>
      </c>
      <c r="D37" s="312">
        <v>23.1</v>
      </c>
      <c r="E37" s="312">
        <v>27.7</v>
      </c>
      <c r="F37" s="312">
        <v>29.1</v>
      </c>
      <c r="G37" s="312">
        <v>21.6</v>
      </c>
      <c r="H37" s="312">
        <v>25.2</v>
      </c>
    </row>
    <row r="38" spans="1:9">
      <c r="B38" s="45" t="s">
        <v>50</v>
      </c>
      <c r="D38" s="312">
        <v>25.7</v>
      </c>
      <c r="E38" s="312">
        <v>19.5</v>
      </c>
      <c r="F38" s="312">
        <v>19.399999999999999</v>
      </c>
      <c r="G38" s="312">
        <v>21.9</v>
      </c>
      <c r="H38" s="312">
        <v>20.3</v>
      </c>
    </row>
    <row r="39" spans="1:9">
      <c r="B39" s="45" t="s">
        <v>51</v>
      </c>
      <c r="D39" s="312">
        <v>21.4</v>
      </c>
      <c r="E39" s="312">
        <v>11.3</v>
      </c>
      <c r="F39" s="312">
        <v>11.1</v>
      </c>
      <c r="G39" s="312">
        <v>18.399999999999999</v>
      </c>
      <c r="H39" s="312">
        <v>14</v>
      </c>
    </row>
    <row r="40" spans="1:9">
      <c r="B40" s="45" t="s">
        <v>52</v>
      </c>
      <c r="D40" s="312">
        <v>10.1</v>
      </c>
      <c r="E40" s="312">
        <v>4.0999999999999996</v>
      </c>
      <c r="F40" s="312">
        <v>4.3</v>
      </c>
      <c r="G40" s="312">
        <v>9.3000000000000007</v>
      </c>
      <c r="H40" s="313">
        <v>7.3</v>
      </c>
    </row>
    <row r="41" spans="1:9">
      <c r="A41" s="88"/>
      <c r="B41" s="48" t="s">
        <v>53</v>
      </c>
      <c r="C41" s="88"/>
      <c r="D41" s="317">
        <v>1.8</v>
      </c>
      <c r="E41" s="318">
        <v>1</v>
      </c>
      <c r="F41" s="318">
        <v>1.1000000000000001</v>
      </c>
      <c r="G41" s="318">
        <v>2</v>
      </c>
      <c r="H41" s="318">
        <v>1.4</v>
      </c>
    </row>
    <row r="42" spans="1:9" ht="6" customHeight="1"/>
    <row r="43" spans="1:9" ht="50.1" customHeight="1">
      <c r="A43" s="1036" t="s">
        <v>326</v>
      </c>
      <c r="B43" s="1036"/>
      <c r="C43" s="1036"/>
      <c r="D43" s="1036"/>
      <c r="E43" s="1036"/>
      <c r="F43" s="1036"/>
      <c r="G43" s="1036"/>
      <c r="H43" s="1036"/>
      <c r="I43" s="670"/>
    </row>
    <row r="44" spans="1:9" ht="51.75" customHeight="1">
      <c r="A44" s="1036"/>
      <c r="B44" s="1036"/>
      <c r="C44" s="1036"/>
      <c r="D44" s="1036"/>
      <c r="E44" s="1036"/>
      <c r="F44" s="1036"/>
      <c r="G44" s="1036"/>
      <c r="H44" s="1036"/>
      <c r="I44" s="835"/>
    </row>
    <row r="45" spans="1:9" ht="15" customHeight="1">
      <c r="A45" s="1006" t="s">
        <v>57</v>
      </c>
      <c r="B45" s="1006"/>
      <c r="C45" s="1006"/>
      <c r="D45" s="1006"/>
      <c r="E45" s="1006"/>
      <c r="F45" s="1006"/>
      <c r="G45" s="1006"/>
      <c r="H45" s="1006"/>
      <c r="I45" s="836"/>
    </row>
    <row r="46" spans="1:9" ht="15" customHeight="1">
      <c r="A46" s="1006" t="s">
        <v>58</v>
      </c>
      <c r="B46" s="1006"/>
      <c r="C46" s="1006"/>
      <c r="D46" s="1006"/>
      <c r="E46" s="1006"/>
      <c r="F46" s="1006"/>
      <c r="G46" s="1006"/>
      <c r="H46" s="1006"/>
      <c r="I46" s="837"/>
    </row>
    <row r="47" spans="1:9" ht="15" customHeight="1">
      <c r="A47" s="1006" t="s">
        <v>59</v>
      </c>
      <c r="B47" s="1006"/>
      <c r="C47" s="1006"/>
      <c r="D47" s="1006"/>
      <c r="E47" s="1006"/>
      <c r="F47" s="1006"/>
      <c r="G47" s="1006"/>
      <c r="H47" s="1006"/>
      <c r="I47" s="836"/>
    </row>
    <row r="48" spans="1:9">
      <c r="I48" s="674" t="s">
        <v>36</v>
      </c>
    </row>
    <row r="51" spans="1:8" ht="15" customHeight="1">
      <c r="A51" s="1002" t="s">
        <v>408</v>
      </c>
      <c r="B51" s="1002"/>
      <c r="C51" s="1002"/>
      <c r="D51" s="1002"/>
      <c r="E51" s="1002"/>
      <c r="F51" s="1002"/>
      <c r="G51" s="829"/>
      <c r="H51" s="39" t="s">
        <v>320</v>
      </c>
    </row>
    <row r="52" spans="1:8" ht="15" customHeight="1">
      <c r="A52" s="1002"/>
      <c r="B52" s="1002"/>
      <c r="C52" s="1002"/>
      <c r="D52" s="1002"/>
      <c r="E52" s="1002"/>
      <c r="F52" s="1002"/>
      <c r="G52" s="829"/>
      <c r="H52" s="831"/>
    </row>
    <row r="53" spans="1:8" ht="15" customHeight="1">
      <c r="A53" s="1002"/>
      <c r="B53" s="1002"/>
      <c r="C53" s="1002"/>
      <c r="D53" s="1002"/>
      <c r="E53" s="1002"/>
      <c r="F53" s="1002"/>
      <c r="G53" s="829"/>
      <c r="H53" s="831"/>
    </row>
    <row r="54" spans="1:8" ht="15" customHeight="1">
      <c r="A54" s="1038" t="s">
        <v>37</v>
      </c>
      <c r="B54" s="1038"/>
      <c r="C54" s="821"/>
      <c r="D54" s="821"/>
      <c r="E54" s="821"/>
      <c r="F54" s="821"/>
      <c r="G54" s="829"/>
      <c r="H54" s="831"/>
    </row>
    <row r="55" spans="1:8" ht="6" customHeight="1">
      <c r="A55" s="344"/>
      <c r="B55" s="344"/>
      <c r="C55" s="832"/>
      <c r="D55" s="538"/>
      <c r="E55" s="599"/>
      <c r="F55" s="599"/>
      <c r="G55" s="599"/>
      <c r="H55" s="600"/>
    </row>
    <row r="56" spans="1:8" ht="15" customHeight="1">
      <c r="A56" s="1041" t="s">
        <v>83</v>
      </c>
      <c r="B56" s="1041"/>
      <c r="C56" s="823"/>
      <c r="D56" s="1014" t="s">
        <v>409</v>
      </c>
      <c r="E56" s="1014"/>
      <c r="F56" s="1014"/>
      <c r="G56" s="1014"/>
      <c r="H56" s="1014"/>
    </row>
    <row r="57" spans="1:8">
      <c r="A57" s="1003"/>
      <c r="B57" s="1003"/>
      <c r="C57" s="824"/>
      <c r="D57" s="1011" t="s">
        <v>321</v>
      </c>
      <c r="E57" s="1011" t="s">
        <v>322</v>
      </c>
      <c r="F57" s="1011" t="s">
        <v>323</v>
      </c>
      <c r="G57" s="1011" t="s">
        <v>324</v>
      </c>
      <c r="H57" s="1011" t="s">
        <v>325</v>
      </c>
    </row>
    <row r="58" spans="1:8">
      <c r="A58" s="1042"/>
      <c r="B58" s="1042"/>
      <c r="C58" s="825"/>
      <c r="D58" s="1013"/>
      <c r="E58" s="1013"/>
      <c r="F58" s="1013"/>
      <c r="G58" s="1013"/>
      <c r="H58" s="1013"/>
    </row>
    <row r="59" spans="1:8" ht="6" customHeight="1"/>
    <row r="60" spans="1:8">
      <c r="A60" s="43" t="s">
        <v>3</v>
      </c>
      <c r="B60" s="43"/>
      <c r="D60" s="164">
        <v>1086014</v>
      </c>
      <c r="E60" s="164">
        <v>1080773</v>
      </c>
      <c r="F60" s="164">
        <v>830315</v>
      </c>
      <c r="G60" s="164">
        <v>699077</v>
      </c>
      <c r="H60" s="164">
        <v>357907</v>
      </c>
    </row>
    <row r="61" spans="1:8">
      <c r="B61" s="45" t="s">
        <v>47</v>
      </c>
      <c r="D61" s="162">
        <v>35080</v>
      </c>
      <c r="E61" s="162">
        <v>93647</v>
      </c>
      <c r="F61" s="162">
        <v>70584</v>
      </c>
      <c r="G61" s="162">
        <v>47974</v>
      </c>
      <c r="H61" s="163">
        <v>23611</v>
      </c>
    </row>
    <row r="62" spans="1:8">
      <c r="B62" s="45" t="s">
        <v>48</v>
      </c>
      <c r="D62" s="162">
        <v>163457</v>
      </c>
      <c r="E62" s="162">
        <v>327807</v>
      </c>
      <c r="F62" s="162">
        <v>235448</v>
      </c>
      <c r="G62" s="162">
        <v>143769</v>
      </c>
      <c r="H62" s="162">
        <v>85456</v>
      </c>
    </row>
    <row r="63" spans="1:8">
      <c r="B63" s="45" t="s">
        <v>89</v>
      </c>
      <c r="D63" s="162">
        <v>262992</v>
      </c>
      <c r="E63" s="162">
        <v>298504</v>
      </c>
      <c r="F63" s="162">
        <v>236786</v>
      </c>
      <c r="G63" s="162">
        <v>162162</v>
      </c>
      <c r="H63" s="162">
        <v>101870</v>
      </c>
    </row>
    <row r="64" spans="1:8">
      <c r="B64" s="45" t="s">
        <v>50</v>
      </c>
      <c r="D64" s="162">
        <v>278635</v>
      </c>
      <c r="E64" s="162">
        <v>194083</v>
      </c>
      <c r="F64" s="162">
        <v>153626</v>
      </c>
      <c r="G64" s="162">
        <v>152431</v>
      </c>
      <c r="H64" s="162">
        <v>71993</v>
      </c>
    </row>
    <row r="65" spans="1:9">
      <c r="B65" s="45" t="s">
        <v>51</v>
      </c>
      <c r="D65" s="162">
        <v>217975</v>
      </c>
      <c r="E65" s="162">
        <v>113799</v>
      </c>
      <c r="F65" s="162">
        <v>86124</v>
      </c>
      <c r="G65" s="162">
        <v>115838</v>
      </c>
      <c r="H65" s="162">
        <v>46055</v>
      </c>
    </row>
    <row r="66" spans="1:9">
      <c r="B66" s="45" t="s">
        <v>52</v>
      </c>
      <c r="D66" s="162">
        <v>108947</v>
      </c>
      <c r="E66" s="162">
        <v>43536</v>
      </c>
      <c r="F66" s="162">
        <v>37611</v>
      </c>
      <c r="G66" s="162">
        <v>62422</v>
      </c>
      <c r="H66" s="162">
        <v>23533</v>
      </c>
    </row>
    <row r="67" spans="1:9">
      <c r="B67" s="45" t="s">
        <v>53</v>
      </c>
      <c r="D67" s="163">
        <v>18928</v>
      </c>
      <c r="E67" s="165">
        <v>9397</v>
      </c>
      <c r="F67" s="163">
        <v>10136</v>
      </c>
      <c r="G67" s="163">
        <v>14481</v>
      </c>
      <c r="H67" s="165">
        <v>5389</v>
      </c>
    </row>
    <row r="68" spans="1:9" ht="6" customHeight="1">
      <c r="A68" s="145"/>
      <c r="B68" s="145"/>
      <c r="D68" s="44"/>
      <c r="E68" s="44"/>
      <c r="F68" s="44"/>
      <c r="G68" s="44"/>
      <c r="H68" s="44"/>
    </row>
    <row r="69" spans="1:9">
      <c r="A69" s="43" t="s">
        <v>54</v>
      </c>
      <c r="B69" s="43"/>
      <c r="D69" s="164">
        <v>409792</v>
      </c>
      <c r="E69" s="164">
        <v>246549</v>
      </c>
      <c r="F69" s="164">
        <v>150889</v>
      </c>
      <c r="G69" s="164">
        <v>296558</v>
      </c>
      <c r="H69" s="164">
        <v>147992</v>
      </c>
    </row>
    <row r="70" spans="1:9">
      <c r="B70" s="45" t="s">
        <v>47</v>
      </c>
      <c r="D70" s="163">
        <v>14033</v>
      </c>
      <c r="E70" s="162">
        <v>28473</v>
      </c>
      <c r="F70" s="163">
        <v>18317</v>
      </c>
      <c r="G70" s="162">
        <v>21702</v>
      </c>
      <c r="H70" s="163">
        <v>10476</v>
      </c>
    </row>
    <row r="71" spans="1:9">
      <c r="B71" s="45" t="s">
        <v>48</v>
      </c>
      <c r="D71" s="162">
        <v>63216</v>
      </c>
      <c r="E71" s="162">
        <v>89158</v>
      </c>
      <c r="F71" s="162">
        <v>49918</v>
      </c>
      <c r="G71" s="162">
        <v>62115</v>
      </c>
      <c r="H71" s="162">
        <v>32000</v>
      </c>
    </row>
    <row r="72" spans="1:9">
      <c r="B72" s="45" t="s">
        <v>89</v>
      </c>
      <c r="D72" s="162">
        <v>106509</v>
      </c>
      <c r="E72" s="162">
        <v>67435</v>
      </c>
      <c r="F72" s="162">
        <v>39114</v>
      </c>
      <c r="G72" s="162">
        <v>75100</v>
      </c>
      <c r="H72" s="162">
        <v>49002</v>
      </c>
    </row>
    <row r="73" spans="1:9">
      <c r="B73" s="45" t="s">
        <v>50</v>
      </c>
      <c r="D73" s="162">
        <v>104747</v>
      </c>
      <c r="E73" s="162">
        <v>31123</v>
      </c>
      <c r="F73" s="162">
        <v>22105</v>
      </c>
      <c r="G73" s="162">
        <v>64250</v>
      </c>
      <c r="H73" s="162">
        <v>29270</v>
      </c>
    </row>
    <row r="74" spans="1:9">
      <c r="B74" s="45" t="s">
        <v>51</v>
      </c>
      <c r="D74" s="162">
        <v>73507</v>
      </c>
      <c r="E74" s="163">
        <v>19525</v>
      </c>
      <c r="F74" s="163">
        <v>10366</v>
      </c>
      <c r="G74" s="162">
        <v>41831</v>
      </c>
      <c r="H74" s="163">
        <v>16649</v>
      </c>
    </row>
    <row r="75" spans="1:9">
      <c r="B75" s="45" t="s">
        <v>52</v>
      </c>
      <c r="D75" s="162">
        <v>40659</v>
      </c>
      <c r="E75" s="163">
        <v>9521</v>
      </c>
      <c r="F75" s="165">
        <v>8435</v>
      </c>
      <c r="G75" s="162">
        <v>25011</v>
      </c>
      <c r="H75" s="163">
        <v>8123</v>
      </c>
    </row>
    <row r="76" spans="1:9">
      <c r="B76" s="45" t="s">
        <v>53</v>
      </c>
      <c r="D76" s="165">
        <v>7121</v>
      </c>
      <c r="E76" s="165">
        <v>1314</v>
      </c>
      <c r="F76" s="165">
        <v>2634</v>
      </c>
      <c r="G76" s="165">
        <v>6549</v>
      </c>
      <c r="H76" s="165">
        <v>2472</v>
      </c>
    </row>
    <row r="77" spans="1:9" ht="6" customHeight="1">
      <c r="A77" s="145"/>
      <c r="B77" s="145"/>
      <c r="D77" s="44"/>
      <c r="E77" s="44"/>
      <c r="F77" s="44"/>
      <c r="G77" s="44"/>
      <c r="H77" s="44"/>
    </row>
    <row r="78" spans="1:9">
      <c r="A78" s="1004" t="s">
        <v>55</v>
      </c>
      <c r="B78" s="1004"/>
      <c r="D78" s="164">
        <v>676222</v>
      </c>
      <c r="E78" s="164">
        <v>834224</v>
      </c>
      <c r="F78" s="164">
        <v>679426</v>
      </c>
      <c r="G78" s="164">
        <v>402519</v>
      </c>
      <c r="H78" s="164">
        <v>209915</v>
      </c>
    </row>
    <row r="79" spans="1:9">
      <c r="B79" s="45" t="s">
        <v>47</v>
      </c>
      <c r="D79" s="163">
        <v>21047</v>
      </c>
      <c r="E79" s="162">
        <v>65174</v>
      </c>
      <c r="F79" s="162">
        <v>52267</v>
      </c>
      <c r="G79" s="163">
        <v>26272</v>
      </c>
      <c r="H79" s="163">
        <v>13135</v>
      </c>
      <c r="I79" s="838"/>
    </row>
    <row r="80" spans="1:9">
      <c r="B80" s="45" t="s">
        <v>48</v>
      </c>
      <c r="D80" s="162">
        <v>100241</v>
      </c>
      <c r="E80" s="162">
        <v>238649</v>
      </c>
      <c r="F80" s="162">
        <v>185530</v>
      </c>
      <c r="G80" s="162">
        <v>81654</v>
      </c>
      <c r="H80" s="162">
        <v>53456</v>
      </c>
    </row>
    <row r="81" spans="1:9">
      <c r="B81" s="45" t="s">
        <v>89</v>
      </c>
      <c r="D81" s="162">
        <v>156483</v>
      </c>
      <c r="E81" s="162">
        <v>231069</v>
      </c>
      <c r="F81" s="162">
        <v>197672</v>
      </c>
      <c r="G81" s="162">
        <v>87062</v>
      </c>
      <c r="H81" s="162">
        <v>52868</v>
      </c>
    </row>
    <row r="82" spans="1:9">
      <c r="B82" s="45" t="s">
        <v>50</v>
      </c>
      <c r="D82" s="162">
        <v>173888</v>
      </c>
      <c r="E82" s="162">
        <v>162960</v>
      </c>
      <c r="F82" s="162">
        <v>131521</v>
      </c>
      <c r="G82" s="162">
        <v>88181</v>
      </c>
      <c r="H82" s="162">
        <v>42723</v>
      </c>
    </row>
    <row r="83" spans="1:9">
      <c r="B83" s="45" t="s">
        <v>51</v>
      </c>
      <c r="D83" s="162">
        <v>144468</v>
      </c>
      <c r="E83" s="162">
        <v>94274</v>
      </c>
      <c r="F83" s="162">
        <v>75758</v>
      </c>
      <c r="G83" s="162">
        <v>74007</v>
      </c>
      <c r="H83" s="162">
        <v>29406</v>
      </c>
    </row>
    <row r="84" spans="1:9">
      <c r="B84" s="45" t="s">
        <v>52</v>
      </c>
      <c r="D84" s="162">
        <v>68288</v>
      </c>
      <c r="E84" s="162">
        <v>34015</v>
      </c>
      <c r="F84" s="162">
        <v>29176</v>
      </c>
      <c r="G84" s="162">
        <v>37411</v>
      </c>
      <c r="H84" s="163">
        <v>15410</v>
      </c>
    </row>
    <row r="85" spans="1:9">
      <c r="A85" s="88"/>
      <c r="B85" s="48" t="s">
        <v>53</v>
      </c>
      <c r="C85" s="88"/>
      <c r="D85" s="166">
        <v>11807</v>
      </c>
      <c r="E85" s="167">
        <v>8083</v>
      </c>
      <c r="F85" s="167">
        <v>7502</v>
      </c>
      <c r="G85" s="167">
        <v>7932</v>
      </c>
      <c r="H85" s="167">
        <v>2917</v>
      </c>
    </row>
    <row r="86" spans="1:9" ht="6" customHeight="1"/>
    <row r="87" spans="1:9" ht="24.95" customHeight="1">
      <c r="A87" s="1036" t="s">
        <v>327</v>
      </c>
      <c r="B87" s="1036"/>
      <c r="C87" s="1036"/>
      <c r="D87" s="1036"/>
      <c r="E87" s="1036"/>
      <c r="F87" s="1036"/>
      <c r="G87" s="1036"/>
      <c r="H87" s="1036"/>
    </row>
    <row r="88" spans="1:9" ht="24.95" customHeight="1">
      <c r="A88" s="1036"/>
      <c r="B88" s="1036"/>
      <c r="C88" s="1036"/>
      <c r="D88" s="1036"/>
      <c r="E88" s="1036"/>
      <c r="F88" s="1036"/>
      <c r="G88" s="1036"/>
      <c r="H88" s="1036"/>
    </row>
    <row r="89" spans="1:9" ht="15" customHeight="1">
      <c r="A89" s="1006" t="s">
        <v>57</v>
      </c>
      <c r="B89" s="1006"/>
      <c r="C89" s="1006"/>
      <c r="D89" s="1006"/>
      <c r="E89" s="1006"/>
      <c r="F89" s="1006"/>
      <c r="G89" s="1006"/>
      <c r="H89" s="1006"/>
    </row>
    <row r="90" spans="1:9" ht="15" customHeight="1">
      <c r="A90" s="1006" t="s">
        <v>58</v>
      </c>
      <c r="B90" s="1006"/>
      <c r="C90" s="1006"/>
      <c r="D90" s="1006"/>
      <c r="E90" s="1006"/>
      <c r="F90" s="1006"/>
      <c r="G90" s="1006"/>
      <c r="H90" s="1006"/>
    </row>
    <row r="91" spans="1:9" ht="15" customHeight="1">
      <c r="A91" s="1006" t="s">
        <v>59</v>
      </c>
      <c r="B91" s="1006"/>
      <c r="C91" s="1006"/>
      <c r="D91" s="1006"/>
      <c r="E91" s="1006"/>
      <c r="F91" s="1006"/>
      <c r="G91" s="1006"/>
      <c r="H91" s="1006"/>
    </row>
    <row r="92" spans="1:9" ht="15" customHeight="1">
      <c r="I92" s="674" t="s">
        <v>36</v>
      </c>
    </row>
    <row r="93" spans="1:9" ht="15" customHeight="1"/>
    <row r="94" spans="1:9" ht="15" customHeight="1"/>
    <row r="95" spans="1:9" ht="15" customHeight="1">
      <c r="A95" s="1002" t="s">
        <v>408</v>
      </c>
      <c r="B95" s="1002"/>
      <c r="C95" s="1002"/>
      <c r="D95" s="1002"/>
      <c r="E95" s="1002"/>
      <c r="F95" s="1002"/>
      <c r="G95" s="829"/>
      <c r="H95" s="39" t="s">
        <v>320</v>
      </c>
    </row>
    <row r="96" spans="1:9" ht="15" customHeight="1">
      <c r="A96" s="1002"/>
      <c r="B96" s="1002"/>
      <c r="C96" s="1002"/>
      <c r="D96" s="1002"/>
      <c r="E96" s="1002"/>
      <c r="F96" s="1002"/>
      <c r="G96" s="829"/>
      <c r="H96" s="831"/>
    </row>
    <row r="97" spans="1:8" ht="15" customHeight="1">
      <c r="A97" s="1002"/>
      <c r="B97" s="1002"/>
      <c r="C97" s="1002"/>
      <c r="D97" s="1002"/>
      <c r="E97" s="1002"/>
      <c r="F97" s="1002"/>
      <c r="G97" s="829"/>
      <c r="H97" s="831"/>
    </row>
    <row r="98" spans="1:8" ht="15" customHeight="1">
      <c r="A98" s="1038" t="s">
        <v>38</v>
      </c>
      <c r="B98" s="1038"/>
      <c r="C98" s="821"/>
      <c r="D98" s="821"/>
      <c r="E98" s="821"/>
      <c r="F98" s="821"/>
      <c r="G98" s="829"/>
      <c r="H98" s="831"/>
    </row>
    <row r="99" spans="1:8" ht="6" customHeight="1">
      <c r="A99" s="344"/>
      <c r="B99" s="344"/>
      <c r="C99" s="832"/>
      <c r="D99" s="538"/>
      <c r="E99" s="599"/>
      <c r="F99" s="599"/>
      <c r="G99" s="599"/>
      <c r="H99" s="600"/>
    </row>
    <row r="100" spans="1:8" ht="15" customHeight="1">
      <c r="A100" s="1041" t="s">
        <v>83</v>
      </c>
      <c r="B100" s="1041"/>
      <c r="C100" s="823"/>
      <c r="D100" s="1014" t="s">
        <v>409</v>
      </c>
      <c r="E100" s="1014"/>
      <c r="F100" s="1014"/>
      <c r="G100" s="1014"/>
      <c r="H100" s="1014"/>
    </row>
    <row r="101" spans="1:8">
      <c r="A101" s="1003"/>
      <c r="B101" s="1003"/>
      <c r="C101" s="824"/>
      <c r="D101" s="1011" t="s">
        <v>321</v>
      </c>
      <c r="E101" s="1011" t="s">
        <v>322</v>
      </c>
      <c r="F101" s="1011" t="s">
        <v>323</v>
      </c>
      <c r="G101" s="1011" t="s">
        <v>324</v>
      </c>
      <c r="H101" s="1011" t="s">
        <v>325</v>
      </c>
    </row>
    <row r="102" spans="1:8">
      <c r="A102" s="1042"/>
      <c r="B102" s="1042"/>
      <c r="C102" s="825"/>
      <c r="D102" s="1020"/>
      <c r="E102" s="1020"/>
      <c r="F102" s="1020"/>
      <c r="G102" s="1020"/>
      <c r="H102" s="1020"/>
    </row>
    <row r="103" spans="1:8" ht="6" customHeight="1">
      <c r="D103" s="44"/>
      <c r="E103" s="44"/>
      <c r="F103" s="44"/>
      <c r="G103" s="44"/>
      <c r="H103" s="44"/>
    </row>
    <row r="104" spans="1:8">
      <c r="A104" s="43" t="s">
        <v>3</v>
      </c>
      <c r="B104" s="43"/>
      <c r="D104" s="164">
        <v>3310</v>
      </c>
      <c r="E104" s="164">
        <v>3307</v>
      </c>
      <c r="F104" s="164">
        <v>2245</v>
      </c>
      <c r="G104" s="164">
        <v>2028</v>
      </c>
      <c r="H104" s="164">
        <v>1071</v>
      </c>
    </row>
    <row r="105" spans="1:8">
      <c r="B105" s="45" t="s">
        <v>47</v>
      </c>
      <c r="D105" s="162">
        <v>105</v>
      </c>
      <c r="E105" s="162">
        <v>303</v>
      </c>
      <c r="F105" s="162">
        <v>198</v>
      </c>
      <c r="G105" s="162">
        <v>143</v>
      </c>
      <c r="H105" s="163">
        <v>71</v>
      </c>
    </row>
    <row r="106" spans="1:8">
      <c r="B106" s="45" t="s">
        <v>48</v>
      </c>
      <c r="D106" s="162">
        <v>502</v>
      </c>
      <c r="E106" s="162">
        <v>992</v>
      </c>
      <c r="F106" s="162">
        <v>635</v>
      </c>
      <c r="G106" s="162">
        <v>400</v>
      </c>
      <c r="H106" s="162">
        <v>277</v>
      </c>
    </row>
    <row r="107" spans="1:8">
      <c r="B107" s="45" t="s">
        <v>89</v>
      </c>
      <c r="D107" s="162">
        <v>825</v>
      </c>
      <c r="E107" s="162">
        <v>914</v>
      </c>
      <c r="F107" s="162">
        <v>624</v>
      </c>
      <c r="G107" s="162">
        <v>478</v>
      </c>
      <c r="H107" s="162">
        <v>279</v>
      </c>
    </row>
    <row r="108" spans="1:8">
      <c r="B108" s="45" t="s">
        <v>50</v>
      </c>
      <c r="D108" s="162">
        <v>878</v>
      </c>
      <c r="E108" s="162">
        <v>621</v>
      </c>
      <c r="F108" s="162">
        <v>446</v>
      </c>
      <c r="G108" s="162">
        <v>473</v>
      </c>
      <c r="H108" s="162">
        <v>221</v>
      </c>
    </row>
    <row r="109" spans="1:8">
      <c r="B109" s="45" t="s">
        <v>51</v>
      </c>
      <c r="D109" s="162">
        <v>650</v>
      </c>
      <c r="E109" s="162">
        <v>318</v>
      </c>
      <c r="F109" s="162">
        <v>222</v>
      </c>
      <c r="G109" s="162">
        <v>330</v>
      </c>
      <c r="H109" s="162">
        <v>133</v>
      </c>
    </row>
    <row r="110" spans="1:8">
      <c r="B110" s="45" t="s">
        <v>52</v>
      </c>
      <c r="D110" s="162">
        <v>295</v>
      </c>
      <c r="E110" s="162">
        <v>131</v>
      </c>
      <c r="F110" s="162">
        <v>90</v>
      </c>
      <c r="G110" s="162">
        <v>169</v>
      </c>
      <c r="H110" s="162">
        <v>72</v>
      </c>
    </row>
    <row r="111" spans="1:8">
      <c r="B111" s="45" t="s">
        <v>53</v>
      </c>
      <c r="D111" s="163">
        <v>55</v>
      </c>
      <c r="E111" s="165">
        <v>28</v>
      </c>
      <c r="F111" s="163">
        <v>30</v>
      </c>
      <c r="G111" s="163">
        <v>35</v>
      </c>
      <c r="H111" s="165">
        <v>18</v>
      </c>
    </row>
    <row r="112" spans="1:8" ht="6" customHeight="1">
      <c r="A112" s="145"/>
      <c r="B112" s="145"/>
      <c r="D112" s="839"/>
      <c r="E112" s="840"/>
      <c r="F112" s="840"/>
      <c r="G112" s="840"/>
      <c r="H112" s="840"/>
    </row>
    <row r="113" spans="1:8">
      <c r="A113" s="43" t="s">
        <v>54</v>
      </c>
      <c r="B113" s="43"/>
      <c r="D113" s="164">
        <v>1377</v>
      </c>
      <c r="E113" s="164">
        <v>896</v>
      </c>
      <c r="F113" s="164">
        <v>479</v>
      </c>
      <c r="G113" s="164">
        <v>936</v>
      </c>
      <c r="H113" s="164">
        <v>479</v>
      </c>
    </row>
    <row r="114" spans="1:8">
      <c r="B114" s="45" t="s">
        <v>47</v>
      </c>
      <c r="D114" s="163">
        <v>49</v>
      </c>
      <c r="E114" s="162">
        <v>123</v>
      </c>
      <c r="F114" s="163">
        <v>62</v>
      </c>
      <c r="G114" s="162">
        <v>76</v>
      </c>
      <c r="H114" s="163">
        <v>38</v>
      </c>
    </row>
    <row r="115" spans="1:8">
      <c r="B115" s="45" t="s">
        <v>48</v>
      </c>
      <c r="D115" s="162">
        <v>207</v>
      </c>
      <c r="E115" s="162">
        <v>300</v>
      </c>
      <c r="F115" s="162">
        <v>149</v>
      </c>
      <c r="G115" s="162">
        <v>183</v>
      </c>
      <c r="H115" s="162">
        <v>122</v>
      </c>
    </row>
    <row r="116" spans="1:8">
      <c r="B116" s="45" t="s">
        <v>89</v>
      </c>
      <c r="D116" s="162">
        <v>358</v>
      </c>
      <c r="E116" s="162">
        <v>228</v>
      </c>
      <c r="F116" s="162">
        <v>116</v>
      </c>
      <c r="G116" s="162">
        <v>234</v>
      </c>
      <c r="H116" s="162">
        <v>134</v>
      </c>
    </row>
    <row r="117" spans="1:8">
      <c r="B117" s="45" t="s">
        <v>50</v>
      </c>
      <c r="D117" s="162">
        <v>376</v>
      </c>
      <c r="E117" s="162">
        <v>139</v>
      </c>
      <c r="F117" s="162">
        <v>85</v>
      </c>
      <c r="G117" s="162">
        <v>219</v>
      </c>
      <c r="H117" s="162">
        <v>98</v>
      </c>
    </row>
    <row r="118" spans="1:8">
      <c r="B118" s="45" t="s">
        <v>51</v>
      </c>
      <c r="D118" s="162">
        <v>256</v>
      </c>
      <c r="E118" s="163">
        <v>73</v>
      </c>
      <c r="F118" s="163">
        <v>42</v>
      </c>
      <c r="G118" s="162">
        <v>136</v>
      </c>
      <c r="H118" s="163">
        <v>53</v>
      </c>
    </row>
    <row r="119" spans="1:8">
      <c r="B119" s="45" t="s">
        <v>52</v>
      </c>
      <c r="D119" s="162">
        <v>112</v>
      </c>
      <c r="E119" s="163">
        <v>27</v>
      </c>
      <c r="F119" s="165">
        <v>17</v>
      </c>
      <c r="G119" s="162">
        <v>71</v>
      </c>
      <c r="H119" s="163">
        <v>26</v>
      </c>
    </row>
    <row r="120" spans="1:8">
      <c r="B120" s="45" t="s">
        <v>53</v>
      </c>
      <c r="D120" s="165">
        <v>19</v>
      </c>
      <c r="E120" s="165">
        <v>6</v>
      </c>
      <c r="F120" s="165">
        <v>8</v>
      </c>
      <c r="G120" s="165">
        <v>17</v>
      </c>
      <c r="H120" s="165">
        <v>8</v>
      </c>
    </row>
    <row r="121" spans="1:8" ht="6" customHeight="1">
      <c r="A121" s="145"/>
      <c r="B121" s="145"/>
      <c r="D121" s="839"/>
      <c r="E121" s="840"/>
      <c r="F121" s="840"/>
      <c r="G121" s="840"/>
      <c r="H121" s="840"/>
    </row>
    <row r="122" spans="1:8">
      <c r="A122" s="1004" t="s">
        <v>55</v>
      </c>
      <c r="B122" s="1004"/>
      <c r="D122" s="164">
        <v>1933</v>
      </c>
      <c r="E122" s="164">
        <v>2411</v>
      </c>
      <c r="F122" s="164">
        <v>1766</v>
      </c>
      <c r="G122" s="164">
        <v>1092</v>
      </c>
      <c r="H122" s="164">
        <v>592</v>
      </c>
    </row>
    <row r="123" spans="1:8">
      <c r="B123" s="45" t="s">
        <v>47</v>
      </c>
      <c r="D123" s="163">
        <v>56</v>
      </c>
      <c r="E123" s="162">
        <v>180</v>
      </c>
      <c r="F123" s="162">
        <v>136</v>
      </c>
      <c r="G123" s="163">
        <v>67</v>
      </c>
      <c r="H123" s="163">
        <v>33</v>
      </c>
    </row>
    <row r="124" spans="1:8">
      <c r="B124" s="45" t="s">
        <v>48</v>
      </c>
      <c r="D124" s="162">
        <v>295</v>
      </c>
      <c r="E124" s="162">
        <v>692</v>
      </c>
      <c r="F124" s="162">
        <v>486</v>
      </c>
      <c r="G124" s="162">
        <v>217</v>
      </c>
      <c r="H124" s="162">
        <v>155</v>
      </c>
    </row>
    <row r="125" spans="1:8">
      <c r="B125" s="45" t="s">
        <v>89</v>
      </c>
      <c r="D125" s="162">
        <v>467</v>
      </c>
      <c r="E125" s="162">
        <v>686</v>
      </c>
      <c r="F125" s="162">
        <v>508</v>
      </c>
      <c r="G125" s="162">
        <v>244</v>
      </c>
      <c r="H125" s="162">
        <v>145</v>
      </c>
    </row>
    <row r="126" spans="1:8">
      <c r="B126" s="45" t="s">
        <v>50</v>
      </c>
      <c r="D126" s="162">
        <v>502</v>
      </c>
      <c r="E126" s="162">
        <v>482</v>
      </c>
      <c r="F126" s="162">
        <v>361</v>
      </c>
      <c r="G126" s="162">
        <v>254</v>
      </c>
      <c r="H126" s="162">
        <v>123</v>
      </c>
    </row>
    <row r="127" spans="1:8">
      <c r="B127" s="45" t="s">
        <v>51</v>
      </c>
      <c r="D127" s="162">
        <v>394</v>
      </c>
      <c r="E127" s="162">
        <v>245</v>
      </c>
      <c r="F127" s="162">
        <v>180</v>
      </c>
      <c r="G127" s="162">
        <v>194</v>
      </c>
      <c r="H127" s="162">
        <v>80</v>
      </c>
    </row>
    <row r="128" spans="1:8">
      <c r="B128" s="45" t="s">
        <v>52</v>
      </c>
      <c r="D128" s="162">
        <v>183</v>
      </c>
      <c r="E128" s="162">
        <v>104</v>
      </c>
      <c r="F128" s="162">
        <v>73</v>
      </c>
      <c r="G128" s="162">
        <v>98</v>
      </c>
      <c r="H128" s="163">
        <v>46</v>
      </c>
    </row>
    <row r="129" spans="1:9">
      <c r="A129" s="88"/>
      <c r="B129" s="48" t="s">
        <v>53</v>
      </c>
      <c r="C129" s="88"/>
      <c r="D129" s="166">
        <v>36</v>
      </c>
      <c r="E129" s="167">
        <v>22</v>
      </c>
      <c r="F129" s="167">
        <v>22</v>
      </c>
      <c r="G129" s="167">
        <v>18</v>
      </c>
      <c r="H129" s="167">
        <v>10</v>
      </c>
    </row>
    <row r="130" spans="1:9" ht="6" customHeight="1"/>
    <row r="131" spans="1:9" ht="45" customHeight="1">
      <c r="A131" s="1036" t="s">
        <v>327</v>
      </c>
      <c r="B131" s="1036"/>
      <c r="C131" s="1036"/>
      <c r="D131" s="1036"/>
      <c r="E131" s="1036"/>
      <c r="F131" s="1036"/>
      <c r="G131" s="1036"/>
      <c r="H131" s="1036"/>
    </row>
    <row r="132" spans="1:9" ht="15" customHeight="1">
      <c r="A132" s="1006" t="s">
        <v>57</v>
      </c>
      <c r="B132" s="1006"/>
      <c r="C132" s="1006"/>
      <c r="D132" s="1006"/>
      <c r="E132" s="1006"/>
      <c r="F132" s="1006"/>
      <c r="G132" s="1006"/>
      <c r="H132" s="1006"/>
    </row>
    <row r="133" spans="1:9" ht="15" customHeight="1">
      <c r="A133" s="1006" t="s">
        <v>58</v>
      </c>
      <c r="B133" s="1006"/>
      <c r="C133" s="1006"/>
      <c r="D133" s="1006"/>
      <c r="E133" s="1006"/>
      <c r="F133" s="1006"/>
      <c r="G133" s="1006"/>
      <c r="H133" s="1006"/>
    </row>
    <row r="134" spans="1:9" ht="15" customHeight="1">
      <c r="A134" s="1006" t="s">
        <v>59</v>
      </c>
      <c r="B134" s="1006"/>
      <c r="C134" s="1006"/>
      <c r="D134" s="1006"/>
      <c r="E134" s="1006"/>
      <c r="F134" s="1006"/>
      <c r="G134" s="1006"/>
      <c r="H134" s="1006"/>
    </row>
    <row r="135" spans="1:9" ht="15" customHeight="1">
      <c r="A135" s="633"/>
      <c r="B135" s="633"/>
      <c r="C135" s="633"/>
      <c r="D135" s="633"/>
      <c r="E135" s="633"/>
      <c r="F135" s="633"/>
      <c r="G135" s="633"/>
      <c r="H135" s="633"/>
      <c r="I135" s="674" t="s">
        <v>36</v>
      </c>
    </row>
    <row r="136" spans="1:9" ht="15" customHeight="1">
      <c r="A136" s="633"/>
      <c r="B136" s="633"/>
      <c r="C136" s="633"/>
      <c r="D136" s="633"/>
      <c r="E136" s="633"/>
      <c r="F136" s="633"/>
      <c r="G136" s="633"/>
      <c r="H136" s="633"/>
    </row>
    <row r="138" spans="1:9" ht="15" customHeight="1">
      <c r="A138" s="1002" t="s">
        <v>408</v>
      </c>
      <c r="B138" s="1002"/>
      <c r="C138" s="1002"/>
      <c r="D138" s="1002"/>
      <c r="E138" s="1002"/>
      <c r="F138" s="1002"/>
      <c r="G138" s="829"/>
      <c r="H138" s="39" t="s">
        <v>320</v>
      </c>
    </row>
    <row r="139" spans="1:9">
      <c r="A139" s="1002"/>
      <c r="B139" s="1002"/>
      <c r="C139" s="1002"/>
      <c r="D139" s="1002"/>
      <c r="E139" s="1002"/>
      <c r="F139" s="1002"/>
      <c r="G139" s="829"/>
      <c r="H139" s="831"/>
    </row>
    <row r="140" spans="1:9">
      <c r="A140" s="1002"/>
      <c r="B140" s="1002"/>
      <c r="C140" s="1002"/>
      <c r="D140" s="1002"/>
      <c r="E140" s="1002"/>
      <c r="F140" s="1002"/>
      <c r="G140" s="829"/>
      <c r="H140" s="831"/>
    </row>
    <row r="141" spans="1:9" s="108" customFormat="1" ht="15" customHeight="1">
      <c r="A141" s="841" t="s">
        <v>39</v>
      </c>
      <c r="B141" s="841"/>
      <c r="C141" s="822"/>
      <c r="D141" s="822"/>
      <c r="E141" s="822"/>
      <c r="F141" s="822"/>
      <c r="G141" s="829"/>
      <c r="H141" s="842"/>
    </row>
    <row r="142" spans="1:9" ht="6" customHeight="1">
      <c r="A142" s="344"/>
      <c r="B142" s="344"/>
      <c r="C142" s="832"/>
      <c r="D142" s="538"/>
      <c r="E142" s="599"/>
      <c r="F142" s="599"/>
      <c r="G142" s="599"/>
      <c r="H142" s="600"/>
    </row>
    <row r="143" spans="1:9" ht="15" customHeight="1">
      <c r="A143" s="1041" t="s">
        <v>83</v>
      </c>
      <c r="B143" s="1041"/>
      <c r="C143" s="823"/>
      <c r="D143" s="1014" t="s">
        <v>409</v>
      </c>
      <c r="E143" s="1014"/>
      <c r="F143" s="1014"/>
      <c r="G143" s="1014"/>
      <c r="H143" s="1014"/>
    </row>
    <row r="144" spans="1:9">
      <c r="A144" s="1003"/>
      <c r="B144" s="1003"/>
      <c r="C144" s="824"/>
      <c r="D144" s="1011" t="s">
        <v>321</v>
      </c>
      <c r="E144" s="1011" t="s">
        <v>322</v>
      </c>
      <c r="F144" s="1011" t="s">
        <v>323</v>
      </c>
      <c r="G144" s="1011" t="s">
        <v>324</v>
      </c>
      <c r="H144" s="1011" t="s">
        <v>325</v>
      </c>
    </row>
    <row r="145" spans="1:8">
      <c r="A145" s="1042"/>
      <c r="B145" s="1042"/>
      <c r="C145" s="825"/>
      <c r="D145" s="1020"/>
      <c r="E145" s="1020"/>
      <c r="F145" s="1020"/>
      <c r="G145" s="1020"/>
      <c r="H145" s="1020"/>
    </row>
    <row r="146" spans="1:8" ht="6" customHeight="1">
      <c r="D146" s="44"/>
      <c r="E146" s="44"/>
      <c r="F146" s="44"/>
      <c r="G146" s="44"/>
      <c r="H146" s="44"/>
    </row>
    <row r="147" spans="1:8">
      <c r="A147" s="43" t="s">
        <v>3</v>
      </c>
      <c r="B147" s="43"/>
      <c r="D147" s="169">
        <v>0</v>
      </c>
      <c r="E147" s="169">
        <v>0</v>
      </c>
      <c r="F147" s="169">
        <v>0</v>
      </c>
      <c r="G147" s="169">
        <v>0</v>
      </c>
      <c r="H147" s="169">
        <v>0</v>
      </c>
    </row>
    <row r="148" spans="1:8">
      <c r="B148" s="45" t="s">
        <v>47</v>
      </c>
      <c r="D148" s="172">
        <v>12.572386771706759</v>
      </c>
      <c r="E148" s="172">
        <v>7.1708121316932871</v>
      </c>
      <c r="F148" s="172">
        <v>9.2333485881198314</v>
      </c>
      <c r="G148" s="172">
        <v>10.641813164029516</v>
      </c>
      <c r="H148" s="173">
        <v>15.721136664284026</v>
      </c>
    </row>
    <row r="149" spans="1:8">
      <c r="B149" s="45" t="s">
        <v>48</v>
      </c>
      <c r="D149" s="172">
        <v>5.3626354904381213</v>
      </c>
      <c r="E149" s="172">
        <v>3.7015065235435234</v>
      </c>
      <c r="F149" s="172">
        <v>4.3007172274815559</v>
      </c>
      <c r="G149" s="172">
        <v>6.1417274352046203</v>
      </c>
      <c r="H149" s="172">
        <v>6.9349160662173839</v>
      </c>
    </row>
    <row r="150" spans="1:8">
      <c r="B150" s="45" t="s">
        <v>89</v>
      </c>
      <c r="D150" s="172">
        <v>4.0030421118009851</v>
      </c>
      <c r="E150" s="172">
        <v>3.9289384669287513</v>
      </c>
      <c r="F150" s="172">
        <v>4.301275374218978</v>
      </c>
      <c r="G150" s="172">
        <v>5.2199151743231269</v>
      </c>
      <c r="H150" s="172">
        <v>6.4813854085061449</v>
      </c>
    </row>
    <row r="151" spans="1:8">
      <c r="B151" s="45" t="s">
        <v>50</v>
      </c>
      <c r="D151" s="172">
        <v>3.8921774926846973</v>
      </c>
      <c r="E151" s="172">
        <v>5.0623389260865226</v>
      </c>
      <c r="F151" s="172">
        <v>5.6599838696040683</v>
      </c>
      <c r="G151" s="172">
        <v>5.3028816939539647</v>
      </c>
      <c r="H151" s="172">
        <v>7.6933622937942729</v>
      </c>
    </row>
    <row r="152" spans="1:8">
      <c r="B152" s="45" t="s">
        <v>51</v>
      </c>
      <c r="D152" s="172">
        <v>4.7684234660882225</v>
      </c>
      <c r="E152" s="172">
        <v>7.5591379304726214</v>
      </c>
      <c r="F152" s="172">
        <v>8.3798831247200756</v>
      </c>
      <c r="G152" s="172">
        <v>6.9027357690538027</v>
      </c>
      <c r="H152" s="172">
        <v>10.671753535353243</v>
      </c>
    </row>
    <row r="153" spans="1:8">
      <c r="B153" s="45" t="s">
        <v>52</v>
      </c>
      <c r="D153" s="172">
        <v>7.27648192205681</v>
      </c>
      <c r="E153" s="172">
        <v>11.045658906791079</v>
      </c>
      <c r="F153" s="172">
        <v>13.154756984206164</v>
      </c>
      <c r="G153" s="172">
        <v>9.3944661599426968</v>
      </c>
      <c r="H153" s="172">
        <v>14.915117385832261</v>
      </c>
    </row>
    <row r="154" spans="1:8">
      <c r="B154" s="45" t="s">
        <v>53</v>
      </c>
      <c r="D154" s="173">
        <v>18.151375113753485</v>
      </c>
      <c r="E154" s="174">
        <v>26.67412227306199</v>
      </c>
      <c r="F154" s="173">
        <v>21.26545275140219</v>
      </c>
      <c r="G154" s="173">
        <v>23.476671116507589</v>
      </c>
      <c r="H154" s="174">
        <v>27.742856682593846</v>
      </c>
    </row>
    <row r="155" spans="1:8" ht="6" customHeight="1">
      <c r="A155" s="145"/>
      <c r="B155" s="145"/>
      <c r="D155" s="67"/>
      <c r="E155" s="67"/>
      <c r="F155" s="67"/>
      <c r="G155" s="67"/>
      <c r="H155" s="67"/>
    </row>
    <row r="156" spans="1:8">
      <c r="A156" s="43" t="s">
        <v>54</v>
      </c>
      <c r="B156" s="43"/>
      <c r="D156" s="169">
        <v>0</v>
      </c>
      <c r="E156" s="169">
        <v>0</v>
      </c>
      <c r="F156" s="169">
        <v>0</v>
      </c>
      <c r="G156" s="169">
        <v>0</v>
      </c>
      <c r="H156" s="169">
        <v>0</v>
      </c>
    </row>
    <row r="157" spans="1:8">
      <c r="B157" s="45" t="s">
        <v>47</v>
      </c>
      <c r="D157" s="173">
        <v>18.910783381312619</v>
      </c>
      <c r="E157" s="172">
        <v>10.329259947354679</v>
      </c>
      <c r="F157" s="173">
        <v>17.789323100982866</v>
      </c>
      <c r="G157" s="172">
        <v>14.680255312949569</v>
      </c>
      <c r="H157" s="173">
        <v>17.954031233954986</v>
      </c>
    </row>
    <row r="158" spans="1:8">
      <c r="B158" s="45" t="s">
        <v>48</v>
      </c>
      <c r="D158" s="172">
        <v>8.2884823326297283</v>
      </c>
      <c r="E158" s="172">
        <v>7.1759567263321165</v>
      </c>
      <c r="F158" s="172">
        <v>8.0863539583414745</v>
      </c>
      <c r="G158" s="172">
        <v>9.2761429607485564</v>
      </c>
      <c r="H158" s="172">
        <v>9.9445987040037664</v>
      </c>
    </row>
    <row r="159" spans="1:8">
      <c r="B159" s="45" t="s">
        <v>89</v>
      </c>
      <c r="D159" s="172">
        <v>5.8837956706871708</v>
      </c>
      <c r="E159" s="172">
        <v>9.3311852494754355</v>
      </c>
      <c r="F159" s="172">
        <v>10.206338198577319</v>
      </c>
      <c r="G159" s="172">
        <v>7.2670122570971882</v>
      </c>
      <c r="H159" s="172">
        <v>8.6804442470546483</v>
      </c>
    </row>
    <row r="160" spans="1:8">
      <c r="B160" s="45" t="s">
        <v>50</v>
      </c>
      <c r="D160" s="172">
        <v>5.979117720280434</v>
      </c>
      <c r="E160" s="172">
        <v>10.302634568376874</v>
      </c>
      <c r="F160" s="172">
        <v>13.068215792274673</v>
      </c>
      <c r="G160" s="172">
        <v>7.6526567335702014</v>
      </c>
      <c r="H160" s="172">
        <v>10.920044285685982</v>
      </c>
    </row>
    <row r="161" spans="1:8">
      <c r="B161" s="45" t="s">
        <v>51</v>
      </c>
      <c r="D161" s="172">
        <v>7.4116035913690519</v>
      </c>
      <c r="E161" s="173">
        <v>16.125704460497282</v>
      </c>
      <c r="F161" s="173">
        <v>18.956700652911803</v>
      </c>
      <c r="G161" s="172">
        <v>11.723888105763452</v>
      </c>
      <c r="H161" s="173">
        <v>16.8957108154125</v>
      </c>
    </row>
    <row r="162" spans="1:8">
      <c r="B162" s="45" t="s">
        <v>52</v>
      </c>
      <c r="D162" s="172">
        <v>12.126289700505353</v>
      </c>
      <c r="E162" s="173">
        <v>23.599000625797981</v>
      </c>
      <c r="F162" s="174">
        <v>28.440002375060345</v>
      </c>
      <c r="G162" s="172">
        <v>13.827891434884259</v>
      </c>
      <c r="H162" s="173">
        <v>21.379124069208356</v>
      </c>
    </row>
    <row r="163" spans="1:8">
      <c r="B163" s="45" t="s">
        <v>53</v>
      </c>
      <c r="D163" s="174">
        <v>32.980310223993989</v>
      </c>
      <c r="E163" s="174">
        <v>46.225212957285457</v>
      </c>
      <c r="F163" s="174">
        <v>39.516817623349745</v>
      </c>
      <c r="G163" s="174">
        <v>34.807192029663675</v>
      </c>
      <c r="H163" s="174">
        <v>41.595851211766238</v>
      </c>
    </row>
    <row r="164" spans="1:8" ht="6" customHeight="1">
      <c r="A164" s="145"/>
      <c r="B164" s="145"/>
      <c r="D164" s="172"/>
      <c r="E164" s="172"/>
      <c r="F164" s="172"/>
      <c r="G164" s="172"/>
      <c r="H164" s="172"/>
    </row>
    <row r="165" spans="1:8">
      <c r="A165" s="1004" t="s">
        <v>55</v>
      </c>
      <c r="B165" s="1004"/>
      <c r="D165" s="169">
        <v>0</v>
      </c>
      <c r="E165" s="169">
        <v>0</v>
      </c>
      <c r="F165" s="169">
        <v>0</v>
      </c>
      <c r="G165" s="169">
        <v>0</v>
      </c>
      <c r="H165" s="169">
        <v>0</v>
      </c>
    </row>
    <row r="166" spans="1:8">
      <c r="B166" s="45" t="s">
        <v>47</v>
      </c>
      <c r="D166" s="173">
        <v>16.7451136249664</v>
      </c>
      <c r="E166" s="172">
        <v>9.3593899153946545</v>
      </c>
      <c r="F166" s="172">
        <v>10.789131060260795</v>
      </c>
      <c r="G166" s="173">
        <v>15.205345959960173</v>
      </c>
      <c r="H166" s="173">
        <v>24.399254400111829</v>
      </c>
    </row>
    <row r="167" spans="1:8">
      <c r="B167" s="45" t="s">
        <v>48</v>
      </c>
      <c r="D167" s="172">
        <v>7.0001350111005234</v>
      </c>
      <c r="E167" s="172">
        <v>4.2544881669580317</v>
      </c>
      <c r="F167" s="172">
        <v>4.992400460068481</v>
      </c>
      <c r="G167" s="172">
        <v>8.1838173000895544</v>
      </c>
      <c r="H167" s="172">
        <v>9.3295517638296666</v>
      </c>
    </row>
    <row r="168" spans="1:8">
      <c r="B168" s="45" t="s">
        <v>89</v>
      </c>
      <c r="D168" s="172">
        <v>5.4112364908130779</v>
      </c>
      <c r="E168" s="172">
        <v>4.2849419384910412</v>
      </c>
      <c r="F168" s="172">
        <v>4.7423910412248107</v>
      </c>
      <c r="G168" s="172">
        <v>7.4360750075038142</v>
      </c>
      <c r="H168" s="172">
        <v>9.3782048363292922</v>
      </c>
    </row>
    <row r="169" spans="1:8">
      <c r="B169" s="45" t="s">
        <v>50</v>
      </c>
      <c r="D169" s="172">
        <v>5.0920480934142471</v>
      </c>
      <c r="E169" s="172">
        <v>5.6418803712818617</v>
      </c>
      <c r="F169" s="172">
        <v>6.2240636995140788</v>
      </c>
      <c r="G169" s="172">
        <v>7.2745740200681794</v>
      </c>
      <c r="H169" s="172">
        <v>10.586542156172936</v>
      </c>
    </row>
    <row r="170" spans="1:8">
      <c r="B170" s="45" t="s">
        <v>51</v>
      </c>
      <c r="D170" s="172">
        <v>6.0868832628760101</v>
      </c>
      <c r="E170" s="172">
        <v>8.432247090298004</v>
      </c>
      <c r="F170" s="172">
        <v>9.1282064936710672</v>
      </c>
      <c r="G170" s="172">
        <v>8.503385788084719</v>
      </c>
      <c r="H170" s="172">
        <v>13.675258668536811</v>
      </c>
    </row>
    <row r="171" spans="1:8">
      <c r="B171" s="45" t="s">
        <v>52</v>
      </c>
      <c r="D171" s="172">
        <v>9.0890151755130884</v>
      </c>
      <c r="E171" s="172">
        <v>12.50551808891359</v>
      </c>
      <c r="F171" s="172">
        <v>14.819262599721245</v>
      </c>
      <c r="G171" s="172">
        <v>12.665938447674632</v>
      </c>
      <c r="H171" s="173">
        <v>19.747176992096925</v>
      </c>
    </row>
    <row r="172" spans="1:8">
      <c r="A172" s="88"/>
      <c r="B172" s="48" t="s">
        <v>53</v>
      </c>
      <c r="C172" s="88"/>
      <c r="D172" s="175">
        <v>21.240799053192699</v>
      </c>
      <c r="E172" s="176">
        <v>30.058148675380824</v>
      </c>
      <c r="F172" s="176">
        <v>25.144289480055239</v>
      </c>
      <c r="G172" s="176">
        <v>31.803507005330101</v>
      </c>
      <c r="H172" s="176">
        <v>37.16296576061967</v>
      </c>
    </row>
    <row r="173" spans="1:8" ht="6" customHeight="1">
      <c r="D173" s="44"/>
      <c r="E173" s="44"/>
      <c r="F173" s="44"/>
      <c r="G173" s="44"/>
      <c r="H173" s="44"/>
    </row>
    <row r="174" spans="1:8" ht="45" customHeight="1">
      <c r="A174" s="1039" t="s">
        <v>327</v>
      </c>
      <c r="B174" s="1039"/>
      <c r="C174" s="1039"/>
      <c r="D174" s="1039"/>
      <c r="E174" s="1039"/>
      <c r="F174" s="1039"/>
      <c r="G174" s="1039"/>
      <c r="H174" s="1039"/>
    </row>
    <row r="175" spans="1:8" ht="15" customHeight="1">
      <c r="A175" s="1006" t="s">
        <v>57</v>
      </c>
      <c r="B175" s="1006"/>
      <c r="C175" s="1006"/>
      <c r="D175" s="1006"/>
      <c r="E175" s="1006"/>
      <c r="F175" s="1006"/>
      <c r="G175" s="1006"/>
      <c r="H175" s="1006"/>
    </row>
    <row r="176" spans="1:8" ht="15" customHeight="1">
      <c r="A176" s="1006" t="s">
        <v>58</v>
      </c>
      <c r="B176" s="1006"/>
      <c r="C176" s="1006"/>
      <c r="D176" s="1006"/>
      <c r="E176" s="1006"/>
      <c r="F176" s="1006"/>
      <c r="G176" s="1006"/>
      <c r="H176" s="1006"/>
    </row>
    <row r="177" spans="1:9" ht="15" customHeight="1">
      <c r="A177" s="1006" t="s">
        <v>59</v>
      </c>
      <c r="B177" s="1006"/>
      <c r="C177" s="1006"/>
      <c r="D177" s="1006"/>
      <c r="E177" s="1006"/>
      <c r="F177" s="1006"/>
      <c r="G177" s="1006"/>
      <c r="H177" s="1006"/>
    </row>
    <row r="178" spans="1:9">
      <c r="I178" s="674" t="s">
        <v>36</v>
      </c>
    </row>
    <row r="179" spans="1:9">
      <c r="I179" s="35"/>
    </row>
    <row r="181" spans="1:9" ht="15" customHeight="1">
      <c r="A181" s="1002" t="s">
        <v>408</v>
      </c>
      <c r="B181" s="1002"/>
      <c r="C181" s="1002"/>
      <c r="D181" s="1002"/>
      <c r="E181" s="1002"/>
      <c r="F181" s="1002"/>
      <c r="G181" s="829"/>
      <c r="H181" s="39" t="s">
        <v>320</v>
      </c>
    </row>
    <row r="182" spans="1:9">
      <c r="A182" s="1002"/>
      <c r="B182" s="1002"/>
      <c r="C182" s="1002"/>
      <c r="D182" s="1002"/>
      <c r="E182" s="1002"/>
      <c r="F182" s="1002"/>
      <c r="G182" s="829"/>
      <c r="H182" s="831"/>
    </row>
    <row r="183" spans="1:9">
      <c r="A183" s="1002"/>
      <c r="B183" s="1002"/>
      <c r="C183" s="1002"/>
      <c r="D183" s="1002"/>
      <c r="E183" s="1002"/>
      <c r="F183" s="1002"/>
      <c r="G183" s="829"/>
      <c r="H183" s="831"/>
    </row>
    <row r="184" spans="1:9" ht="15" customHeight="1">
      <c r="A184" s="1038" t="s">
        <v>2</v>
      </c>
      <c r="B184" s="1038"/>
      <c r="C184" s="821"/>
      <c r="D184" s="821"/>
      <c r="E184" s="821"/>
      <c r="F184" s="821"/>
      <c r="G184" s="829"/>
      <c r="H184" s="831"/>
    </row>
    <row r="185" spans="1:9" ht="6" customHeight="1">
      <c r="A185" s="344"/>
      <c r="B185" s="344"/>
      <c r="C185" s="832"/>
      <c r="D185" s="538"/>
      <c r="E185" s="599"/>
      <c r="F185" s="599"/>
      <c r="G185" s="599"/>
      <c r="H185" s="600"/>
    </row>
    <row r="186" spans="1:9" ht="15" customHeight="1">
      <c r="A186" s="1041" t="s">
        <v>83</v>
      </c>
      <c r="B186" s="1041"/>
      <c r="C186" s="823"/>
      <c r="D186" s="1014" t="s">
        <v>409</v>
      </c>
      <c r="E186" s="1014"/>
      <c r="F186" s="1014"/>
      <c r="G186" s="1014"/>
      <c r="H186" s="1014"/>
    </row>
    <row r="187" spans="1:9" ht="15" customHeight="1">
      <c r="A187" s="1003"/>
      <c r="B187" s="1003"/>
      <c r="C187" s="824"/>
      <c r="D187" s="1011" t="s">
        <v>321</v>
      </c>
      <c r="E187" s="1011" t="s">
        <v>322</v>
      </c>
      <c r="F187" s="1011" t="s">
        <v>323</v>
      </c>
      <c r="G187" s="1011" t="s">
        <v>324</v>
      </c>
      <c r="H187" s="1011" t="s">
        <v>325</v>
      </c>
    </row>
    <row r="188" spans="1:9">
      <c r="A188" s="1042"/>
      <c r="B188" s="1042"/>
      <c r="C188" s="825"/>
      <c r="D188" s="1020"/>
      <c r="E188" s="1020"/>
      <c r="F188" s="1020"/>
      <c r="G188" s="1020"/>
      <c r="H188" s="1020"/>
    </row>
    <row r="189" spans="1:9" ht="6" customHeight="1">
      <c r="D189" s="44"/>
      <c r="E189" s="44"/>
      <c r="F189" s="44"/>
      <c r="G189" s="44"/>
      <c r="H189" s="44"/>
    </row>
    <row r="190" spans="1:9">
      <c r="A190" s="43" t="s">
        <v>3</v>
      </c>
      <c r="B190" s="43"/>
      <c r="D190" s="148">
        <v>0</v>
      </c>
      <c r="E190" s="148">
        <v>0</v>
      </c>
      <c r="F190" s="148">
        <v>0</v>
      </c>
      <c r="G190" s="148">
        <v>0</v>
      </c>
      <c r="H190" s="148">
        <v>0</v>
      </c>
    </row>
    <row r="191" spans="1:9">
      <c r="B191" s="45" t="s">
        <v>47</v>
      </c>
      <c r="D191" s="843">
        <v>0.40610832636731486</v>
      </c>
      <c r="E191" s="843">
        <v>0.62133773113936164</v>
      </c>
      <c r="F191" s="843">
        <v>0.78491497412891509</v>
      </c>
      <c r="G191" s="843">
        <v>0.73029200607537081</v>
      </c>
      <c r="H191" s="844">
        <v>1.0371179043170717</v>
      </c>
    </row>
    <row r="192" spans="1:9">
      <c r="B192" s="45" t="s">
        <v>48</v>
      </c>
      <c r="D192" s="843">
        <v>0.80713536783185491</v>
      </c>
      <c r="E192" s="843">
        <v>1.1226962081429048</v>
      </c>
      <c r="F192" s="843">
        <v>1.2195314667036936</v>
      </c>
      <c r="G192" s="843">
        <v>1.2630797632191204</v>
      </c>
      <c r="H192" s="843">
        <v>1.6558217284229497</v>
      </c>
    </row>
    <row r="193" spans="1:8">
      <c r="B193" s="45" t="s">
        <v>89</v>
      </c>
      <c r="D193" s="843">
        <v>0.96938718199467488</v>
      </c>
      <c r="E193" s="843">
        <v>1.0851528009416407</v>
      </c>
      <c r="F193" s="843">
        <v>1.2266209700653545</v>
      </c>
      <c r="G193" s="843">
        <v>1.2108421311223039</v>
      </c>
      <c r="H193" s="843">
        <v>1.8447773627353499</v>
      </c>
    </row>
    <row r="194" spans="1:8">
      <c r="B194" s="45" t="s">
        <v>50</v>
      </c>
      <c r="D194" s="843">
        <v>0.9986030342833524</v>
      </c>
      <c r="E194" s="843">
        <v>0.90908444769775931</v>
      </c>
      <c r="F194" s="843">
        <v>1.0472178413635724</v>
      </c>
      <c r="G194" s="843">
        <v>1.1562725701047192</v>
      </c>
      <c r="H194" s="843">
        <v>1.5475199747899067</v>
      </c>
    </row>
    <row r="195" spans="1:8">
      <c r="B195" s="45" t="s">
        <v>51</v>
      </c>
      <c r="D195" s="843">
        <v>0.95707523569731157</v>
      </c>
      <c r="E195" s="843">
        <v>0.79593248290793162</v>
      </c>
      <c r="F195" s="843">
        <v>0.86919910423561153</v>
      </c>
      <c r="G195" s="843">
        <v>1.1437926094202131</v>
      </c>
      <c r="H195" s="843">
        <v>1.3732271485908172</v>
      </c>
    </row>
    <row r="196" spans="1:8">
      <c r="B196" s="45" t="s">
        <v>52</v>
      </c>
      <c r="D196" s="843">
        <v>0.72996377207137597</v>
      </c>
      <c r="E196" s="843">
        <v>0.44494431871082674</v>
      </c>
      <c r="F196" s="843">
        <v>0.595874535487108</v>
      </c>
      <c r="G196" s="843">
        <v>0.83885089430197679</v>
      </c>
      <c r="H196" s="843">
        <v>0.98069458669651777</v>
      </c>
    </row>
    <row r="197" spans="1:8">
      <c r="B197" s="45" t="s">
        <v>53</v>
      </c>
      <c r="D197" s="844">
        <v>0.31635801025873145</v>
      </c>
      <c r="E197" s="845">
        <v>0.23192356489287161</v>
      </c>
      <c r="F197" s="844">
        <v>0.25959621238712127</v>
      </c>
      <c r="G197" s="844">
        <v>0.486306479026125</v>
      </c>
      <c r="H197" s="845">
        <v>0.41772375131667794</v>
      </c>
    </row>
    <row r="198" spans="1:8" ht="6" customHeight="1">
      <c r="A198" s="145"/>
      <c r="B198" s="145"/>
      <c r="D198" s="846"/>
      <c r="E198" s="846"/>
      <c r="F198" s="846"/>
      <c r="G198" s="846"/>
      <c r="H198" s="846"/>
    </row>
    <row r="199" spans="1:8">
      <c r="A199" s="43" t="s">
        <v>54</v>
      </c>
      <c r="B199" s="43"/>
      <c r="D199" s="148">
        <v>0</v>
      </c>
      <c r="E199" s="148">
        <v>0</v>
      </c>
      <c r="F199" s="148">
        <v>0</v>
      </c>
      <c r="G199" s="148">
        <v>0</v>
      </c>
      <c r="H199" s="148">
        <v>0</v>
      </c>
    </row>
    <row r="200" spans="1:8">
      <c r="B200" s="45" t="s">
        <v>47</v>
      </c>
      <c r="D200" s="844">
        <v>0.64758468488882148</v>
      </c>
      <c r="E200" s="843">
        <v>1.1928866816780022</v>
      </c>
      <c r="F200" s="844">
        <v>2.1595148171218783</v>
      </c>
      <c r="G200" s="843">
        <v>1.0742954187768718</v>
      </c>
      <c r="H200" s="844">
        <v>1.2709229634501353</v>
      </c>
    </row>
    <row r="201" spans="1:8">
      <c r="B201" s="45" t="s">
        <v>48</v>
      </c>
      <c r="D201" s="843">
        <v>1.2786113421919436</v>
      </c>
      <c r="E201" s="843">
        <v>2.594997139742278</v>
      </c>
      <c r="F201" s="843">
        <v>2.6751759034289426</v>
      </c>
      <c r="G201" s="843">
        <v>1.9429171359629369</v>
      </c>
      <c r="H201" s="843">
        <v>2.1502997359865437</v>
      </c>
    </row>
    <row r="202" spans="1:8">
      <c r="B202" s="45" t="s">
        <v>89</v>
      </c>
      <c r="D202" s="843">
        <v>1.529256776826341</v>
      </c>
      <c r="E202" s="843">
        <v>2.5522248206173055</v>
      </c>
      <c r="F202" s="843">
        <v>2.6457244219204394</v>
      </c>
      <c r="G202" s="843">
        <v>1.8402896583737374</v>
      </c>
      <c r="H202" s="843">
        <v>2.8742035312325798</v>
      </c>
    </row>
    <row r="203" spans="1:8">
      <c r="B203" s="45" t="s">
        <v>50</v>
      </c>
      <c r="D203" s="843">
        <v>1.528323256301281</v>
      </c>
      <c r="E203" s="843">
        <v>1.3005483521393049</v>
      </c>
      <c r="F203" s="843">
        <v>1.9144729575266033</v>
      </c>
      <c r="G203" s="843">
        <v>1.6579663847607733</v>
      </c>
      <c r="H203" s="843">
        <v>2.1597768544382721</v>
      </c>
    </row>
    <row r="204" spans="1:8">
      <c r="B204" s="45" t="s">
        <v>51</v>
      </c>
      <c r="D204" s="843">
        <v>1.3294665225059663</v>
      </c>
      <c r="E204" s="844">
        <v>1.2770458594081071</v>
      </c>
      <c r="F204" s="844">
        <v>1.3023160002921599</v>
      </c>
      <c r="G204" s="843">
        <v>1.6537134838790084</v>
      </c>
      <c r="H204" s="844">
        <v>1.9007560500959693</v>
      </c>
    </row>
    <row r="205" spans="1:8">
      <c r="B205" s="45" t="s">
        <v>52</v>
      </c>
      <c r="D205" s="843">
        <v>1.2031538266555892</v>
      </c>
      <c r="E205" s="844">
        <v>0.91132425991678145</v>
      </c>
      <c r="F205" s="845">
        <v>1.5898536012143631</v>
      </c>
      <c r="G205" s="843">
        <v>1.166211643853446</v>
      </c>
      <c r="H205" s="844">
        <v>1.1734595438549345</v>
      </c>
    </row>
    <row r="206" spans="1:8">
      <c r="B206" s="45" t="s">
        <v>53</v>
      </c>
      <c r="D206" s="845">
        <v>0.57310242538912715</v>
      </c>
      <c r="E206" s="845">
        <v>0.24636047936058589</v>
      </c>
      <c r="F206" s="845">
        <v>0.68982694311648451</v>
      </c>
      <c r="G206" s="845">
        <v>0.76866009550329917</v>
      </c>
      <c r="H206" s="845">
        <v>0.69480069325021721</v>
      </c>
    </row>
    <row r="207" spans="1:8" ht="6" customHeight="1">
      <c r="A207" s="145"/>
      <c r="B207" s="145"/>
      <c r="D207" s="843"/>
      <c r="E207" s="843"/>
      <c r="F207" s="843"/>
      <c r="G207" s="843"/>
      <c r="H207" s="843"/>
    </row>
    <row r="208" spans="1:8">
      <c r="A208" s="1004" t="s">
        <v>55</v>
      </c>
      <c r="B208" s="1004"/>
      <c r="D208" s="148">
        <v>0</v>
      </c>
      <c r="E208" s="148">
        <v>0</v>
      </c>
      <c r="F208" s="148">
        <v>0</v>
      </c>
      <c r="G208" s="148">
        <v>0</v>
      </c>
      <c r="H208" s="148">
        <v>0</v>
      </c>
    </row>
    <row r="209" spans="1:9">
      <c r="B209" s="45" t="s">
        <v>47</v>
      </c>
      <c r="D209" s="844">
        <v>0.52118151504190613</v>
      </c>
      <c r="E209" s="843">
        <v>0.73120514195939124</v>
      </c>
      <c r="F209" s="843">
        <v>0.82998812692868829</v>
      </c>
      <c r="G209" s="844">
        <v>0.99243724907413977</v>
      </c>
      <c r="H209" s="844">
        <v>1.5267332327154746</v>
      </c>
    </row>
    <row r="210" spans="1:9">
      <c r="B210" s="45" t="s">
        <v>48</v>
      </c>
      <c r="D210" s="843">
        <v>1.037677765064916</v>
      </c>
      <c r="E210" s="843">
        <v>1.2170943853885374</v>
      </c>
      <c r="F210" s="843">
        <v>1.3632684903970489</v>
      </c>
      <c r="G210" s="843">
        <v>1.6601487577518392</v>
      </c>
      <c r="H210" s="843">
        <v>2.3758212566385382</v>
      </c>
    </row>
    <row r="211" spans="1:9">
      <c r="B211" s="45" t="s">
        <v>89</v>
      </c>
      <c r="D211" s="843">
        <v>1.2522019688680683</v>
      </c>
      <c r="E211" s="843">
        <v>1.1868721695673901</v>
      </c>
      <c r="F211" s="843">
        <v>1.3797498504634658</v>
      </c>
      <c r="G211" s="843">
        <v>1.6083701944586395</v>
      </c>
      <c r="H211" s="843">
        <v>2.361941420513336</v>
      </c>
    </row>
    <row r="212" spans="1:9">
      <c r="B212" s="45" t="s">
        <v>50</v>
      </c>
      <c r="D212" s="843">
        <v>1.3094014374977692</v>
      </c>
      <c r="E212" s="843">
        <v>1.1021030626115913</v>
      </c>
      <c r="F212" s="843">
        <v>1.2048333178650672</v>
      </c>
      <c r="G212" s="843">
        <v>1.5936619430725809</v>
      </c>
      <c r="H212" s="843">
        <v>2.1546284950488359</v>
      </c>
    </row>
    <row r="213" spans="1:9">
      <c r="B213" s="45" t="s">
        <v>51</v>
      </c>
      <c r="D213" s="843">
        <v>1.3004011274717053</v>
      </c>
      <c r="E213" s="843">
        <v>0.95291152279334335</v>
      </c>
      <c r="F213" s="843">
        <v>1.0178219078273905</v>
      </c>
      <c r="G213" s="843">
        <v>1.5634294828785371</v>
      </c>
      <c r="H213" s="843">
        <v>1.9157023385989256</v>
      </c>
    </row>
    <row r="214" spans="1:9">
      <c r="B214" s="45" t="s">
        <v>52</v>
      </c>
      <c r="D214" s="843">
        <v>0.91785045193063486</v>
      </c>
      <c r="E214" s="843">
        <v>0.50990525062141079</v>
      </c>
      <c r="F214" s="843">
        <v>0.63637070940686258</v>
      </c>
      <c r="G214" s="843">
        <v>1.1772001402814667</v>
      </c>
      <c r="H214" s="844">
        <v>1.4496534189944199</v>
      </c>
    </row>
    <row r="215" spans="1:9">
      <c r="A215" s="88"/>
      <c r="B215" s="48" t="s">
        <v>53</v>
      </c>
      <c r="C215" s="88"/>
      <c r="D215" s="847">
        <v>0.37086949910095496</v>
      </c>
      <c r="E215" s="848">
        <v>0.29124074078796963</v>
      </c>
      <c r="F215" s="848">
        <v>0.27763503262956435</v>
      </c>
      <c r="G215" s="848">
        <v>0.62671679489981424</v>
      </c>
      <c r="H215" s="848">
        <v>0.51642031833707724</v>
      </c>
    </row>
    <row r="216" spans="1:9" ht="6" customHeight="1">
      <c r="D216" s="44"/>
      <c r="E216" s="44"/>
      <c r="F216" s="44"/>
      <c r="G216" s="44"/>
      <c r="H216" s="44"/>
    </row>
    <row r="217" spans="1:9" s="585" customFormat="1" ht="46.5" customHeight="1">
      <c r="A217" s="1036" t="s">
        <v>328</v>
      </c>
      <c r="B217" s="1036"/>
      <c r="C217" s="1036"/>
      <c r="D217" s="1036"/>
      <c r="E217" s="1036"/>
      <c r="F217" s="1036"/>
      <c r="G217" s="1036"/>
      <c r="H217" s="1036"/>
    </row>
    <row r="218" spans="1:9" ht="15" customHeight="1">
      <c r="A218" s="1006" t="s">
        <v>57</v>
      </c>
      <c r="B218" s="1006"/>
      <c r="C218" s="1006"/>
      <c r="D218" s="1006"/>
      <c r="E218" s="1006"/>
      <c r="F218" s="1006"/>
      <c r="G218" s="1006"/>
      <c r="H218" s="1006"/>
    </row>
    <row r="219" spans="1:9" ht="15" customHeight="1">
      <c r="A219" s="1006" t="s">
        <v>58</v>
      </c>
      <c r="B219" s="1006"/>
      <c r="C219" s="1006"/>
      <c r="D219" s="1006"/>
      <c r="E219" s="1006"/>
      <c r="F219" s="1006"/>
      <c r="G219" s="1006"/>
      <c r="H219" s="1006"/>
    </row>
    <row r="220" spans="1:9" ht="15" customHeight="1">
      <c r="A220" s="1006" t="s">
        <v>59</v>
      </c>
      <c r="B220" s="1006"/>
      <c r="C220" s="1006"/>
      <c r="D220" s="1006"/>
      <c r="E220" s="1006"/>
      <c r="F220" s="1006"/>
      <c r="G220" s="1006"/>
      <c r="H220" s="1006"/>
    </row>
    <row r="221" spans="1:9">
      <c r="I221" s="674" t="s">
        <v>36</v>
      </c>
    </row>
  </sheetData>
  <mergeCells count="73">
    <mergeCell ref="A46:H46"/>
    <mergeCell ref="A3:B3"/>
    <mergeCell ref="A4:B4"/>
    <mergeCell ref="A5:B5"/>
    <mergeCell ref="A6:B6"/>
    <mergeCell ref="A8:F10"/>
    <mergeCell ref="A12:B14"/>
    <mergeCell ref="D12:H12"/>
    <mergeCell ref="D13:D14"/>
    <mergeCell ref="E13:E14"/>
    <mergeCell ref="F13:F14"/>
    <mergeCell ref="G13:G14"/>
    <mergeCell ref="H13:H14"/>
    <mergeCell ref="A34:B34"/>
    <mergeCell ref="A43:H44"/>
    <mergeCell ref="A45:H45"/>
    <mergeCell ref="A95:F97"/>
    <mergeCell ref="A47:H47"/>
    <mergeCell ref="A51:F53"/>
    <mergeCell ref="A54:B54"/>
    <mergeCell ref="A56:B58"/>
    <mergeCell ref="D56:H56"/>
    <mergeCell ref="D57:D58"/>
    <mergeCell ref="E57:E58"/>
    <mergeCell ref="F57:F58"/>
    <mergeCell ref="G57:G58"/>
    <mergeCell ref="H57:H58"/>
    <mergeCell ref="A78:B78"/>
    <mergeCell ref="A87:H88"/>
    <mergeCell ref="A89:H89"/>
    <mergeCell ref="A90:H90"/>
    <mergeCell ref="A91:H91"/>
    <mergeCell ref="A138:F140"/>
    <mergeCell ref="A98:B98"/>
    <mergeCell ref="A100:B102"/>
    <mergeCell ref="D100:H100"/>
    <mergeCell ref="D101:D102"/>
    <mergeCell ref="E101:E102"/>
    <mergeCell ref="F101:F102"/>
    <mergeCell ref="G101:G102"/>
    <mergeCell ref="H101:H102"/>
    <mergeCell ref="A122:B122"/>
    <mergeCell ref="A131:H131"/>
    <mergeCell ref="A132:H132"/>
    <mergeCell ref="A133:H133"/>
    <mergeCell ref="A134:H134"/>
    <mergeCell ref="D143:H143"/>
    <mergeCell ref="D144:D145"/>
    <mergeCell ref="E144:E145"/>
    <mergeCell ref="F144:F145"/>
    <mergeCell ref="G144:G145"/>
    <mergeCell ref="H144:H145"/>
    <mergeCell ref="A1:F1"/>
    <mergeCell ref="A184:B184"/>
    <mergeCell ref="A186:B188"/>
    <mergeCell ref="D186:H186"/>
    <mergeCell ref="D187:D188"/>
    <mergeCell ref="E187:E188"/>
    <mergeCell ref="F187:F188"/>
    <mergeCell ref="G187:G188"/>
    <mergeCell ref="H187:H188"/>
    <mergeCell ref="A165:B165"/>
    <mergeCell ref="A174:H174"/>
    <mergeCell ref="A175:H175"/>
    <mergeCell ref="A176:H176"/>
    <mergeCell ref="A177:H177"/>
    <mergeCell ref="A181:F183"/>
    <mergeCell ref="A143:B145"/>
    <mergeCell ref="A208:B208"/>
    <mergeCell ref="A217:H217"/>
    <mergeCell ref="A218:H218"/>
    <mergeCell ref="A219:H219"/>
    <mergeCell ref="A220:H220"/>
  </mergeCells>
  <hyperlinks>
    <hyperlink ref="D17" location="D17" tooltip="CV: 12.57" display="D17"/>
    <hyperlink ref="E17" location="E17" tooltip="CV: 7.17" display="E17"/>
    <hyperlink ref="F17" location="F17" tooltip="CV: 9.23" display="F17"/>
    <hyperlink ref="G17" location="G17" tooltip="CV: 10.64" display="G17"/>
    <hyperlink ref="H17" location="H17" tooltip="CV: 15.72" display="H17"/>
    <hyperlink ref="D18" location="D18" tooltip="CV: 5.36" display="D18"/>
    <hyperlink ref="E18" location="'C3_tabs'!E18" tooltip="CV: 3.70" display="'C3_tabs'!E18"/>
    <hyperlink ref="F18" location="'C3_tabs'!F18" tooltip="CV: 4.30" display="'C3_tabs'!F18"/>
    <hyperlink ref="G18" location="G18" tooltip="CV: 6.14" display="G18"/>
    <hyperlink ref="H18" location="H18" tooltip="CV: 6.93" display="H18"/>
    <hyperlink ref="D19" location="'C3_tabs'!D19" tooltip="CV: 4.00" display="'C3_tabs'!D19"/>
    <hyperlink ref="E19" location="E19" tooltip="CV: 3.93" display="E19"/>
    <hyperlink ref="F19" location="'C3_tabs'!F19" tooltip="CV: 4.30" display="'C3_tabs'!F19"/>
    <hyperlink ref="G19" location="G19" tooltip="CV: 5.22" display="G19"/>
    <hyperlink ref="H19" location="H19" tooltip="CV: 6.48" display="H19"/>
    <hyperlink ref="D20" location="D20" tooltip="CV: 3.89" display="D20"/>
    <hyperlink ref="E20" location="E20" tooltip="CV: 5.06" display="E20"/>
    <hyperlink ref="F20" location="F20" tooltip="CV: 5.66" display="F20"/>
    <hyperlink ref="G20" location="'C3_tabs'!G20" tooltip="CV: 5.30" display="'C3_tabs'!G20"/>
    <hyperlink ref="H20" location="H20" tooltip="CV: 7.69" display="H20"/>
    <hyperlink ref="D21" location="D21" tooltip="CV: 4.77" display="D21"/>
    <hyperlink ref="E21" location="E21" tooltip="CV: 7.56" display="E21"/>
    <hyperlink ref="F21" location="F21" tooltip="CV: 8.38" display="F21"/>
    <hyperlink ref="G21" location="'C3_tabs'!G21" tooltip="CV: 6.90" display="'C3_tabs'!G21"/>
    <hyperlink ref="H21" location="H21" tooltip="CV: 10.67" display="H21"/>
    <hyperlink ref="D22" location="D22" tooltip="CV: 7.28" display="D22"/>
    <hyperlink ref="E22" location="E22" tooltip="CV: 11.05" display="E22"/>
    <hyperlink ref="F22" location="F22" tooltip="CV: 13.15" display="F22"/>
    <hyperlink ref="G22" location="G22" tooltip="CV: 9.39" display="G22"/>
    <hyperlink ref="H22" location="H22" tooltip="CV: 14.92" display="H22"/>
    <hyperlink ref="D23" location="D23" tooltip="CV: 18.15" display="D23"/>
    <hyperlink ref="E23" location="E23" tooltip="CV: 26.67" display="E23"/>
    <hyperlink ref="F23" location="F23" tooltip="CV: 21.27" display="F23"/>
    <hyperlink ref="G23" location="G23" tooltip="CV: 23.48" display="G23"/>
    <hyperlink ref="H23" location="H23" tooltip="CV: 27.74" display="H23"/>
    <hyperlink ref="D26" location="D26" tooltip="CV: 18.91" display="D26"/>
    <hyperlink ref="E26" location="E26" tooltip="CV: 10.33" display="E26"/>
    <hyperlink ref="F26" location="F26" tooltip="CV: 17.79" display="F26"/>
    <hyperlink ref="G26" location="G26" tooltip="CV: 14.68" display="G26"/>
    <hyperlink ref="H26" location="H26" tooltip="CV: 17.95" display="H26"/>
    <hyperlink ref="D27" location="D27" tooltip="CV: 8.29" display="D27"/>
    <hyperlink ref="E27" location="E27" tooltip="CV: 7.18" display="E27"/>
    <hyperlink ref="F27" location="F27" tooltip="CV: 8.09" display="F27"/>
    <hyperlink ref="G27" location="G27" tooltip="CV: 9.28" display="G27"/>
    <hyperlink ref="H27" location="H27" tooltip="CV: 9.94" display="H27"/>
    <hyperlink ref="D28" location="D28" tooltip="CV: 5.88" display="D28"/>
    <hyperlink ref="E28" location="E28" tooltip="CV: 9.33" display="E28"/>
    <hyperlink ref="F28" location="F28" tooltip="CV: 10.21" display="F28"/>
    <hyperlink ref="G28" location="G28" tooltip="CV: 7.27" display="G28"/>
    <hyperlink ref="H28" location="H28" tooltip="CV: 8.68" display="H28"/>
    <hyperlink ref="D29" location="D29" tooltip="CV: 5.98" display="D29"/>
    <hyperlink ref="E29" location="'C3_tabs'!E29" tooltip="CV: 10.30" display="'C3_tabs'!E29"/>
    <hyperlink ref="F29" location="F29" tooltip="CV: 13.07" display="F29"/>
    <hyperlink ref="G29" location="G29" tooltip="CV: 7.65" display="G29"/>
    <hyperlink ref="H29" location="H29" tooltip="CV: 10.92" display="H29"/>
    <hyperlink ref="D30" location="D30" tooltip="CV: 7.41" display="D30"/>
    <hyperlink ref="E30" location="E30" tooltip="CV: 16.13" display="E30"/>
    <hyperlink ref="F30" location="F30" tooltip="CV: 18.96" display="F30"/>
    <hyperlink ref="G30" location="G30" tooltip="CV: 11.72" display="G30"/>
    <hyperlink ref="H30" location="'C3_tabs'!H30" tooltip="CV: 16.90" display="'C3_tabs'!H30"/>
    <hyperlink ref="D31" location="D31" tooltip="CV: 12.13" display="D31"/>
    <hyperlink ref="E31" location="'C3_tabs'!E31" tooltip="CV: 23.60" display="'C3_tabs'!E31"/>
    <hyperlink ref="F31" location="F31" tooltip="CV: 28.44" display="F31"/>
    <hyperlink ref="G31" location="G31" tooltip="CV: 13.83" display="G31"/>
    <hyperlink ref="H31" location="H31" tooltip="CV: 21.38" display="H31"/>
    <hyperlink ref="D32" location="D32" tooltip="CV: 32.98" display="D32"/>
    <hyperlink ref="E32" location="E32" tooltip="CV: 46.23" display="E32"/>
    <hyperlink ref="F32" location="F32" tooltip="CV: 39.52" display="F32"/>
    <hyperlink ref="G32" location="G32" tooltip="CV: 34.81" display="G32"/>
    <hyperlink ref="H32" location="'C3_tabs'!H32" tooltip="CV: 41.60" display="'C3_tabs'!H32"/>
    <hyperlink ref="D35" location="D35" tooltip="CV: 16.75" display="D35"/>
    <hyperlink ref="E35" location="E35" tooltip="CV: 9.36" display="E35"/>
    <hyperlink ref="F35" location="F35" tooltip="CV: 10.79" display="F35"/>
    <hyperlink ref="G35" location="G35" tooltip="CV: 15.21" display="G35"/>
    <hyperlink ref="H35" location="'C3_tabs'!H35" tooltip="CV: 24.40" display="'C3_tabs'!H35"/>
    <hyperlink ref="D36" location="'C3_tabs'!D36" tooltip="CV: 7.00" display="'C3_tabs'!D36"/>
    <hyperlink ref="E36" location="E36" tooltip="CV: 4.25" display="E36"/>
    <hyperlink ref="F36" location="F36" tooltip="CV: 4.99" display="F36"/>
    <hyperlink ref="G36" location="G36" tooltip="CV: 8.18" display="G36"/>
    <hyperlink ref="H36" location="H36" tooltip="CV: 9.33" display="H36"/>
    <hyperlink ref="D37" location="D37" tooltip="CV: 5.41" display="D37"/>
    <hyperlink ref="E37" location="E37" tooltip="CV: 4.28" display="E37"/>
    <hyperlink ref="F37" location="F37" tooltip="CV: 4.74" display="F37"/>
    <hyperlink ref="G37" location="G37" tooltip="CV: 7.44" display="G37"/>
    <hyperlink ref="H37" location="H37" tooltip="CV: 9.38" display="H37"/>
    <hyperlink ref="D38" location="D38" tooltip="CV: 5.09" display="D38"/>
    <hyperlink ref="E38" location="E38" tooltip="CV: 5.64" display="E38"/>
    <hyperlink ref="F38" location="F38" tooltip="CV: 6.22" display="F38"/>
    <hyperlink ref="G38" location="G38" tooltip="CV: 7.27" display="G38"/>
    <hyperlink ref="H38" location="H38" tooltip="CV: 10.59" display="H38"/>
    <hyperlink ref="D39" location="D39" tooltip="CV: 6.09" display="D39"/>
    <hyperlink ref="E39" location="E39" tooltip="CV: 8.43" display="E39"/>
    <hyperlink ref="F39" location="F39" tooltip="CV: 9.13" display="F39"/>
    <hyperlink ref="G39" location="'C3_tabs'!G39" tooltip="CV: 8.50" display="'C3_tabs'!G39"/>
    <hyperlink ref="H39" location="H39" tooltip="CV: 13.68" display="H39"/>
    <hyperlink ref="D40" location="D40" tooltip="CV: 9.09" display="D40"/>
    <hyperlink ref="E40" location="E40" tooltip="CV: 12.51" display="E40"/>
    <hyperlink ref="F40" location="F40" tooltip="CV: 14.82" display="F40"/>
    <hyperlink ref="G40" location="G40" tooltip="CV: 12.67" display="G40"/>
    <hyperlink ref="H40" location="H40" tooltip="CV: 19.75" display="H40"/>
    <hyperlink ref="D41" location="D41" tooltip="CV: 21.24" display="D41"/>
    <hyperlink ref="E41" location="E41" tooltip="CV: 30.06" display="E41"/>
    <hyperlink ref="F41" location="F41" tooltip="CV: 25.14" display="F41"/>
    <hyperlink ref="G41" location="G41" tooltip="CV: 31.8" display="G41"/>
    <hyperlink ref="H41" location="H41" tooltip="CV: 37.16" display="H41"/>
    <hyperlink ref="A3:B3" location="'7.3'!A51:H91" display="Estimaciones puntuales"/>
    <hyperlink ref="A4:B4" location="'7.3'!A95:H134" display="Observaciones muestrales"/>
    <hyperlink ref="A5:B5" location="'7.3'!A138:H177" display="Coeficiente de variación"/>
    <hyperlink ref="A6:B6" location="'7.3'!A181:H220" display="Error estándar"/>
    <hyperlink ref="I92" location="'7.3'!A1" display="Ir al inicio"/>
    <hyperlink ref="I135" location="'7.3'!A1" display="Ir al inicio"/>
    <hyperlink ref="I178" location="'7.3'!A1" display="Ir al inicio"/>
    <hyperlink ref="I221" location="'7.3'!A1" display="Ir al inicio"/>
    <hyperlink ref="I48" location="'7.3'!A1" display="Ir al inicio"/>
    <hyperlink ref="I1" location="INDICE!A1" display="Índice"/>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Q208"/>
  <sheetViews>
    <sheetView zoomScaleNormal="100" workbookViewId="0">
      <selection sqref="A1:D1"/>
    </sheetView>
  </sheetViews>
  <sheetFormatPr baseColWidth="10" defaultRowHeight="15"/>
  <cols>
    <col min="1" max="1" width="29.7109375" style="36" customWidth="1"/>
    <col min="2" max="2" width="22.7109375" style="36" customWidth="1"/>
    <col min="3" max="3" width="1.7109375" style="36" customWidth="1"/>
    <col min="4" max="4" width="14.42578125" style="36" customWidth="1"/>
    <col min="5" max="5" width="15" style="36" customWidth="1"/>
    <col min="6" max="6" width="1.7109375" style="36" customWidth="1"/>
    <col min="7" max="7" width="14.85546875" style="36" customWidth="1"/>
    <col min="8" max="8" width="1.7109375" style="36" customWidth="1"/>
    <col min="9" max="9" width="15.7109375" style="36" customWidth="1"/>
    <col min="10" max="10" width="15" style="36" customWidth="1"/>
    <col min="11" max="11" width="13.7109375" style="36" customWidth="1"/>
    <col min="12" max="12" width="18.7109375" style="36" customWidth="1"/>
    <col min="13" max="16384" width="11.42578125" style="36"/>
  </cols>
  <sheetData>
    <row r="1" spans="1:12">
      <c r="A1" s="1027" t="s">
        <v>329</v>
      </c>
      <c r="B1" s="1027"/>
      <c r="C1" s="1027"/>
      <c r="D1" s="1027"/>
      <c r="E1" s="34"/>
      <c r="F1" s="34"/>
      <c r="G1" s="34"/>
      <c r="H1" s="34"/>
      <c r="I1" s="34"/>
      <c r="J1" s="34"/>
      <c r="L1" s="309" t="s">
        <v>0</v>
      </c>
    </row>
    <row r="2" spans="1:12" ht="15" customHeight="1">
      <c r="A2" s="33"/>
      <c r="B2" s="34"/>
      <c r="C2" s="34"/>
      <c r="D2" s="34"/>
      <c r="E2" s="34"/>
      <c r="F2" s="34"/>
      <c r="G2" s="34"/>
      <c r="H2" s="34"/>
      <c r="I2" s="34"/>
      <c r="J2" s="34"/>
    </row>
    <row r="3" spans="1:12">
      <c r="A3" s="527" t="s">
        <v>37</v>
      </c>
      <c r="B3" s="34"/>
      <c r="C3" s="34"/>
      <c r="D3" s="34"/>
      <c r="E3" s="34"/>
      <c r="F3" s="34"/>
      <c r="G3" s="34"/>
      <c r="H3" s="34"/>
      <c r="I3" s="34"/>
      <c r="J3" s="34"/>
    </row>
    <row r="4" spans="1:12">
      <c r="A4" s="527" t="s">
        <v>1</v>
      </c>
      <c r="B4" s="34"/>
      <c r="C4" s="34"/>
      <c r="D4" s="34"/>
      <c r="E4" s="34"/>
      <c r="F4" s="34"/>
      <c r="G4" s="34"/>
      <c r="H4" s="34"/>
      <c r="I4" s="34"/>
      <c r="J4" s="34"/>
    </row>
    <row r="5" spans="1:12">
      <c r="A5" s="527" t="s">
        <v>2</v>
      </c>
      <c r="B5" s="34"/>
      <c r="C5" s="34"/>
      <c r="D5" s="34"/>
      <c r="E5" s="34"/>
      <c r="F5" s="34"/>
      <c r="G5" s="34"/>
      <c r="H5" s="34"/>
      <c r="I5" s="34"/>
      <c r="J5" s="34"/>
    </row>
    <row r="6" spans="1:12">
      <c r="A6" s="959"/>
      <c r="B6" s="34"/>
      <c r="C6" s="34"/>
      <c r="D6" s="34"/>
      <c r="E6" s="34"/>
      <c r="F6" s="34"/>
      <c r="G6" s="34"/>
      <c r="H6" s="34"/>
      <c r="I6" s="34"/>
      <c r="J6" s="34"/>
    </row>
    <row r="7" spans="1:12" ht="15" customHeight="1">
      <c r="A7" s="1046" t="s">
        <v>386</v>
      </c>
      <c r="B7" s="1046"/>
      <c r="C7" s="1046"/>
      <c r="D7" s="1046"/>
      <c r="E7" s="1046"/>
      <c r="F7" s="1046"/>
      <c r="G7" s="1046"/>
      <c r="H7" s="976"/>
      <c r="I7" s="977"/>
      <c r="J7" s="977"/>
      <c r="K7" s="39" t="s">
        <v>387</v>
      </c>
    </row>
    <row r="8" spans="1:12" ht="15" customHeight="1">
      <c r="A8" s="1046"/>
      <c r="B8" s="1046"/>
      <c r="C8" s="1046"/>
      <c r="D8" s="1046"/>
      <c r="E8" s="1046"/>
      <c r="F8" s="1046"/>
      <c r="G8" s="1046"/>
      <c r="H8" s="976"/>
      <c r="I8" s="977"/>
      <c r="J8" s="977"/>
    </row>
    <row r="9" spans="1:12" ht="15" customHeight="1">
      <c r="A9" s="1046"/>
      <c r="B9" s="1046"/>
      <c r="C9" s="1046"/>
      <c r="D9" s="1046"/>
      <c r="E9" s="1046"/>
      <c r="F9" s="1046"/>
      <c r="G9" s="1046"/>
      <c r="H9" s="976"/>
      <c r="I9" s="977"/>
      <c r="J9" s="977"/>
    </row>
    <row r="10" spans="1:12" ht="6" customHeight="1"/>
    <row r="11" spans="1:12" ht="15" customHeight="1">
      <c r="A11" s="1041" t="s">
        <v>41</v>
      </c>
      <c r="B11" s="1011" t="s">
        <v>388</v>
      </c>
      <c r="C11" s="954"/>
      <c r="D11" s="1049" t="s">
        <v>389</v>
      </c>
      <c r="E11" s="1049"/>
      <c r="F11" s="957"/>
      <c r="G11" s="1011" t="s">
        <v>390</v>
      </c>
      <c r="H11" s="961"/>
      <c r="I11" s="1049" t="s">
        <v>391</v>
      </c>
      <c r="J11" s="1049"/>
      <c r="K11" s="1049"/>
    </row>
    <row r="12" spans="1:12" ht="15" customHeight="1">
      <c r="A12" s="1003"/>
      <c r="B12" s="1012"/>
      <c r="C12" s="955"/>
      <c r="D12" s="1028" t="s">
        <v>149</v>
      </c>
      <c r="E12" s="1028" t="s">
        <v>150</v>
      </c>
      <c r="F12" s="956"/>
      <c r="G12" s="1012"/>
      <c r="H12" s="218"/>
      <c r="I12" s="1028" t="s">
        <v>392</v>
      </c>
      <c r="J12" s="1028" t="s">
        <v>393</v>
      </c>
      <c r="K12" s="1028" t="s">
        <v>394</v>
      </c>
    </row>
    <row r="13" spans="1:12" ht="15" customHeight="1">
      <c r="A13" s="1047"/>
      <c r="B13" s="1048"/>
      <c r="C13" s="978"/>
      <c r="D13" s="1044"/>
      <c r="E13" s="1044"/>
      <c r="F13" s="958"/>
      <c r="G13" s="1048"/>
      <c r="H13" s="979"/>
      <c r="I13" s="1044"/>
      <c r="J13" s="1044"/>
      <c r="K13" s="1044"/>
    </row>
    <row r="14" spans="1:12" ht="6" customHeight="1"/>
    <row r="15" spans="1:12" ht="15" customHeight="1">
      <c r="A15" s="192" t="s">
        <v>3</v>
      </c>
      <c r="B15" s="164">
        <v>10012836</v>
      </c>
      <c r="C15" s="461"/>
      <c r="D15" s="27">
        <v>2.8</v>
      </c>
      <c r="E15" s="27">
        <v>97.2</v>
      </c>
      <c r="F15" s="980"/>
      <c r="G15" s="27">
        <v>8.5</v>
      </c>
      <c r="H15" s="44"/>
      <c r="I15" s="981">
        <v>2.6</v>
      </c>
      <c r="J15" s="981">
        <v>3.1</v>
      </c>
      <c r="K15" s="981">
        <v>3.7</v>
      </c>
    </row>
    <row r="16" spans="1:12" ht="15" customHeight="1">
      <c r="A16" s="193" t="s">
        <v>4</v>
      </c>
      <c r="B16" s="162">
        <v>107902</v>
      </c>
      <c r="C16" s="461"/>
      <c r="D16" s="313">
        <v>2.6</v>
      </c>
      <c r="E16" s="25">
        <v>97.4</v>
      </c>
      <c r="F16" s="982"/>
      <c r="G16" s="25">
        <v>8.8000000000000007</v>
      </c>
      <c r="H16" s="44"/>
      <c r="I16" s="983">
        <v>2.7</v>
      </c>
      <c r="J16" s="25">
        <v>3.2</v>
      </c>
      <c r="K16" s="25">
        <v>3.8</v>
      </c>
    </row>
    <row r="17" spans="1:11" ht="15" customHeight="1">
      <c r="A17" s="193" t="s">
        <v>5</v>
      </c>
      <c r="B17" s="162">
        <v>270460</v>
      </c>
      <c r="C17" s="461"/>
      <c r="D17" s="316">
        <v>1.6</v>
      </c>
      <c r="E17" s="25">
        <v>98.4</v>
      </c>
      <c r="F17" s="982"/>
      <c r="G17" s="25">
        <v>8.6</v>
      </c>
      <c r="H17" s="44"/>
      <c r="I17" s="983">
        <v>2.6</v>
      </c>
      <c r="J17" s="25">
        <v>3</v>
      </c>
      <c r="K17" s="25">
        <v>3.6</v>
      </c>
    </row>
    <row r="18" spans="1:11" ht="15" customHeight="1">
      <c r="A18" s="193" t="s">
        <v>6</v>
      </c>
      <c r="B18" s="162">
        <v>65918</v>
      </c>
      <c r="C18" s="461"/>
      <c r="D18" s="316">
        <v>1.7</v>
      </c>
      <c r="E18" s="25">
        <v>98.3</v>
      </c>
      <c r="F18" s="982"/>
      <c r="G18" s="25">
        <v>9</v>
      </c>
      <c r="H18" s="44"/>
      <c r="I18" s="983">
        <v>2.8</v>
      </c>
      <c r="J18" s="25">
        <v>3.2</v>
      </c>
      <c r="K18" s="25">
        <v>3.9</v>
      </c>
    </row>
    <row r="19" spans="1:11" ht="15" customHeight="1">
      <c r="A19" s="193" t="s">
        <v>7</v>
      </c>
      <c r="B19" s="162">
        <v>78101</v>
      </c>
      <c r="C19" s="461"/>
      <c r="D19" s="313">
        <v>2.8</v>
      </c>
      <c r="E19" s="25">
        <v>97.2</v>
      </c>
      <c r="F19" s="982"/>
      <c r="G19" s="25">
        <v>8.3000000000000007</v>
      </c>
      <c r="H19" s="44"/>
      <c r="I19" s="983">
        <v>2.6</v>
      </c>
      <c r="J19" s="25">
        <v>3.1</v>
      </c>
      <c r="K19" s="25">
        <v>3.5</v>
      </c>
    </row>
    <row r="20" spans="1:11" ht="15" customHeight="1">
      <c r="A20" s="193" t="s">
        <v>8</v>
      </c>
      <c r="B20" s="162">
        <v>254686</v>
      </c>
      <c r="C20" s="461"/>
      <c r="D20" s="313">
        <v>2.1</v>
      </c>
      <c r="E20" s="25">
        <v>97.9</v>
      </c>
      <c r="F20" s="982"/>
      <c r="G20" s="25">
        <v>9</v>
      </c>
      <c r="H20" s="44"/>
      <c r="I20" s="983">
        <v>2.7</v>
      </c>
      <c r="J20" s="25">
        <v>3.1</v>
      </c>
      <c r="K20" s="25">
        <v>3.9</v>
      </c>
    </row>
    <row r="21" spans="1:11" ht="15" customHeight="1">
      <c r="A21" s="193" t="s">
        <v>9</v>
      </c>
      <c r="B21" s="162">
        <v>63292</v>
      </c>
      <c r="C21" s="461"/>
      <c r="D21" s="313">
        <v>2.6</v>
      </c>
      <c r="E21" s="25">
        <v>97.4</v>
      </c>
      <c r="F21" s="982"/>
      <c r="G21" s="25">
        <v>8.4</v>
      </c>
      <c r="H21" s="44"/>
      <c r="I21" s="983">
        <v>2.5</v>
      </c>
      <c r="J21" s="25">
        <v>3.1</v>
      </c>
      <c r="K21" s="25">
        <v>3.6</v>
      </c>
    </row>
    <row r="22" spans="1:11" ht="15" customHeight="1">
      <c r="A22" s="193" t="s">
        <v>10</v>
      </c>
      <c r="B22" s="162">
        <v>483624</v>
      </c>
      <c r="C22" s="461"/>
      <c r="D22" s="313">
        <v>5.0999999999999996</v>
      </c>
      <c r="E22" s="25">
        <v>94.9</v>
      </c>
      <c r="F22" s="982"/>
      <c r="G22" s="25">
        <v>7.4</v>
      </c>
      <c r="H22" s="44"/>
      <c r="I22" s="983">
        <v>2.1</v>
      </c>
      <c r="J22" s="25">
        <v>2.8</v>
      </c>
      <c r="K22" s="25">
        <v>3.1</v>
      </c>
    </row>
    <row r="23" spans="1:11" ht="15" customHeight="1">
      <c r="A23" s="193" t="s">
        <v>11</v>
      </c>
      <c r="B23" s="162">
        <v>307451</v>
      </c>
      <c r="C23" s="461"/>
      <c r="D23" s="313">
        <v>3.2</v>
      </c>
      <c r="E23" s="25">
        <v>96.8</v>
      </c>
      <c r="F23" s="982"/>
      <c r="G23" s="25">
        <v>8.8000000000000007</v>
      </c>
      <c r="H23" s="44"/>
      <c r="I23" s="983">
        <v>2.8</v>
      </c>
      <c r="J23" s="25">
        <v>3.1</v>
      </c>
      <c r="K23" s="25">
        <v>3.7</v>
      </c>
    </row>
    <row r="24" spans="1:11" ht="15" customHeight="1">
      <c r="A24" s="193" t="s">
        <v>12</v>
      </c>
      <c r="B24" s="162">
        <v>509684</v>
      </c>
      <c r="C24" s="461"/>
      <c r="D24" s="313">
        <v>3</v>
      </c>
      <c r="E24" s="25">
        <v>97</v>
      </c>
      <c r="F24" s="982"/>
      <c r="G24" s="25">
        <v>8.5</v>
      </c>
      <c r="H24" s="44"/>
      <c r="I24" s="983">
        <v>2.4</v>
      </c>
      <c r="J24" s="25">
        <v>3</v>
      </c>
      <c r="K24" s="25">
        <v>3.9</v>
      </c>
    </row>
    <row r="25" spans="1:11" ht="15" customHeight="1">
      <c r="A25" s="193" t="s">
        <v>13</v>
      </c>
      <c r="B25" s="162">
        <v>162396</v>
      </c>
      <c r="C25" s="461"/>
      <c r="D25" s="313">
        <v>3.7</v>
      </c>
      <c r="E25" s="25">
        <v>96.3</v>
      </c>
      <c r="F25" s="982"/>
      <c r="G25" s="25">
        <v>8.1999999999999993</v>
      </c>
      <c r="H25" s="44"/>
      <c r="I25" s="983">
        <v>2.6</v>
      </c>
      <c r="J25" s="25">
        <v>3</v>
      </c>
      <c r="K25" s="25">
        <v>3.5</v>
      </c>
    </row>
    <row r="26" spans="1:11" ht="15" customHeight="1">
      <c r="A26" s="193" t="s">
        <v>14</v>
      </c>
      <c r="B26" s="162">
        <v>565560</v>
      </c>
      <c r="C26" s="461"/>
      <c r="D26" s="313">
        <v>2.2999999999999998</v>
      </c>
      <c r="E26" s="25">
        <v>97.7</v>
      </c>
      <c r="F26" s="982"/>
      <c r="G26" s="25">
        <v>8.1</v>
      </c>
      <c r="H26" s="44"/>
      <c r="I26" s="983">
        <v>2.4</v>
      </c>
      <c r="J26" s="25">
        <v>2.9</v>
      </c>
      <c r="K26" s="25">
        <v>3.6</v>
      </c>
    </row>
    <row r="27" spans="1:11" ht="15" customHeight="1">
      <c r="A27" s="193" t="s">
        <v>15</v>
      </c>
      <c r="B27" s="162">
        <v>326672</v>
      </c>
      <c r="C27" s="461"/>
      <c r="D27" s="313">
        <v>4.5</v>
      </c>
      <c r="E27" s="25">
        <v>95.5</v>
      </c>
      <c r="F27" s="982"/>
      <c r="G27" s="25">
        <v>7.8</v>
      </c>
      <c r="H27" s="44"/>
      <c r="I27" s="983">
        <v>2.5</v>
      </c>
      <c r="J27" s="25">
        <v>2.9</v>
      </c>
      <c r="K27" s="25">
        <v>3.2</v>
      </c>
    </row>
    <row r="28" spans="1:11" ht="15" customHeight="1">
      <c r="A28" s="193" t="s">
        <v>16</v>
      </c>
      <c r="B28" s="162">
        <v>245153</v>
      </c>
      <c r="C28" s="461"/>
      <c r="D28" s="316">
        <v>2.1</v>
      </c>
      <c r="E28" s="25">
        <v>97.9</v>
      </c>
      <c r="F28" s="982"/>
      <c r="G28" s="25">
        <v>8.6</v>
      </c>
      <c r="H28" s="44"/>
      <c r="I28" s="983">
        <v>2.6</v>
      </c>
      <c r="J28" s="25">
        <v>3</v>
      </c>
      <c r="K28" s="25">
        <v>3.6</v>
      </c>
    </row>
    <row r="29" spans="1:11" ht="15" customHeight="1">
      <c r="A29" s="193" t="s">
        <v>17</v>
      </c>
      <c r="B29" s="162">
        <v>685126</v>
      </c>
      <c r="C29" s="461"/>
      <c r="D29" s="313">
        <v>2.8</v>
      </c>
      <c r="E29" s="25">
        <v>97.2</v>
      </c>
      <c r="F29" s="982"/>
      <c r="G29" s="25">
        <v>8.6</v>
      </c>
      <c r="H29" s="44"/>
      <c r="I29" s="983">
        <v>2.7</v>
      </c>
      <c r="J29" s="25">
        <v>3.1</v>
      </c>
      <c r="K29" s="25">
        <v>3.6</v>
      </c>
    </row>
    <row r="30" spans="1:11" ht="15" customHeight="1">
      <c r="A30" s="193" t="s">
        <v>18</v>
      </c>
      <c r="B30" s="162">
        <v>1367014</v>
      </c>
      <c r="C30" s="461"/>
      <c r="D30" s="313">
        <v>2.8</v>
      </c>
      <c r="E30" s="25">
        <v>97.2</v>
      </c>
      <c r="F30" s="982"/>
      <c r="G30" s="25">
        <v>8.6999999999999993</v>
      </c>
      <c r="H30" s="44"/>
      <c r="I30" s="983">
        <v>2.6</v>
      </c>
      <c r="J30" s="25">
        <v>3.1</v>
      </c>
      <c r="K30" s="25">
        <v>4</v>
      </c>
    </row>
    <row r="31" spans="1:11" ht="15" customHeight="1">
      <c r="A31" s="193" t="s">
        <v>19</v>
      </c>
      <c r="B31" s="162">
        <v>411511</v>
      </c>
      <c r="C31" s="461"/>
      <c r="D31" s="313">
        <v>1.6</v>
      </c>
      <c r="E31" s="25">
        <v>98.4</v>
      </c>
      <c r="F31" s="982"/>
      <c r="G31" s="25">
        <v>8.6</v>
      </c>
      <c r="H31" s="44"/>
      <c r="I31" s="983">
        <v>2.4</v>
      </c>
      <c r="J31" s="25">
        <v>3</v>
      </c>
      <c r="K31" s="25">
        <v>3.8</v>
      </c>
    </row>
    <row r="32" spans="1:11" ht="15" customHeight="1">
      <c r="A32" s="193" t="s">
        <v>20</v>
      </c>
      <c r="B32" s="162">
        <v>160013</v>
      </c>
      <c r="C32" s="461"/>
      <c r="D32" s="313">
        <v>3.2</v>
      </c>
      <c r="E32" s="25">
        <v>96.8</v>
      </c>
      <c r="F32" s="982"/>
      <c r="G32" s="25">
        <v>8.4</v>
      </c>
      <c r="H32" s="44"/>
      <c r="I32" s="983">
        <v>2.6</v>
      </c>
      <c r="J32" s="25">
        <v>3</v>
      </c>
      <c r="K32" s="25">
        <v>3.5</v>
      </c>
    </row>
    <row r="33" spans="1:11" ht="15" customHeight="1">
      <c r="A33" s="193" t="s">
        <v>21</v>
      </c>
      <c r="B33" s="162">
        <v>113535</v>
      </c>
      <c r="C33" s="461"/>
      <c r="D33" s="313">
        <v>4.2</v>
      </c>
      <c r="E33" s="25">
        <v>95.8</v>
      </c>
      <c r="F33" s="982"/>
      <c r="G33" s="25">
        <v>8.4</v>
      </c>
      <c r="H33" s="44"/>
      <c r="I33" s="983">
        <v>2.5</v>
      </c>
      <c r="J33" s="25">
        <v>3.1</v>
      </c>
      <c r="K33" s="25">
        <v>3.5</v>
      </c>
    </row>
    <row r="34" spans="1:11" ht="15" customHeight="1">
      <c r="A34" s="193" t="s">
        <v>22</v>
      </c>
      <c r="B34" s="162">
        <v>386135</v>
      </c>
      <c r="C34" s="461"/>
      <c r="D34" s="316">
        <v>1.3</v>
      </c>
      <c r="E34" s="25">
        <v>98.7</v>
      </c>
      <c r="F34" s="982"/>
      <c r="G34" s="25">
        <v>9.4</v>
      </c>
      <c r="H34" s="44"/>
      <c r="I34" s="983">
        <v>2.7</v>
      </c>
      <c r="J34" s="25">
        <v>3.2</v>
      </c>
      <c r="K34" s="25">
        <v>4.3</v>
      </c>
    </row>
    <row r="35" spans="1:11" ht="15" customHeight="1">
      <c r="A35" s="193" t="s">
        <v>23</v>
      </c>
      <c r="B35" s="162">
        <v>332701</v>
      </c>
      <c r="C35" s="461"/>
      <c r="D35" s="316">
        <v>2.7</v>
      </c>
      <c r="E35" s="25">
        <v>97.3</v>
      </c>
      <c r="F35" s="982"/>
      <c r="G35" s="25">
        <v>8.3000000000000007</v>
      </c>
      <c r="H35" s="44"/>
      <c r="I35" s="983">
        <v>2.5</v>
      </c>
      <c r="J35" s="25">
        <v>3</v>
      </c>
      <c r="K35" s="25">
        <v>3.6</v>
      </c>
    </row>
    <row r="36" spans="1:11" ht="15" customHeight="1">
      <c r="A36" s="193" t="s">
        <v>24</v>
      </c>
      <c r="B36" s="162">
        <v>535638</v>
      </c>
      <c r="C36" s="461"/>
      <c r="D36" s="313">
        <v>3.1</v>
      </c>
      <c r="E36" s="25">
        <v>96.9</v>
      </c>
      <c r="F36" s="982"/>
      <c r="G36" s="25">
        <v>8.4</v>
      </c>
      <c r="H36" s="44"/>
      <c r="I36" s="983">
        <v>2.5</v>
      </c>
      <c r="J36" s="25">
        <v>3.1</v>
      </c>
      <c r="K36" s="25">
        <v>3.7</v>
      </c>
    </row>
    <row r="37" spans="1:11" ht="15" customHeight="1">
      <c r="A37" s="193" t="s">
        <v>25</v>
      </c>
      <c r="B37" s="162">
        <v>173563</v>
      </c>
      <c r="C37" s="461"/>
      <c r="D37" s="316">
        <v>1.6</v>
      </c>
      <c r="E37" s="25">
        <v>98.4</v>
      </c>
      <c r="F37" s="982"/>
      <c r="G37" s="25">
        <v>9.1</v>
      </c>
      <c r="H37" s="44"/>
      <c r="I37" s="983">
        <v>2.8</v>
      </c>
      <c r="J37" s="25">
        <v>3.2</v>
      </c>
      <c r="K37" s="25">
        <v>3.8</v>
      </c>
    </row>
    <row r="38" spans="1:11" ht="15" customHeight="1">
      <c r="A38" s="193" t="s">
        <v>26</v>
      </c>
      <c r="B38" s="162">
        <v>141498</v>
      </c>
      <c r="C38" s="461"/>
      <c r="D38" s="316">
        <v>1.9</v>
      </c>
      <c r="E38" s="25">
        <v>98.1</v>
      </c>
      <c r="F38" s="982"/>
      <c r="G38" s="25">
        <v>8.1999999999999993</v>
      </c>
      <c r="H38" s="44"/>
      <c r="I38" s="983">
        <v>2.6</v>
      </c>
      <c r="J38" s="25">
        <v>3</v>
      </c>
      <c r="K38" s="25">
        <v>3.6</v>
      </c>
    </row>
    <row r="39" spans="1:11" ht="15" customHeight="1">
      <c r="A39" s="193" t="s">
        <v>27</v>
      </c>
      <c r="B39" s="162">
        <v>237574</v>
      </c>
      <c r="C39" s="461"/>
      <c r="D39" s="316">
        <v>1.7</v>
      </c>
      <c r="E39" s="25">
        <v>98.3</v>
      </c>
      <c r="F39" s="982"/>
      <c r="G39" s="25">
        <v>8.5</v>
      </c>
      <c r="H39" s="44"/>
      <c r="I39" s="983">
        <v>2.5</v>
      </c>
      <c r="J39" s="25">
        <v>3</v>
      </c>
      <c r="K39" s="25">
        <v>3.7</v>
      </c>
    </row>
    <row r="40" spans="1:11" ht="15" customHeight="1">
      <c r="A40" s="193" t="s">
        <v>28</v>
      </c>
      <c r="B40" s="162">
        <v>232527</v>
      </c>
      <c r="C40" s="461"/>
      <c r="D40" s="313">
        <v>2.5</v>
      </c>
      <c r="E40" s="25">
        <v>97.5</v>
      </c>
      <c r="F40" s="982"/>
      <c r="G40" s="25">
        <v>8.6999999999999993</v>
      </c>
      <c r="H40" s="44"/>
      <c r="I40" s="983">
        <v>2.7</v>
      </c>
      <c r="J40" s="25">
        <v>3.1</v>
      </c>
      <c r="K40" s="25">
        <v>3.6</v>
      </c>
    </row>
    <row r="41" spans="1:11" ht="15" customHeight="1">
      <c r="A41" s="193" t="s">
        <v>29</v>
      </c>
      <c r="B41" s="162">
        <v>224464</v>
      </c>
      <c r="C41" s="461"/>
      <c r="D41" s="313">
        <v>3.6</v>
      </c>
      <c r="E41" s="25">
        <v>96.4</v>
      </c>
      <c r="F41" s="982"/>
      <c r="G41" s="25">
        <v>8.5</v>
      </c>
      <c r="H41" s="44"/>
      <c r="I41" s="983">
        <v>2.7</v>
      </c>
      <c r="J41" s="25">
        <v>3.1</v>
      </c>
      <c r="K41" s="25">
        <v>3.6</v>
      </c>
    </row>
    <row r="42" spans="1:11" ht="15" customHeight="1">
      <c r="A42" s="193" t="s">
        <v>30</v>
      </c>
      <c r="B42" s="162">
        <v>205283</v>
      </c>
      <c r="C42" s="461"/>
      <c r="D42" s="313">
        <v>2.2000000000000002</v>
      </c>
      <c r="E42" s="25">
        <v>97.8</v>
      </c>
      <c r="F42" s="982"/>
      <c r="G42" s="25">
        <v>8.3000000000000007</v>
      </c>
      <c r="H42" s="44"/>
      <c r="I42" s="983">
        <v>2.5</v>
      </c>
      <c r="J42" s="25">
        <v>3.1</v>
      </c>
      <c r="K42" s="25">
        <v>3.5</v>
      </c>
    </row>
    <row r="43" spans="1:11" ht="15" customHeight="1">
      <c r="A43" s="193" t="s">
        <v>31</v>
      </c>
      <c r="B43" s="162">
        <v>297650</v>
      </c>
      <c r="C43" s="461"/>
      <c r="D43" s="316">
        <v>1.5</v>
      </c>
      <c r="E43" s="25">
        <v>98.5</v>
      </c>
      <c r="F43" s="982"/>
      <c r="G43" s="25">
        <v>8</v>
      </c>
      <c r="H43" s="44"/>
      <c r="I43" s="983">
        <v>2.5</v>
      </c>
      <c r="J43" s="25">
        <v>3</v>
      </c>
      <c r="K43" s="25">
        <v>3.2</v>
      </c>
    </row>
    <row r="44" spans="1:11" ht="15" customHeight="1">
      <c r="A44" s="193" t="s">
        <v>32</v>
      </c>
      <c r="B44" s="162">
        <v>115290</v>
      </c>
      <c r="C44" s="461"/>
      <c r="D44" s="313">
        <v>1.7</v>
      </c>
      <c r="E44" s="25">
        <v>98.3</v>
      </c>
      <c r="F44" s="982"/>
      <c r="G44" s="25">
        <v>10.1</v>
      </c>
      <c r="H44" s="44"/>
      <c r="I44" s="983">
        <v>2.8</v>
      </c>
      <c r="J44" s="25">
        <v>3.4</v>
      </c>
      <c r="K44" s="25">
        <v>4.7</v>
      </c>
    </row>
    <row r="45" spans="1:11" ht="15" customHeight="1">
      <c r="A45" s="193" t="s">
        <v>33</v>
      </c>
      <c r="B45" s="162">
        <v>637802</v>
      </c>
      <c r="C45" s="461"/>
      <c r="D45" s="313">
        <v>3.6</v>
      </c>
      <c r="E45" s="25">
        <v>96.4</v>
      </c>
      <c r="F45" s="982"/>
      <c r="G45" s="25">
        <v>9</v>
      </c>
      <c r="H45" s="44"/>
      <c r="I45" s="983">
        <v>2.7</v>
      </c>
      <c r="J45" s="25">
        <v>3.1</v>
      </c>
      <c r="K45" s="25">
        <v>4</v>
      </c>
    </row>
    <row r="46" spans="1:11" ht="15" customHeight="1">
      <c r="A46" s="193" t="s">
        <v>34</v>
      </c>
      <c r="B46" s="162">
        <v>163432</v>
      </c>
      <c r="C46" s="461"/>
      <c r="D46" s="313">
        <v>3.6</v>
      </c>
      <c r="E46" s="25">
        <v>96.4</v>
      </c>
      <c r="F46" s="982"/>
      <c r="G46" s="25">
        <v>8.1999999999999993</v>
      </c>
      <c r="H46" s="44"/>
      <c r="I46" s="983">
        <v>2.4</v>
      </c>
      <c r="J46" s="25">
        <v>3.1</v>
      </c>
      <c r="K46" s="25">
        <v>3.5</v>
      </c>
    </row>
    <row r="47" spans="1:11" ht="15" customHeight="1">
      <c r="A47" s="928" t="s">
        <v>35</v>
      </c>
      <c r="B47" s="984">
        <v>151181</v>
      </c>
      <c r="C47" s="985"/>
      <c r="D47" s="986">
        <v>2.9</v>
      </c>
      <c r="E47" s="875">
        <v>97.1</v>
      </c>
      <c r="F47" s="987"/>
      <c r="G47" s="875">
        <v>8.6</v>
      </c>
      <c r="H47" s="939"/>
      <c r="I47" s="988">
        <v>2.5</v>
      </c>
      <c r="J47" s="875">
        <v>3</v>
      </c>
      <c r="K47" s="875">
        <v>3.8</v>
      </c>
    </row>
    <row r="48" spans="1:11" ht="6" customHeight="1"/>
    <row r="49" spans="1:12" ht="30" customHeight="1">
      <c r="A49" s="1039" t="s">
        <v>395</v>
      </c>
      <c r="B49" s="1039"/>
      <c r="C49" s="1039"/>
      <c r="D49" s="1039"/>
      <c r="E49" s="1039"/>
      <c r="F49" s="1039"/>
      <c r="G49" s="1039"/>
      <c r="H49" s="1039"/>
      <c r="I49" s="1039"/>
      <c r="J49" s="1039"/>
      <c r="K49" s="1039"/>
    </row>
    <row r="50" spans="1:12" ht="26.25" customHeight="1">
      <c r="A50" s="1039"/>
      <c r="B50" s="1039"/>
      <c r="C50" s="1039"/>
      <c r="D50" s="1039"/>
      <c r="E50" s="1039"/>
      <c r="F50" s="1039"/>
      <c r="G50" s="1039"/>
      <c r="H50" s="1039"/>
      <c r="I50" s="1039"/>
      <c r="J50" s="1039"/>
      <c r="K50" s="1039"/>
    </row>
    <row r="51" spans="1:12" ht="15" customHeight="1">
      <c r="A51" s="1050" t="s">
        <v>396</v>
      </c>
      <c r="B51" s="1050"/>
      <c r="C51" s="1050"/>
      <c r="D51" s="1050"/>
      <c r="E51" s="1050"/>
      <c r="F51" s="1050"/>
      <c r="G51" s="1050"/>
      <c r="H51" s="1050"/>
      <c r="I51" s="1050"/>
      <c r="J51" s="1050"/>
      <c r="K51" s="1050"/>
    </row>
    <row r="52" spans="1:12">
      <c r="A52" s="1050" t="s">
        <v>397</v>
      </c>
      <c r="B52" s="1050"/>
      <c r="C52" s="1050"/>
      <c r="D52" s="1050"/>
      <c r="E52" s="1050"/>
      <c r="F52" s="1050"/>
      <c r="G52" s="1050"/>
      <c r="H52" s="1050"/>
      <c r="I52" s="1050"/>
      <c r="J52" s="1050"/>
      <c r="K52" s="1050"/>
    </row>
    <row r="53" spans="1:12" ht="15" customHeight="1">
      <c r="A53" s="1045" t="s">
        <v>57</v>
      </c>
      <c r="B53" s="1045"/>
      <c r="C53" s="1045"/>
      <c r="D53" s="1045"/>
      <c r="E53" s="1045"/>
      <c r="F53" s="1045"/>
      <c r="G53" s="1045"/>
      <c r="H53" s="1045"/>
      <c r="I53" s="1045"/>
      <c r="J53" s="1045"/>
      <c r="K53" s="1045"/>
    </row>
    <row r="54" spans="1:12" ht="15" customHeight="1">
      <c r="A54" s="1045" t="s">
        <v>58</v>
      </c>
      <c r="B54" s="1045"/>
      <c r="C54" s="1045"/>
      <c r="D54" s="1045"/>
      <c r="E54" s="1045"/>
      <c r="F54" s="1045"/>
      <c r="G54" s="1045"/>
      <c r="H54" s="1045"/>
      <c r="I54" s="1045"/>
      <c r="J54" s="1045"/>
      <c r="K54" s="1045"/>
    </row>
    <row r="55" spans="1:12" ht="15" customHeight="1">
      <c r="A55" s="1045" t="s">
        <v>59</v>
      </c>
      <c r="B55" s="1045"/>
      <c r="C55" s="1045"/>
      <c r="D55" s="1045"/>
      <c r="E55" s="1045"/>
      <c r="F55" s="1045"/>
      <c r="G55" s="1045"/>
      <c r="H55" s="1045"/>
      <c r="I55" s="1045"/>
      <c r="J55" s="1045"/>
      <c r="K55" s="1045"/>
    </row>
    <row r="56" spans="1:12">
      <c r="L56" s="54" t="s">
        <v>36</v>
      </c>
    </row>
    <row r="57" spans="1:12">
      <c r="L57" s="54"/>
    </row>
    <row r="59" spans="1:12" ht="15" customHeight="1">
      <c r="A59" s="1046" t="s">
        <v>398</v>
      </c>
      <c r="B59" s="1046"/>
      <c r="C59" s="1046"/>
      <c r="D59" s="1046"/>
      <c r="E59" s="1046"/>
      <c r="F59" s="1046"/>
      <c r="G59" s="1046"/>
      <c r="H59" s="976"/>
      <c r="I59" s="977"/>
      <c r="J59" s="977"/>
      <c r="K59" s="39" t="s">
        <v>387</v>
      </c>
    </row>
    <row r="60" spans="1:12">
      <c r="A60" s="1046"/>
      <c r="B60" s="1046"/>
      <c r="C60" s="1046"/>
      <c r="D60" s="1046"/>
      <c r="E60" s="1046"/>
      <c r="F60" s="1046"/>
      <c r="G60" s="1046"/>
      <c r="H60" s="976"/>
      <c r="I60" s="977"/>
      <c r="J60" s="977"/>
    </row>
    <row r="61" spans="1:12">
      <c r="A61" s="1046"/>
      <c r="B61" s="1046"/>
      <c r="C61" s="1046"/>
      <c r="D61" s="1046"/>
      <c r="E61" s="1046"/>
      <c r="F61" s="1046"/>
      <c r="G61" s="1046"/>
      <c r="H61" s="976"/>
      <c r="I61" s="977"/>
      <c r="J61" s="977"/>
    </row>
    <row r="62" spans="1:12">
      <c r="A62" s="960" t="s">
        <v>37</v>
      </c>
      <c r="B62" s="56"/>
      <c r="C62" s="56"/>
      <c r="D62" s="56"/>
      <c r="E62" s="56"/>
      <c r="F62" s="56"/>
      <c r="G62" s="56"/>
      <c r="H62" s="976"/>
      <c r="I62" s="977"/>
      <c r="J62" s="977"/>
    </row>
    <row r="63" spans="1:12" ht="6" customHeight="1"/>
    <row r="64" spans="1:12" ht="15" customHeight="1">
      <c r="A64" s="1041" t="s">
        <v>41</v>
      </c>
      <c r="B64" s="1011" t="s">
        <v>388</v>
      </c>
      <c r="C64" s="954"/>
      <c r="D64" s="1049" t="s">
        <v>389</v>
      </c>
      <c r="E64" s="1049"/>
      <c r="F64" s="957"/>
      <c r="G64" s="1011" t="s">
        <v>390</v>
      </c>
      <c r="H64" s="961"/>
      <c r="I64" s="1049" t="s">
        <v>391</v>
      </c>
      <c r="J64" s="1049"/>
      <c r="K64" s="1049"/>
    </row>
    <row r="65" spans="1:11">
      <c r="A65" s="1003"/>
      <c r="B65" s="1012"/>
      <c r="C65" s="955"/>
      <c r="D65" s="1028" t="s">
        <v>149</v>
      </c>
      <c r="E65" s="1028" t="s">
        <v>150</v>
      </c>
      <c r="F65" s="956"/>
      <c r="G65" s="1012"/>
      <c r="H65" s="218"/>
      <c r="I65" s="1028" t="s">
        <v>392</v>
      </c>
      <c r="J65" s="1028" t="s">
        <v>393</v>
      </c>
      <c r="K65" s="1028" t="s">
        <v>394</v>
      </c>
    </row>
    <row r="66" spans="1:11">
      <c r="A66" s="1047"/>
      <c r="B66" s="1048"/>
      <c r="C66" s="978"/>
      <c r="D66" s="1044"/>
      <c r="E66" s="1044"/>
      <c r="F66" s="958"/>
      <c r="G66" s="1048"/>
      <c r="H66" s="979"/>
      <c r="I66" s="1044"/>
      <c r="J66" s="1044"/>
      <c r="K66" s="1044"/>
    </row>
    <row r="67" spans="1:11" ht="6" customHeight="1"/>
    <row r="68" spans="1:11">
      <c r="A68" s="192" t="s">
        <v>3</v>
      </c>
      <c r="B68" s="164">
        <v>10012836</v>
      </c>
      <c r="C68" s="44"/>
      <c r="D68" s="164">
        <v>275860</v>
      </c>
      <c r="E68" s="164">
        <v>9657742</v>
      </c>
      <c r="F68" s="44"/>
      <c r="G68" s="27">
        <v>8.5</v>
      </c>
      <c r="H68" s="44"/>
      <c r="I68" s="981">
        <v>2.6</v>
      </c>
      <c r="J68" s="981">
        <v>3.1</v>
      </c>
      <c r="K68" s="981">
        <v>3.7</v>
      </c>
    </row>
    <row r="69" spans="1:11">
      <c r="A69" s="193" t="s">
        <v>4</v>
      </c>
      <c r="B69" s="162">
        <v>107902</v>
      </c>
      <c r="C69" s="44"/>
      <c r="D69" s="163">
        <v>2811</v>
      </c>
      <c r="E69" s="162">
        <v>104577</v>
      </c>
      <c r="F69" s="44"/>
      <c r="G69" s="25">
        <v>8.8000000000000007</v>
      </c>
      <c r="H69" s="44"/>
      <c r="I69" s="983">
        <v>2.7</v>
      </c>
      <c r="J69" s="25">
        <v>3.2</v>
      </c>
      <c r="K69" s="25">
        <v>3.8</v>
      </c>
    </row>
    <row r="70" spans="1:11">
      <c r="A70" s="193" t="s">
        <v>5</v>
      </c>
      <c r="B70" s="162">
        <v>270460</v>
      </c>
      <c r="C70" s="44"/>
      <c r="D70" s="165">
        <v>4170</v>
      </c>
      <c r="E70" s="162">
        <v>264055</v>
      </c>
      <c r="F70" s="44"/>
      <c r="G70" s="25">
        <v>8.6</v>
      </c>
      <c r="H70" s="44"/>
      <c r="I70" s="983">
        <v>2.6</v>
      </c>
      <c r="J70" s="25">
        <v>3</v>
      </c>
      <c r="K70" s="25">
        <v>3.6</v>
      </c>
    </row>
    <row r="71" spans="1:11">
      <c r="A71" s="193" t="s">
        <v>6</v>
      </c>
      <c r="B71" s="162">
        <v>65918</v>
      </c>
      <c r="C71" s="44"/>
      <c r="D71" s="165">
        <v>1126</v>
      </c>
      <c r="E71" s="162">
        <v>64061</v>
      </c>
      <c r="F71" s="44"/>
      <c r="G71" s="25">
        <v>9</v>
      </c>
      <c r="H71" s="44"/>
      <c r="I71" s="983">
        <v>2.8</v>
      </c>
      <c r="J71" s="25">
        <v>3.2</v>
      </c>
      <c r="K71" s="25">
        <v>3.9</v>
      </c>
    </row>
    <row r="72" spans="1:11">
      <c r="A72" s="193" t="s">
        <v>7</v>
      </c>
      <c r="B72" s="162">
        <v>78101</v>
      </c>
      <c r="C72" s="44"/>
      <c r="D72" s="163">
        <v>2188</v>
      </c>
      <c r="E72" s="162">
        <v>75345</v>
      </c>
      <c r="F72" s="44"/>
      <c r="G72" s="25">
        <v>8.3000000000000007</v>
      </c>
      <c r="H72" s="44"/>
      <c r="I72" s="983">
        <v>2.6</v>
      </c>
      <c r="J72" s="25">
        <v>3.1</v>
      </c>
      <c r="K72" s="25">
        <v>3.5</v>
      </c>
    </row>
    <row r="73" spans="1:11">
      <c r="A73" s="193" t="s">
        <v>8</v>
      </c>
      <c r="B73" s="162">
        <v>254686</v>
      </c>
      <c r="C73" s="44"/>
      <c r="D73" s="163">
        <v>5376</v>
      </c>
      <c r="E73" s="162">
        <v>247337</v>
      </c>
      <c r="F73" s="44"/>
      <c r="G73" s="25">
        <v>9</v>
      </c>
      <c r="H73" s="44"/>
      <c r="I73" s="983">
        <v>2.7</v>
      </c>
      <c r="J73" s="25">
        <v>3.1</v>
      </c>
      <c r="K73" s="25">
        <v>3.9</v>
      </c>
    </row>
    <row r="74" spans="1:11">
      <c r="A74" s="193" t="s">
        <v>9</v>
      </c>
      <c r="B74" s="162">
        <v>63292</v>
      </c>
      <c r="C74" s="44"/>
      <c r="D74" s="163">
        <v>1616</v>
      </c>
      <c r="E74" s="162">
        <v>61444</v>
      </c>
      <c r="F74" s="44"/>
      <c r="G74" s="25">
        <v>8.4</v>
      </c>
      <c r="H74" s="44"/>
      <c r="I74" s="983">
        <v>2.5</v>
      </c>
      <c r="J74" s="25">
        <v>3.1</v>
      </c>
      <c r="K74" s="25">
        <v>3.6</v>
      </c>
    </row>
    <row r="75" spans="1:11">
      <c r="A75" s="193" t="s">
        <v>10</v>
      </c>
      <c r="B75" s="162">
        <v>483624</v>
      </c>
      <c r="C75" s="44"/>
      <c r="D75" s="163">
        <v>23832</v>
      </c>
      <c r="E75" s="162">
        <v>446278</v>
      </c>
      <c r="F75" s="44"/>
      <c r="G75" s="25">
        <v>7.4</v>
      </c>
      <c r="H75" s="44"/>
      <c r="I75" s="983">
        <v>2.1</v>
      </c>
      <c r="J75" s="25">
        <v>2.8</v>
      </c>
      <c r="K75" s="25">
        <v>3.1</v>
      </c>
    </row>
    <row r="76" spans="1:11">
      <c r="A76" s="193" t="s">
        <v>11</v>
      </c>
      <c r="B76" s="162">
        <v>307451</v>
      </c>
      <c r="C76" s="44"/>
      <c r="D76" s="163">
        <v>9692</v>
      </c>
      <c r="E76" s="162">
        <v>295078</v>
      </c>
      <c r="F76" s="44"/>
      <c r="G76" s="25">
        <v>8.8000000000000007</v>
      </c>
      <c r="H76" s="44"/>
      <c r="I76" s="983">
        <v>2.8</v>
      </c>
      <c r="J76" s="25">
        <v>3.1</v>
      </c>
      <c r="K76" s="25">
        <v>3.7</v>
      </c>
    </row>
    <row r="77" spans="1:11">
      <c r="A77" s="193" t="s">
        <v>12</v>
      </c>
      <c r="B77" s="162">
        <v>509684</v>
      </c>
      <c r="C77" s="44"/>
      <c r="D77" s="163">
        <v>15051</v>
      </c>
      <c r="E77" s="162">
        <v>493850</v>
      </c>
      <c r="F77" s="44"/>
      <c r="G77" s="25">
        <v>8.5</v>
      </c>
      <c r="H77" s="44"/>
      <c r="I77" s="983">
        <v>2.4</v>
      </c>
      <c r="J77" s="25">
        <v>3</v>
      </c>
      <c r="K77" s="25">
        <v>3.9</v>
      </c>
    </row>
    <row r="78" spans="1:11">
      <c r="A78" s="193" t="s">
        <v>13</v>
      </c>
      <c r="B78" s="162">
        <v>162396</v>
      </c>
      <c r="C78" s="44"/>
      <c r="D78" s="163">
        <v>5887</v>
      </c>
      <c r="E78" s="162">
        <v>155011</v>
      </c>
      <c r="F78" s="44"/>
      <c r="G78" s="25">
        <v>8.1999999999999993</v>
      </c>
      <c r="H78" s="44"/>
      <c r="I78" s="983">
        <v>2.6</v>
      </c>
      <c r="J78" s="25">
        <v>3</v>
      </c>
      <c r="K78" s="25">
        <v>3.5</v>
      </c>
    </row>
    <row r="79" spans="1:11">
      <c r="A79" s="193" t="s">
        <v>14</v>
      </c>
      <c r="B79" s="162">
        <v>565560</v>
      </c>
      <c r="C79" s="44"/>
      <c r="D79" s="163">
        <v>13050</v>
      </c>
      <c r="E79" s="162">
        <v>548334</v>
      </c>
      <c r="F79" s="44"/>
      <c r="G79" s="25">
        <v>8.1</v>
      </c>
      <c r="H79" s="44"/>
      <c r="I79" s="983">
        <v>2.4</v>
      </c>
      <c r="J79" s="25">
        <v>2.9</v>
      </c>
      <c r="K79" s="25">
        <v>3.6</v>
      </c>
    </row>
    <row r="80" spans="1:11">
      <c r="A80" s="193" t="s">
        <v>15</v>
      </c>
      <c r="B80" s="162">
        <v>326672</v>
      </c>
      <c r="C80" s="44"/>
      <c r="D80" s="163">
        <v>14562</v>
      </c>
      <c r="E80" s="162">
        <v>305950</v>
      </c>
      <c r="F80" s="44"/>
      <c r="G80" s="25">
        <v>7.8</v>
      </c>
      <c r="H80" s="44"/>
      <c r="I80" s="983">
        <v>2.5</v>
      </c>
      <c r="J80" s="25">
        <v>2.9</v>
      </c>
      <c r="K80" s="25">
        <v>3.2</v>
      </c>
    </row>
    <row r="81" spans="1:11">
      <c r="A81" s="193" t="s">
        <v>16</v>
      </c>
      <c r="B81" s="162">
        <v>245153</v>
      </c>
      <c r="C81" s="44"/>
      <c r="D81" s="165">
        <v>5099</v>
      </c>
      <c r="E81" s="162">
        <v>237442</v>
      </c>
      <c r="F81" s="44"/>
      <c r="G81" s="25">
        <v>8.6</v>
      </c>
      <c r="H81" s="44"/>
      <c r="I81" s="983">
        <v>2.6</v>
      </c>
      <c r="J81" s="25">
        <v>3</v>
      </c>
      <c r="K81" s="25">
        <v>3.6</v>
      </c>
    </row>
    <row r="82" spans="1:11">
      <c r="A82" s="193" t="s">
        <v>17</v>
      </c>
      <c r="B82" s="162">
        <v>685126</v>
      </c>
      <c r="C82" s="44"/>
      <c r="D82" s="163">
        <v>18872</v>
      </c>
      <c r="E82" s="162">
        <v>664204</v>
      </c>
      <c r="F82" s="44"/>
      <c r="G82" s="25">
        <v>8.6</v>
      </c>
      <c r="H82" s="44"/>
      <c r="I82" s="983">
        <v>2.7</v>
      </c>
      <c r="J82" s="25">
        <v>3.1</v>
      </c>
      <c r="K82" s="25">
        <v>3.6</v>
      </c>
    </row>
    <row r="83" spans="1:11">
      <c r="A83" s="193" t="s">
        <v>18</v>
      </c>
      <c r="B83" s="162">
        <v>1367014</v>
      </c>
      <c r="C83" s="44"/>
      <c r="D83" s="163">
        <v>38441</v>
      </c>
      <c r="E83" s="162">
        <v>1320611</v>
      </c>
      <c r="F83" s="44"/>
      <c r="G83" s="25">
        <v>8.6999999999999993</v>
      </c>
      <c r="H83" s="44"/>
      <c r="I83" s="983">
        <v>2.6</v>
      </c>
      <c r="J83" s="25">
        <v>3.1</v>
      </c>
      <c r="K83" s="25">
        <v>4</v>
      </c>
    </row>
    <row r="84" spans="1:11">
      <c r="A84" s="193" t="s">
        <v>19</v>
      </c>
      <c r="B84" s="162">
        <v>411511</v>
      </c>
      <c r="C84" s="44"/>
      <c r="D84" s="163">
        <v>6622</v>
      </c>
      <c r="E84" s="162">
        <v>400895</v>
      </c>
      <c r="F84" s="44"/>
      <c r="G84" s="25">
        <v>8.6</v>
      </c>
      <c r="H84" s="44"/>
      <c r="I84" s="983">
        <v>2.4</v>
      </c>
      <c r="J84" s="25">
        <v>3</v>
      </c>
      <c r="K84" s="25">
        <v>3.8</v>
      </c>
    </row>
    <row r="85" spans="1:11">
      <c r="A85" s="193" t="s">
        <v>20</v>
      </c>
      <c r="B85" s="162">
        <v>160013</v>
      </c>
      <c r="C85" s="44"/>
      <c r="D85" s="163">
        <v>5156</v>
      </c>
      <c r="E85" s="162">
        <v>154281</v>
      </c>
      <c r="F85" s="44"/>
      <c r="G85" s="25">
        <v>8.4</v>
      </c>
      <c r="H85" s="44"/>
      <c r="I85" s="983">
        <v>2.6</v>
      </c>
      <c r="J85" s="25">
        <v>3</v>
      </c>
      <c r="K85" s="25">
        <v>3.5</v>
      </c>
    </row>
    <row r="86" spans="1:11">
      <c r="A86" s="193" t="s">
        <v>21</v>
      </c>
      <c r="B86" s="162">
        <v>113535</v>
      </c>
      <c r="C86" s="44"/>
      <c r="D86" s="163">
        <v>4702</v>
      </c>
      <c r="E86" s="162">
        <v>108219</v>
      </c>
      <c r="F86" s="44"/>
      <c r="G86" s="25">
        <v>8.4</v>
      </c>
      <c r="H86" s="44"/>
      <c r="I86" s="983">
        <v>2.5</v>
      </c>
      <c r="J86" s="25">
        <v>3.1</v>
      </c>
      <c r="K86" s="25">
        <v>3.5</v>
      </c>
    </row>
    <row r="87" spans="1:11">
      <c r="A87" s="193" t="s">
        <v>22</v>
      </c>
      <c r="B87" s="162">
        <v>386135</v>
      </c>
      <c r="C87" s="44"/>
      <c r="D87" s="165">
        <v>5193</v>
      </c>
      <c r="E87" s="162">
        <v>379626</v>
      </c>
      <c r="F87" s="44"/>
      <c r="G87" s="25">
        <v>9.4</v>
      </c>
      <c r="H87" s="44"/>
      <c r="I87" s="983">
        <v>2.7</v>
      </c>
      <c r="J87" s="25">
        <v>3.2</v>
      </c>
      <c r="K87" s="25">
        <v>4.3</v>
      </c>
    </row>
    <row r="88" spans="1:11">
      <c r="A88" s="193" t="s">
        <v>23</v>
      </c>
      <c r="B88" s="162">
        <v>332701</v>
      </c>
      <c r="C88" s="44"/>
      <c r="D88" s="165">
        <v>8920</v>
      </c>
      <c r="E88" s="162">
        <v>319171</v>
      </c>
      <c r="F88" s="44"/>
      <c r="G88" s="25">
        <v>8.3000000000000007</v>
      </c>
      <c r="H88" s="44"/>
      <c r="I88" s="983">
        <v>2.5</v>
      </c>
      <c r="J88" s="25">
        <v>3</v>
      </c>
      <c r="K88" s="25">
        <v>3.6</v>
      </c>
    </row>
    <row r="89" spans="1:11">
      <c r="A89" s="193" t="s">
        <v>24</v>
      </c>
      <c r="B89" s="162">
        <v>535638</v>
      </c>
      <c r="C89" s="44"/>
      <c r="D89" s="163">
        <v>16376</v>
      </c>
      <c r="E89" s="162">
        <v>515365</v>
      </c>
      <c r="F89" s="44"/>
      <c r="G89" s="25">
        <v>8.4</v>
      </c>
      <c r="H89" s="44"/>
      <c r="I89" s="983">
        <v>2.5</v>
      </c>
      <c r="J89" s="25">
        <v>3.1</v>
      </c>
      <c r="K89" s="25">
        <v>3.7</v>
      </c>
    </row>
    <row r="90" spans="1:11">
      <c r="A90" s="193" t="s">
        <v>25</v>
      </c>
      <c r="B90" s="162">
        <v>173563</v>
      </c>
      <c r="C90" s="44"/>
      <c r="D90" s="165">
        <v>2754</v>
      </c>
      <c r="E90" s="162">
        <v>169210</v>
      </c>
      <c r="F90" s="44"/>
      <c r="G90" s="25">
        <v>9.1</v>
      </c>
      <c r="H90" s="44"/>
      <c r="I90" s="983">
        <v>2.8</v>
      </c>
      <c r="J90" s="25">
        <v>3.2</v>
      </c>
      <c r="K90" s="25">
        <v>3.8</v>
      </c>
    </row>
    <row r="91" spans="1:11">
      <c r="A91" s="193" t="s">
        <v>26</v>
      </c>
      <c r="B91" s="162">
        <v>141498</v>
      </c>
      <c r="C91" s="44"/>
      <c r="D91" s="165">
        <v>2695</v>
      </c>
      <c r="E91" s="162">
        <v>137399</v>
      </c>
      <c r="F91" s="44"/>
      <c r="G91" s="25">
        <v>8.1999999999999993</v>
      </c>
      <c r="H91" s="44"/>
      <c r="I91" s="983">
        <v>2.6</v>
      </c>
      <c r="J91" s="25">
        <v>3</v>
      </c>
      <c r="K91" s="25">
        <v>3.6</v>
      </c>
    </row>
    <row r="92" spans="1:11">
      <c r="A92" s="193" t="s">
        <v>27</v>
      </c>
      <c r="B92" s="162">
        <v>237574</v>
      </c>
      <c r="C92" s="44"/>
      <c r="D92" s="165">
        <v>4063</v>
      </c>
      <c r="E92" s="162">
        <v>232493</v>
      </c>
      <c r="F92" s="44"/>
      <c r="G92" s="25">
        <v>8.5</v>
      </c>
      <c r="H92" s="44"/>
      <c r="I92" s="983">
        <v>2.5</v>
      </c>
      <c r="J92" s="25">
        <v>3</v>
      </c>
      <c r="K92" s="25">
        <v>3.7</v>
      </c>
    </row>
    <row r="93" spans="1:11">
      <c r="A93" s="193" t="s">
        <v>28</v>
      </c>
      <c r="B93" s="162">
        <v>232527</v>
      </c>
      <c r="C93" s="44"/>
      <c r="D93" s="163">
        <v>5889</v>
      </c>
      <c r="E93" s="162">
        <v>225581</v>
      </c>
      <c r="F93" s="44"/>
      <c r="G93" s="25">
        <v>8.6999999999999993</v>
      </c>
      <c r="H93" s="44"/>
      <c r="I93" s="983">
        <v>2.7</v>
      </c>
      <c r="J93" s="25">
        <v>3.1</v>
      </c>
      <c r="K93" s="25">
        <v>3.6</v>
      </c>
    </row>
    <row r="94" spans="1:11">
      <c r="A94" s="193" t="s">
        <v>29</v>
      </c>
      <c r="B94" s="162">
        <v>224464</v>
      </c>
      <c r="C94" s="44"/>
      <c r="D94" s="163">
        <v>8090</v>
      </c>
      <c r="E94" s="162">
        <v>214333</v>
      </c>
      <c r="F94" s="44"/>
      <c r="G94" s="25">
        <v>8.5</v>
      </c>
      <c r="H94" s="44"/>
      <c r="I94" s="983">
        <v>2.7</v>
      </c>
      <c r="J94" s="25">
        <v>3.1</v>
      </c>
      <c r="K94" s="25">
        <v>3.6</v>
      </c>
    </row>
    <row r="95" spans="1:11">
      <c r="A95" s="193" t="s">
        <v>30</v>
      </c>
      <c r="B95" s="162">
        <v>205283</v>
      </c>
      <c r="C95" s="44"/>
      <c r="D95" s="163">
        <v>4463</v>
      </c>
      <c r="E95" s="162">
        <v>200052</v>
      </c>
      <c r="F95" s="44"/>
      <c r="G95" s="25">
        <v>8.3000000000000007</v>
      </c>
      <c r="H95" s="44"/>
      <c r="I95" s="983">
        <v>2.5</v>
      </c>
      <c r="J95" s="25">
        <v>3.1</v>
      </c>
      <c r="K95" s="25">
        <v>3.5</v>
      </c>
    </row>
    <row r="96" spans="1:11">
      <c r="A96" s="193" t="s">
        <v>31</v>
      </c>
      <c r="B96" s="162">
        <v>297650</v>
      </c>
      <c r="C96" s="44"/>
      <c r="D96" s="165">
        <v>4422</v>
      </c>
      <c r="E96" s="162">
        <v>293228</v>
      </c>
      <c r="F96" s="44"/>
      <c r="G96" s="25">
        <v>8</v>
      </c>
      <c r="H96" s="44"/>
      <c r="I96" s="983">
        <v>2.5</v>
      </c>
      <c r="J96" s="25">
        <v>3</v>
      </c>
      <c r="K96" s="25">
        <v>3.2</v>
      </c>
    </row>
    <row r="97" spans="1:12">
      <c r="A97" s="193" t="s">
        <v>32</v>
      </c>
      <c r="B97" s="162">
        <v>115290</v>
      </c>
      <c r="C97" s="44"/>
      <c r="D97" s="163">
        <v>1972</v>
      </c>
      <c r="E97" s="162">
        <v>113318</v>
      </c>
      <c r="F97" s="44"/>
      <c r="G97" s="25">
        <v>10.1</v>
      </c>
      <c r="H97" s="44"/>
      <c r="I97" s="983">
        <v>2.8</v>
      </c>
      <c r="J97" s="25">
        <v>3.4</v>
      </c>
      <c r="K97" s="25">
        <v>4.7</v>
      </c>
    </row>
    <row r="98" spans="1:12">
      <c r="A98" s="193" t="s">
        <v>33</v>
      </c>
      <c r="B98" s="162">
        <v>637802</v>
      </c>
      <c r="C98" s="44"/>
      <c r="D98" s="163">
        <v>22511</v>
      </c>
      <c r="E98" s="162">
        <v>608304</v>
      </c>
      <c r="F98" s="44"/>
      <c r="G98" s="25">
        <v>9</v>
      </c>
      <c r="H98" s="44"/>
      <c r="I98" s="983">
        <v>2.7</v>
      </c>
      <c r="J98" s="25">
        <v>3.1</v>
      </c>
      <c r="K98" s="25">
        <v>4</v>
      </c>
    </row>
    <row r="99" spans="1:12">
      <c r="A99" s="193" t="s">
        <v>34</v>
      </c>
      <c r="B99" s="162">
        <v>163432</v>
      </c>
      <c r="C99" s="44"/>
      <c r="D99" s="163">
        <v>5884</v>
      </c>
      <c r="E99" s="162">
        <v>156502</v>
      </c>
      <c r="F99" s="44"/>
      <c r="G99" s="25">
        <v>8.1999999999999993</v>
      </c>
      <c r="H99" s="44"/>
      <c r="I99" s="983">
        <v>2.4</v>
      </c>
      <c r="J99" s="25">
        <v>3.1</v>
      </c>
      <c r="K99" s="25">
        <v>3.5</v>
      </c>
    </row>
    <row r="100" spans="1:12">
      <c r="A100" s="928" t="s">
        <v>35</v>
      </c>
      <c r="B100" s="984">
        <v>151181</v>
      </c>
      <c r="C100" s="939"/>
      <c r="D100" s="989">
        <v>4375</v>
      </c>
      <c r="E100" s="984">
        <v>146188</v>
      </c>
      <c r="F100" s="939"/>
      <c r="G100" s="875">
        <v>8.6</v>
      </c>
      <c r="H100" s="939"/>
      <c r="I100" s="988">
        <v>2.5</v>
      </c>
      <c r="J100" s="875">
        <v>3</v>
      </c>
      <c r="K100" s="875">
        <v>3.8</v>
      </c>
    </row>
    <row r="101" spans="1:12" ht="6" customHeight="1"/>
    <row r="102" spans="1:12" ht="24" customHeight="1">
      <c r="A102" s="1039" t="s">
        <v>168</v>
      </c>
      <c r="B102" s="1039"/>
      <c r="C102" s="1039"/>
      <c r="D102" s="1039"/>
      <c r="E102" s="1039"/>
      <c r="F102" s="1039"/>
      <c r="G102" s="1039"/>
      <c r="H102" s="1039"/>
      <c r="I102" s="1039"/>
      <c r="J102" s="1039"/>
      <c r="K102" s="1039"/>
    </row>
    <row r="103" spans="1:12" ht="15" customHeight="1">
      <c r="A103" s="1050" t="s">
        <v>396</v>
      </c>
      <c r="B103" s="1050"/>
      <c r="C103" s="1050"/>
      <c r="D103" s="1050"/>
      <c r="E103" s="1050"/>
      <c r="F103" s="1050"/>
      <c r="G103" s="1050"/>
      <c r="H103" s="1050"/>
      <c r="I103" s="1050"/>
      <c r="J103" s="1050"/>
      <c r="K103" s="1050"/>
    </row>
    <row r="104" spans="1:12">
      <c r="A104" s="1050" t="s">
        <v>397</v>
      </c>
      <c r="B104" s="1050"/>
      <c r="C104" s="1050"/>
      <c r="D104" s="1050"/>
      <c r="E104" s="1050"/>
      <c r="F104" s="1050"/>
      <c r="G104" s="1050"/>
      <c r="H104" s="1050"/>
      <c r="I104" s="1050"/>
      <c r="J104" s="1050"/>
      <c r="K104" s="1050"/>
    </row>
    <row r="105" spans="1:12" ht="15" customHeight="1">
      <c r="A105" s="1045" t="s">
        <v>57</v>
      </c>
      <c r="B105" s="1045"/>
      <c r="C105" s="1045"/>
      <c r="D105" s="1045"/>
      <c r="E105" s="1045"/>
      <c r="F105" s="1045"/>
      <c r="G105" s="1045"/>
      <c r="H105" s="1045"/>
      <c r="I105" s="1045"/>
      <c r="J105" s="1045"/>
      <c r="K105" s="1045"/>
    </row>
    <row r="106" spans="1:12" ht="15" customHeight="1">
      <c r="A106" s="1045" t="s">
        <v>58</v>
      </c>
      <c r="B106" s="1045"/>
      <c r="C106" s="1045"/>
      <c r="D106" s="1045"/>
      <c r="E106" s="1045"/>
      <c r="F106" s="1045"/>
      <c r="G106" s="1045"/>
      <c r="H106" s="1045"/>
      <c r="I106" s="1045"/>
      <c r="J106" s="1045"/>
      <c r="K106" s="1045"/>
    </row>
    <row r="107" spans="1:12" ht="15" customHeight="1">
      <c r="A107" s="1045" t="s">
        <v>59</v>
      </c>
      <c r="B107" s="1045"/>
      <c r="C107" s="1045"/>
      <c r="D107" s="1045"/>
      <c r="E107" s="1045"/>
      <c r="F107" s="1045"/>
      <c r="G107" s="1045"/>
      <c r="H107" s="1045"/>
      <c r="I107" s="1045"/>
      <c r="J107" s="1045"/>
      <c r="K107" s="1045"/>
    </row>
    <row r="108" spans="1:12">
      <c r="L108" s="54" t="s">
        <v>36</v>
      </c>
    </row>
    <row r="109" spans="1:12">
      <c r="L109" s="54"/>
    </row>
    <row r="111" spans="1:12">
      <c r="A111" s="1046" t="s">
        <v>386</v>
      </c>
      <c r="B111" s="1046"/>
      <c r="C111" s="1046"/>
      <c r="D111" s="1046"/>
      <c r="E111" s="1046"/>
      <c r="F111" s="1046"/>
      <c r="G111" s="1046"/>
      <c r="H111" s="976"/>
      <c r="I111" s="977"/>
      <c r="J111" s="977"/>
      <c r="K111" s="39" t="s">
        <v>387</v>
      </c>
    </row>
    <row r="112" spans="1:12">
      <c r="A112" s="1046"/>
      <c r="B112" s="1046"/>
      <c r="C112" s="1046"/>
      <c r="D112" s="1046"/>
      <c r="E112" s="1046"/>
      <c r="F112" s="1046"/>
      <c r="G112" s="1046"/>
      <c r="H112" s="976"/>
      <c r="I112" s="977"/>
      <c r="J112" s="977"/>
    </row>
    <row r="113" spans="1:17">
      <c r="A113" s="1046"/>
      <c r="B113" s="1046"/>
      <c r="C113" s="1046"/>
      <c r="D113" s="1046"/>
      <c r="E113" s="1046"/>
      <c r="F113" s="1046"/>
      <c r="G113" s="1046"/>
      <c r="H113" s="976"/>
      <c r="I113" s="977"/>
      <c r="J113" s="977"/>
    </row>
    <row r="114" spans="1:17">
      <c r="A114" s="960" t="s">
        <v>39</v>
      </c>
      <c r="B114" s="56"/>
      <c r="C114" s="56"/>
      <c r="D114" s="56"/>
      <c r="E114" s="56"/>
      <c r="F114" s="56"/>
      <c r="G114" s="56"/>
      <c r="H114" s="976"/>
      <c r="I114" s="977"/>
      <c r="J114" s="977"/>
    </row>
    <row r="115" spans="1:17" ht="6" customHeight="1"/>
    <row r="116" spans="1:17" ht="15" customHeight="1">
      <c r="A116" s="1041" t="s">
        <v>41</v>
      </c>
      <c r="B116" s="1011" t="s">
        <v>388</v>
      </c>
      <c r="C116" s="954"/>
      <c r="D116" s="1049" t="s">
        <v>399</v>
      </c>
      <c r="E116" s="1049"/>
      <c r="F116" s="957"/>
      <c r="G116" s="1011" t="s">
        <v>400</v>
      </c>
      <c r="H116" s="961"/>
      <c r="I116" s="1049" t="s">
        <v>401</v>
      </c>
      <c r="J116" s="1049"/>
      <c r="K116" s="1049"/>
    </row>
    <row r="117" spans="1:17" ht="15" customHeight="1">
      <c r="A117" s="1003"/>
      <c r="B117" s="1012"/>
      <c r="C117" s="955"/>
      <c r="D117" s="1028" t="s">
        <v>149</v>
      </c>
      <c r="E117" s="1028" t="s">
        <v>150</v>
      </c>
      <c r="F117" s="956"/>
      <c r="G117" s="1012"/>
      <c r="H117" s="218"/>
      <c r="I117" s="1028" t="s">
        <v>392</v>
      </c>
      <c r="J117" s="1028" t="s">
        <v>393</v>
      </c>
      <c r="K117" s="1028" t="s">
        <v>394</v>
      </c>
    </row>
    <row r="118" spans="1:17" ht="15" customHeight="1">
      <c r="A118" s="1047"/>
      <c r="B118" s="1048"/>
      <c r="C118" s="978"/>
      <c r="D118" s="1044"/>
      <c r="E118" s="1044"/>
      <c r="F118" s="958"/>
      <c r="G118" s="1048"/>
      <c r="H118" s="979"/>
      <c r="I118" s="1044"/>
      <c r="J118" s="1044"/>
      <c r="K118" s="1044"/>
    </row>
    <row r="119" spans="1:17" ht="6" customHeight="1"/>
    <row r="120" spans="1:17">
      <c r="A120" s="192" t="s">
        <v>3</v>
      </c>
      <c r="B120" s="622">
        <v>0.84337762529205618</v>
      </c>
      <c r="C120" s="67"/>
      <c r="D120" s="622">
        <v>4.6027786653019449</v>
      </c>
      <c r="E120" s="622">
        <v>0.14835296644162477</v>
      </c>
      <c r="F120" s="67"/>
      <c r="G120" s="14">
        <v>0.38609800676220946</v>
      </c>
      <c r="H120" s="67"/>
      <c r="I120" s="14">
        <v>0.46611412943460007</v>
      </c>
      <c r="J120" s="14">
        <v>0.32154999679901825</v>
      </c>
      <c r="K120" s="14">
        <v>0.46303542574674778</v>
      </c>
      <c r="M120" s="407"/>
      <c r="N120" s="407"/>
      <c r="O120" s="407"/>
      <c r="P120" s="407"/>
      <c r="Q120" s="407"/>
    </row>
    <row r="121" spans="1:17">
      <c r="A121" s="193" t="s">
        <v>4</v>
      </c>
      <c r="B121" s="172">
        <v>3.3275858604596067</v>
      </c>
      <c r="C121" s="67"/>
      <c r="D121" s="173">
        <v>19.736767184472612</v>
      </c>
      <c r="E121" s="172">
        <v>0.56468505359881516</v>
      </c>
      <c r="F121" s="67"/>
      <c r="G121" s="15">
        <v>1.8104071002688096</v>
      </c>
      <c r="H121" s="67"/>
      <c r="I121" s="15">
        <v>2.3267635778614464</v>
      </c>
      <c r="J121" s="15">
        <v>1.6174294917004264</v>
      </c>
      <c r="K121" s="15">
        <v>1.953456397297211</v>
      </c>
      <c r="M121" s="407"/>
      <c r="N121" s="407"/>
      <c r="O121" s="407"/>
      <c r="P121" s="407"/>
      <c r="Q121" s="407"/>
    </row>
    <row r="122" spans="1:17">
      <c r="A122" s="193" t="s">
        <v>5</v>
      </c>
      <c r="B122" s="172">
        <v>4.0397007073835924</v>
      </c>
      <c r="C122" s="67"/>
      <c r="D122" s="174">
        <v>31.283776683988439</v>
      </c>
      <c r="E122" s="172">
        <v>0.59148823886710866</v>
      </c>
      <c r="F122" s="67"/>
      <c r="G122" s="15">
        <v>1.8019400777612085</v>
      </c>
      <c r="H122" s="67"/>
      <c r="I122" s="15">
        <v>2.3430648031901735</v>
      </c>
      <c r="J122" s="15">
        <v>1.6025145104117264</v>
      </c>
      <c r="K122" s="15">
        <v>2.1695166478491354</v>
      </c>
      <c r="M122" s="407"/>
      <c r="N122" s="407"/>
      <c r="O122" s="407"/>
      <c r="P122" s="407"/>
      <c r="Q122" s="407"/>
    </row>
    <row r="123" spans="1:17">
      <c r="A123" s="193" t="s">
        <v>6</v>
      </c>
      <c r="B123" s="172">
        <v>4.2528996720292183</v>
      </c>
      <c r="C123" s="67"/>
      <c r="D123" s="174">
        <v>30.778303213046382</v>
      </c>
      <c r="E123" s="172">
        <v>0.69113521238804654</v>
      </c>
      <c r="F123" s="67"/>
      <c r="G123" s="15">
        <v>1.7281402040197422</v>
      </c>
      <c r="H123" s="67"/>
      <c r="I123" s="15">
        <v>2.4221780811785174</v>
      </c>
      <c r="J123" s="15">
        <v>1.6973820273370861</v>
      </c>
      <c r="K123" s="15">
        <v>1.9324800889776443</v>
      </c>
      <c r="M123" s="407"/>
      <c r="N123" s="407"/>
      <c r="O123" s="407"/>
      <c r="P123" s="407"/>
      <c r="Q123" s="407"/>
    </row>
    <row r="124" spans="1:17">
      <c r="A124" s="193" t="s">
        <v>7</v>
      </c>
      <c r="B124" s="172">
        <v>3.2320783954915679</v>
      </c>
      <c r="C124" s="67"/>
      <c r="D124" s="173">
        <v>19.730195634732578</v>
      </c>
      <c r="E124" s="172">
        <v>0.65924570606594601</v>
      </c>
      <c r="F124" s="67"/>
      <c r="G124" s="15">
        <v>1.4575088942480539</v>
      </c>
      <c r="H124" s="67"/>
      <c r="I124" s="15">
        <v>1.8240599547026202</v>
      </c>
      <c r="J124" s="15">
        <v>1.3140092105459809</v>
      </c>
      <c r="K124" s="15">
        <v>1.603586874803183</v>
      </c>
      <c r="M124" s="407"/>
      <c r="N124" s="407"/>
      <c r="O124" s="407"/>
      <c r="P124" s="407"/>
      <c r="Q124" s="407"/>
    </row>
    <row r="125" spans="1:17">
      <c r="A125" s="193" t="s">
        <v>8</v>
      </c>
      <c r="B125" s="172">
        <v>3.5601488875465721</v>
      </c>
      <c r="C125" s="67"/>
      <c r="D125" s="173">
        <v>23.24759845240877</v>
      </c>
      <c r="E125" s="172">
        <v>0.60938297743341252</v>
      </c>
      <c r="F125" s="67"/>
      <c r="G125" s="15">
        <v>1.6095148668100574</v>
      </c>
      <c r="H125" s="67"/>
      <c r="I125" s="15">
        <v>2.2048758683639704</v>
      </c>
      <c r="J125" s="15">
        <v>1.3661449726964177</v>
      </c>
      <c r="K125" s="15">
        <v>1.8916729289904102</v>
      </c>
      <c r="M125" s="407"/>
      <c r="N125" s="407"/>
      <c r="O125" s="407"/>
      <c r="P125" s="407"/>
      <c r="Q125" s="407"/>
    </row>
    <row r="126" spans="1:17">
      <c r="A126" s="193" t="s">
        <v>9</v>
      </c>
      <c r="B126" s="172">
        <v>3.7031284541484228</v>
      </c>
      <c r="C126" s="67"/>
      <c r="D126" s="173">
        <v>23.781056561501604</v>
      </c>
      <c r="E126" s="172">
        <v>0.7210988968935016</v>
      </c>
      <c r="F126" s="67"/>
      <c r="G126" s="15">
        <v>1.572570664311481</v>
      </c>
      <c r="H126" s="67"/>
      <c r="I126" s="15">
        <v>1.8546036461236208</v>
      </c>
      <c r="J126" s="15">
        <v>1.3859503173416545</v>
      </c>
      <c r="K126" s="15">
        <v>1.8626766571899718</v>
      </c>
      <c r="M126" s="407"/>
      <c r="N126" s="407"/>
      <c r="O126" s="407"/>
      <c r="P126" s="407"/>
      <c r="Q126" s="407"/>
    </row>
    <row r="127" spans="1:17">
      <c r="A127" s="193" t="s">
        <v>10</v>
      </c>
      <c r="B127" s="172">
        <v>3.8144367030751942</v>
      </c>
      <c r="C127" s="67"/>
      <c r="D127" s="173">
        <v>15.463295664751225</v>
      </c>
      <c r="E127" s="172">
        <v>1.0025622234821194</v>
      </c>
      <c r="F127" s="67"/>
      <c r="G127" s="15">
        <v>1.5766468299487906</v>
      </c>
      <c r="H127" s="67"/>
      <c r="I127" s="15">
        <v>2.1751057066817499</v>
      </c>
      <c r="J127" s="15">
        <v>1.332594079589297</v>
      </c>
      <c r="K127" s="15">
        <v>1.6178230231912258</v>
      </c>
      <c r="M127" s="407"/>
      <c r="N127" s="407"/>
      <c r="O127" s="407"/>
      <c r="P127" s="407"/>
      <c r="Q127" s="407"/>
    </row>
    <row r="128" spans="1:17">
      <c r="A128" s="193" t="s">
        <v>11</v>
      </c>
      <c r="B128" s="172">
        <v>3.543979068728178</v>
      </c>
      <c r="C128" s="67"/>
      <c r="D128" s="173">
        <v>19.913044192598527</v>
      </c>
      <c r="E128" s="172">
        <v>0.81470346001136007</v>
      </c>
      <c r="F128" s="67"/>
      <c r="G128" s="15">
        <v>1.6078034776956276</v>
      </c>
      <c r="H128" s="67"/>
      <c r="I128" s="15">
        <v>1.8916686575015575</v>
      </c>
      <c r="J128" s="15">
        <v>1.3512158781065515</v>
      </c>
      <c r="K128" s="15">
        <v>1.8790031076182188</v>
      </c>
      <c r="M128" s="407"/>
      <c r="N128" s="407"/>
      <c r="O128" s="407"/>
      <c r="P128" s="407"/>
      <c r="Q128" s="407"/>
    </row>
    <row r="129" spans="1:17">
      <c r="A129" s="193" t="s">
        <v>12</v>
      </c>
      <c r="B129" s="172">
        <v>3.927258902770006</v>
      </c>
      <c r="C129" s="67"/>
      <c r="D129" s="173">
        <v>21.325487787317833</v>
      </c>
      <c r="E129" s="172">
        <v>0.6674031864203509</v>
      </c>
      <c r="F129" s="67"/>
      <c r="G129" s="15">
        <v>2.0296572076480945</v>
      </c>
      <c r="H129" s="67"/>
      <c r="I129" s="15">
        <v>2.4207488159476287</v>
      </c>
      <c r="J129" s="15">
        <v>1.6974703203968822</v>
      </c>
      <c r="K129" s="15">
        <v>2.3070473542058112</v>
      </c>
      <c r="M129" s="407"/>
      <c r="N129" s="407"/>
      <c r="O129" s="407"/>
      <c r="P129" s="407"/>
      <c r="Q129" s="407"/>
    </row>
    <row r="130" spans="1:17">
      <c r="A130" s="193" t="s">
        <v>13</v>
      </c>
      <c r="B130" s="172">
        <v>3.3038346795426818</v>
      </c>
      <c r="C130" s="67"/>
      <c r="D130" s="173">
        <v>17.116944619290368</v>
      </c>
      <c r="E130" s="172">
        <v>0.71889870282508206</v>
      </c>
      <c r="F130" s="67"/>
      <c r="G130" s="15">
        <v>1.5274670224002651</v>
      </c>
      <c r="H130" s="67"/>
      <c r="I130" s="15">
        <v>2.0984248331314967</v>
      </c>
      <c r="J130" s="15">
        <v>1.4257043332709702</v>
      </c>
      <c r="K130" s="15">
        <v>1.8629409850157179</v>
      </c>
      <c r="M130" s="407"/>
      <c r="N130" s="407"/>
      <c r="O130" s="407"/>
      <c r="P130" s="407"/>
      <c r="Q130" s="407"/>
    </row>
    <row r="131" spans="1:17">
      <c r="A131" s="193" t="s">
        <v>14</v>
      </c>
      <c r="B131" s="172">
        <v>3.256285226904597</v>
      </c>
      <c r="C131" s="67"/>
      <c r="D131" s="173">
        <v>20.932137235815482</v>
      </c>
      <c r="E131" s="172">
        <v>0.60193141862625166</v>
      </c>
      <c r="F131" s="67"/>
      <c r="G131" s="15">
        <v>1.480581549549306</v>
      </c>
      <c r="H131" s="67"/>
      <c r="I131" s="15">
        <v>1.7265420592842897</v>
      </c>
      <c r="J131" s="15">
        <v>1.2131044365865393</v>
      </c>
      <c r="K131" s="15">
        <v>1.9020475700858199</v>
      </c>
      <c r="M131" s="407"/>
      <c r="N131" s="407"/>
      <c r="O131" s="407"/>
      <c r="P131" s="407"/>
      <c r="Q131" s="407"/>
    </row>
    <row r="132" spans="1:17">
      <c r="A132" s="193" t="s">
        <v>15</v>
      </c>
      <c r="B132" s="172">
        <v>4.1184749053100891</v>
      </c>
      <c r="C132" s="67"/>
      <c r="D132" s="173">
        <v>15.037968426854764</v>
      </c>
      <c r="E132" s="172">
        <v>0.90295410002925824</v>
      </c>
      <c r="F132" s="67"/>
      <c r="G132" s="15">
        <v>1.6197581052656791</v>
      </c>
      <c r="H132" s="67"/>
      <c r="I132" s="15">
        <v>2.3016474523658377</v>
      </c>
      <c r="J132" s="15">
        <v>1.3715955591907061</v>
      </c>
      <c r="K132" s="15">
        <v>1.5985558378672302</v>
      </c>
      <c r="M132" s="407"/>
      <c r="N132" s="407"/>
      <c r="O132" s="407"/>
      <c r="P132" s="407"/>
      <c r="Q132" s="407"/>
    </row>
    <row r="133" spans="1:17">
      <c r="A133" s="193" t="s">
        <v>16</v>
      </c>
      <c r="B133" s="172">
        <v>3.8948961550182037</v>
      </c>
      <c r="C133" s="67"/>
      <c r="D133" s="174">
        <v>25.156707355407811</v>
      </c>
      <c r="E133" s="172">
        <v>0.62850426209174726</v>
      </c>
      <c r="F133" s="67"/>
      <c r="G133" s="15">
        <v>1.358409057687219</v>
      </c>
      <c r="H133" s="67"/>
      <c r="I133" s="15">
        <v>1.8301900438016476</v>
      </c>
      <c r="J133" s="15">
        <v>1.4630551939699201</v>
      </c>
      <c r="K133" s="15">
        <v>1.8869806072787174</v>
      </c>
      <c r="M133" s="407"/>
      <c r="N133" s="407"/>
      <c r="O133" s="407"/>
      <c r="P133" s="407"/>
      <c r="Q133" s="407"/>
    </row>
    <row r="134" spans="1:17">
      <c r="A134" s="193" t="s">
        <v>17</v>
      </c>
      <c r="B134" s="172">
        <v>3.3843914362295799</v>
      </c>
      <c r="C134" s="67"/>
      <c r="D134" s="173">
        <v>17.714024851589233</v>
      </c>
      <c r="E134" s="172">
        <v>0.52686376775110855</v>
      </c>
      <c r="F134" s="67"/>
      <c r="G134" s="15">
        <v>1.5134508689591075</v>
      </c>
      <c r="H134" s="67"/>
      <c r="I134" s="15">
        <v>1.6722069116510943</v>
      </c>
      <c r="J134" s="15">
        <v>1.2081818319983217</v>
      </c>
      <c r="K134" s="15">
        <v>1.8329271184148985</v>
      </c>
      <c r="M134" s="407"/>
      <c r="N134" s="407"/>
      <c r="O134" s="407"/>
      <c r="P134" s="407"/>
      <c r="Q134" s="407"/>
    </row>
    <row r="135" spans="1:17">
      <c r="A135" s="193" t="s">
        <v>18</v>
      </c>
      <c r="B135" s="172">
        <v>3.8590781864584924</v>
      </c>
      <c r="C135" s="67"/>
      <c r="D135" s="173">
        <v>19.145202830313305</v>
      </c>
      <c r="E135" s="172">
        <v>0.60379455476048549</v>
      </c>
      <c r="F135" s="67"/>
      <c r="G135" s="15">
        <v>1.7105777913942417</v>
      </c>
      <c r="H135" s="67"/>
      <c r="I135" s="15">
        <v>1.9632106196742654</v>
      </c>
      <c r="J135" s="15">
        <v>1.4281157470281436</v>
      </c>
      <c r="K135" s="15">
        <v>2.0055772267959635</v>
      </c>
      <c r="M135" s="407"/>
      <c r="N135" s="407"/>
      <c r="O135" s="407"/>
      <c r="P135" s="407"/>
      <c r="Q135" s="407"/>
    </row>
    <row r="136" spans="1:17">
      <c r="A136" s="193" t="s">
        <v>19</v>
      </c>
      <c r="B136" s="172">
        <v>3.3407260380366099</v>
      </c>
      <c r="C136" s="67"/>
      <c r="D136" s="173">
        <v>24.840246845070748</v>
      </c>
      <c r="E136" s="172">
        <v>0.47535820327295858</v>
      </c>
      <c r="F136" s="67"/>
      <c r="G136" s="15">
        <v>1.2110848165894488</v>
      </c>
      <c r="H136" s="67"/>
      <c r="I136" s="15">
        <v>1.4121919133160223</v>
      </c>
      <c r="J136" s="15">
        <v>1.0067937447722033</v>
      </c>
      <c r="K136" s="15">
        <v>1.8344589937832452</v>
      </c>
      <c r="M136" s="407"/>
      <c r="N136" s="407"/>
      <c r="O136" s="407"/>
      <c r="P136" s="407"/>
      <c r="Q136" s="407"/>
    </row>
    <row r="137" spans="1:17">
      <c r="A137" s="193" t="s">
        <v>20</v>
      </c>
      <c r="B137" s="172">
        <v>3.6033346033701776</v>
      </c>
      <c r="C137" s="67"/>
      <c r="D137" s="173">
        <v>17.824094642003665</v>
      </c>
      <c r="E137" s="172">
        <v>0.62220294680945709</v>
      </c>
      <c r="F137" s="67"/>
      <c r="G137" s="15">
        <v>1.5331062109020368</v>
      </c>
      <c r="H137" s="67"/>
      <c r="I137" s="15">
        <v>1.839976625910043</v>
      </c>
      <c r="J137" s="15">
        <v>1.3508426120618664</v>
      </c>
      <c r="K137" s="15">
        <v>1.8380689891383633</v>
      </c>
      <c r="M137" s="407"/>
      <c r="N137" s="407"/>
      <c r="O137" s="407"/>
      <c r="P137" s="407"/>
      <c r="Q137" s="407"/>
    </row>
    <row r="138" spans="1:17">
      <c r="A138" s="193" t="s">
        <v>21</v>
      </c>
      <c r="B138" s="172">
        <v>3.4125528360703914</v>
      </c>
      <c r="C138" s="67"/>
      <c r="D138" s="173">
        <v>17.147090593936031</v>
      </c>
      <c r="E138" s="172">
        <v>0.81854033140811</v>
      </c>
      <c r="F138" s="67"/>
      <c r="G138" s="15">
        <v>1.509565519626177</v>
      </c>
      <c r="H138" s="67"/>
      <c r="I138" s="15">
        <v>1.9583991837099419</v>
      </c>
      <c r="J138" s="15">
        <v>1.2541439763474094</v>
      </c>
      <c r="K138" s="15">
        <v>1.8437928698755972</v>
      </c>
      <c r="M138" s="407"/>
      <c r="N138" s="407"/>
      <c r="O138" s="407"/>
      <c r="P138" s="407"/>
      <c r="Q138" s="407"/>
    </row>
    <row r="139" spans="1:17">
      <c r="A139" s="193" t="s">
        <v>22</v>
      </c>
      <c r="B139" s="172">
        <v>3.7227987810461842</v>
      </c>
      <c r="C139" s="67"/>
      <c r="D139" s="174">
        <v>30.320860791917635</v>
      </c>
      <c r="E139" s="172">
        <v>0.45816460081717625</v>
      </c>
      <c r="F139" s="67"/>
      <c r="G139" s="15">
        <v>1.6728346157735836</v>
      </c>
      <c r="H139" s="67"/>
      <c r="I139" s="15">
        <v>2.0942214412196245</v>
      </c>
      <c r="J139" s="15">
        <v>1.5447936428344062</v>
      </c>
      <c r="K139" s="15">
        <v>1.9585152671337127</v>
      </c>
      <c r="M139" s="407"/>
      <c r="N139" s="407"/>
      <c r="O139" s="407"/>
      <c r="P139" s="407"/>
      <c r="Q139" s="407"/>
    </row>
    <row r="140" spans="1:17">
      <c r="A140" s="193" t="s">
        <v>23</v>
      </c>
      <c r="B140" s="172">
        <v>3.5465438759852743</v>
      </c>
      <c r="C140" s="67"/>
      <c r="D140" s="174">
        <v>26.243695945947682</v>
      </c>
      <c r="E140" s="172">
        <v>0.9347552580366405</v>
      </c>
      <c r="F140" s="67"/>
      <c r="G140" s="15">
        <v>1.6197863739919363</v>
      </c>
      <c r="H140" s="67"/>
      <c r="I140" s="15">
        <v>2.1780377829591071</v>
      </c>
      <c r="J140" s="15">
        <v>1.325810913812937</v>
      </c>
      <c r="K140" s="15">
        <v>1.8360845283177749</v>
      </c>
      <c r="M140" s="407"/>
      <c r="N140" s="407"/>
      <c r="O140" s="407"/>
      <c r="P140" s="407"/>
      <c r="Q140" s="407"/>
    </row>
    <row r="141" spans="1:17">
      <c r="A141" s="193" t="s">
        <v>24</v>
      </c>
      <c r="B141" s="172">
        <v>3.3881791012018279</v>
      </c>
      <c r="C141" s="67"/>
      <c r="D141" s="173">
        <v>15.960270709826393</v>
      </c>
      <c r="E141" s="172">
        <v>0.54708778400835334</v>
      </c>
      <c r="F141" s="67"/>
      <c r="G141" s="15">
        <v>1.7152227803919629</v>
      </c>
      <c r="H141" s="67"/>
      <c r="I141" s="15">
        <v>2.2560417073143952</v>
      </c>
      <c r="J141" s="15">
        <v>1.4703059965377125</v>
      </c>
      <c r="K141" s="15">
        <v>2.1179150977443482</v>
      </c>
      <c r="M141" s="407"/>
      <c r="N141" s="407"/>
      <c r="O141" s="407"/>
      <c r="P141" s="407"/>
      <c r="Q141" s="407"/>
    </row>
    <row r="142" spans="1:17">
      <c r="A142" s="193" t="s">
        <v>25</v>
      </c>
      <c r="B142" s="172">
        <v>3.4741050119574699</v>
      </c>
      <c r="C142" s="67"/>
      <c r="D142" s="174">
        <v>27.717117425224163</v>
      </c>
      <c r="E142" s="172">
        <v>0.6695049181439745</v>
      </c>
      <c r="F142" s="67"/>
      <c r="G142" s="15">
        <v>1.5935502018884278</v>
      </c>
      <c r="H142" s="67"/>
      <c r="I142" s="15">
        <v>2.0060139569448925</v>
      </c>
      <c r="J142" s="15">
        <v>1.4615608665403506</v>
      </c>
      <c r="K142" s="15">
        <v>1.9881600149115972</v>
      </c>
      <c r="M142" s="407"/>
      <c r="N142" s="407"/>
      <c r="O142" s="407"/>
      <c r="P142" s="407"/>
      <c r="Q142" s="407"/>
    </row>
    <row r="143" spans="1:17">
      <c r="A143" s="193" t="s">
        <v>26</v>
      </c>
      <c r="B143" s="172">
        <v>3.5955101436065022</v>
      </c>
      <c r="C143" s="67"/>
      <c r="D143" s="174">
        <v>26.346844481884261</v>
      </c>
      <c r="E143" s="172">
        <v>0.636247019092543</v>
      </c>
      <c r="F143" s="67"/>
      <c r="G143" s="15">
        <v>1.6261470269600662</v>
      </c>
      <c r="H143" s="67"/>
      <c r="I143" s="15">
        <v>2.0891015179434103</v>
      </c>
      <c r="J143" s="15">
        <v>1.3401467814290149</v>
      </c>
      <c r="K143" s="15">
        <v>1.8437561339059245</v>
      </c>
      <c r="M143" s="407"/>
      <c r="N143" s="407"/>
      <c r="O143" s="407"/>
      <c r="P143" s="407"/>
      <c r="Q143" s="407"/>
    </row>
    <row r="144" spans="1:17">
      <c r="A144" s="193" t="s">
        <v>27</v>
      </c>
      <c r="B144" s="172">
        <v>3.4722252556354638</v>
      </c>
      <c r="C144" s="67"/>
      <c r="D144" s="174">
        <v>25.90651236515485</v>
      </c>
      <c r="E144" s="172">
        <v>0.49546223096440367</v>
      </c>
      <c r="F144" s="67"/>
      <c r="G144" s="15">
        <v>1.8279100484560842</v>
      </c>
      <c r="H144" s="67"/>
      <c r="I144" s="15">
        <v>2.0853206837798068</v>
      </c>
      <c r="J144" s="15">
        <v>1.479119744010652</v>
      </c>
      <c r="K144" s="15">
        <v>2.1059658960442968</v>
      </c>
      <c r="M144" s="407"/>
      <c r="N144" s="407"/>
      <c r="O144" s="407"/>
      <c r="P144" s="407"/>
      <c r="Q144" s="407"/>
    </row>
    <row r="145" spans="1:17">
      <c r="A145" s="193" t="s">
        <v>28</v>
      </c>
      <c r="B145" s="172">
        <v>3.3063267212974576</v>
      </c>
      <c r="C145" s="67"/>
      <c r="D145" s="173">
        <v>21.343119910129978</v>
      </c>
      <c r="E145" s="172">
        <v>0.6302019635352718</v>
      </c>
      <c r="F145" s="67"/>
      <c r="G145" s="15">
        <v>1.6498901470108023</v>
      </c>
      <c r="H145" s="67"/>
      <c r="I145" s="15">
        <v>2.0091254856668304</v>
      </c>
      <c r="J145" s="15">
        <v>1.3937798269589634</v>
      </c>
      <c r="K145" s="15">
        <v>1.7933906392307124</v>
      </c>
      <c r="M145" s="407"/>
      <c r="N145" s="407"/>
      <c r="O145" s="407"/>
      <c r="P145" s="407"/>
      <c r="Q145" s="407"/>
    </row>
    <row r="146" spans="1:17">
      <c r="A146" s="193" t="s">
        <v>29</v>
      </c>
      <c r="B146" s="172">
        <v>3.6844820796051247</v>
      </c>
      <c r="C146" s="67"/>
      <c r="D146" s="173">
        <v>18.332285919518672</v>
      </c>
      <c r="E146" s="172">
        <v>0.75225991567444284</v>
      </c>
      <c r="F146" s="67"/>
      <c r="G146" s="15">
        <v>1.5213677526208822</v>
      </c>
      <c r="H146" s="67"/>
      <c r="I146" s="15">
        <v>1.7626466307809792</v>
      </c>
      <c r="J146" s="15">
        <v>1.3134918511135769</v>
      </c>
      <c r="K146" s="15">
        <v>1.8435669886873001</v>
      </c>
      <c r="M146" s="407"/>
      <c r="N146" s="407"/>
      <c r="O146" s="407"/>
      <c r="P146" s="407"/>
      <c r="Q146" s="407"/>
    </row>
    <row r="147" spans="1:17">
      <c r="A147" s="193" t="s">
        <v>30</v>
      </c>
      <c r="B147" s="172">
        <v>3.4229460589679301</v>
      </c>
      <c r="C147" s="67"/>
      <c r="D147" s="173">
        <v>23.275925707740587</v>
      </c>
      <c r="E147" s="172">
        <v>0.56774163874530015</v>
      </c>
      <c r="F147" s="67"/>
      <c r="G147" s="15">
        <v>1.2672851742119704</v>
      </c>
      <c r="H147" s="67"/>
      <c r="I147" s="15">
        <v>1.85066070618778</v>
      </c>
      <c r="J147" s="15">
        <v>1.0073562557492226</v>
      </c>
      <c r="K147" s="15">
        <v>1.627994375815591</v>
      </c>
      <c r="M147" s="407"/>
      <c r="N147" s="407"/>
      <c r="O147" s="407"/>
      <c r="P147" s="407"/>
      <c r="Q147" s="407"/>
    </row>
    <row r="148" spans="1:17">
      <c r="A148" s="193" t="s">
        <v>31</v>
      </c>
      <c r="B148" s="172">
        <v>3.6001946121974218</v>
      </c>
      <c r="C148" s="67"/>
      <c r="D148" s="174">
        <v>27.440416035884517</v>
      </c>
      <c r="E148" s="172">
        <v>0.41381286817998741</v>
      </c>
      <c r="F148" s="67"/>
      <c r="G148" s="15">
        <v>1.4958296414114181</v>
      </c>
      <c r="H148" s="67"/>
      <c r="I148" s="15">
        <v>1.9316661673435118</v>
      </c>
      <c r="J148" s="15">
        <v>1.0598792099656096</v>
      </c>
      <c r="K148" s="15">
        <v>1.4702510134081419</v>
      </c>
      <c r="M148" s="407"/>
      <c r="N148" s="407"/>
      <c r="O148" s="407"/>
      <c r="P148" s="407"/>
      <c r="Q148" s="407"/>
    </row>
    <row r="149" spans="1:17">
      <c r="A149" s="193" t="s">
        <v>32</v>
      </c>
      <c r="B149" s="172">
        <v>3.2115522483660528</v>
      </c>
      <c r="C149" s="67"/>
      <c r="D149" s="173">
        <v>24.108174914561879</v>
      </c>
      <c r="E149" s="172">
        <v>0.41953900467283245</v>
      </c>
      <c r="F149" s="67"/>
      <c r="G149" s="15">
        <v>1.6292689525378186</v>
      </c>
      <c r="H149" s="67"/>
      <c r="I149" s="15">
        <v>2.1828333762197252</v>
      </c>
      <c r="J149" s="15">
        <v>1.5017207617537867</v>
      </c>
      <c r="K149" s="15">
        <v>1.9487155157680871</v>
      </c>
      <c r="M149" s="407"/>
      <c r="N149" s="407"/>
      <c r="O149" s="407"/>
      <c r="P149" s="407"/>
      <c r="Q149" s="407"/>
    </row>
    <row r="150" spans="1:17">
      <c r="A150" s="193" t="s">
        <v>33</v>
      </c>
      <c r="B150" s="172">
        <v>4.0299907671327491</v>
      </c>
      <c r="C150" s="67"/>
      <c r="D150" s="173">
        <v>19.769103398731165</v>
      </c>
      <c r="E150" s="172">
        <v>0.82328457366761165</v>
      </c>
      <c r="F150" s="67"/>
      <c r="G150" s="15">
        <v>1.9881631341512926</v>
      </c>
      <c r="H150" s="67"/>
      <c r="I150" s="15">
        <v>2.6227964305461113</v>
      </c>
      <c r="J150" s="15">
        <v>1.669212272344698</v>
      </c>
      <c r="K150" s="15">
        <v>2.3546741189524969</v>
      </c>
      <c r="M150" s="407"/>
      <c r="N150" s="407"/>
      <c r="O150" s="407"/>
      <c r="P150" s="407"/>
      <c r="Q150" s="407"/>
    </row>
    <row r="151" spans="1:17">
      <c r="A151" s="193" t="s">
        <v>34</v>
      </c>
      <c r="B151" s="172">
        <v>3.5893697305401999</v>
      </c>
      <c r="C151" s="67"/>
      <c r="D151" s="173">
        <v>18.185962109741045</v>
      </c>
      <c r="E151" s="172">
        <v>0.78599534451169994</v>
      </c>
      <c r="F151" s="67"/>
      <c r="G151" s="15">
        <v>1.5193553844305587</v>
      </c>
      <c r="H151" s="67"/>
      <c r="I151" s="15">
        <v>2.489755368815592</v>
      </c>
      <c r="J151" s="15">
        <v>1.2120901312015546</v>
      </c>
      <c r="K151" s="15">
        <v>1.7753980648271468</v>
      </c>
      <c r="M151" s="407"/>
      <c r="N151" s="407"/>
      <c r="O151" s="407"/>
      <c r="P151" s="407"/>
      <c r="Q151" s="407"/>
    </row>
    <row r="152" spans="1:17">
      <c r="A152" s="928" t="s">
        <v>35</v>
      </c>
      <c r="B152" s="990">
        <v>3.8104969539682698</v>
      </c>
      <c r="C152" s="946"/>
      <c r="D152" s="991">
        <v>17.637435153128006</v>
      </c>
      <c r="E152" s="990">
        <v>0.5594949057067744</v>
      </c>
      <c r="F152" s="946"/>
      <c r="G152" s="873">
        <v>1.7382591551860707</v>
      </c>
      <c r="H152" s="946"/>
      <c r="I152" s="873">
        <v>1.934931805583985</v>
      </c>
      <c r="J152" s="873">
        <v>1.382066092085557</v>
      </c>
      <c r="K152" s="873">
        <v>2.0537597789100142</v>
      </c>
      <c r="M152" s="407"/>
      <c r="N152" s="407"/>
      <c r="O152" s="407"/>
      <c r="P152" s="407"/>
      <c r="Q152" s="407"/>
    </row>
    <row r="153" spans="1:17" ht="6" customHeight="1"/>
    <row r="154" spans="1:17" ht="23.25" customHeight="1">
      <c r="A154" s="1039" t="s">
        <v>168</v>
      </c>
      <c r="B154" s="1039"/>
      <c r="C154" s="1039"/>
      <c r="D154" s="1039"/>
      <c r="E154" s="1039"/>
      <c r="F154" s="1039"/>
      <c r="G154" s="1039"/>
      <c r="H154" s="1039"/>
      <c r="I154" s="1039"/>
      <c r="J154" s="1039"/>
      <c r="K154" s="1039"/>
    </row>
    <row r="155" spans="1:17">
      <c r="A155" s="1045" t="s">
        <v>57</v>
      </c>
      <c r="B155" s="1045"/>
      <c r="C155" s="1045"/>
      <c r="D155" s="1045"/>
      <c r="E155" s="1045"/>
      <c r="F155" s="1045"/>
      <c r="G155" s="1045"/>
      <c r="H155" s="1045"/>
      <c r="I155" s="1045"/>
      <c r="J155" s="1045"/>
      <c r="K155" s="1045"/>
    </row>
    <row r="156" spans="1:17">
      <c r="A156" s="1045" t="s">
        <v>58</v>
      </c>
      <c r="B156" s="1045"/>
      <c r="C156" s="1045"/>
      <c r="D156" s="1045"/>
      <c r="E156" s="1045"/>
      <c r="F156" s="1045"/>
      <c r="G156" s="1045"/>
      <c r="H156" s="1045"/>
      <c r="I156" s="1045"/>
      <c r="J156" s="1045"/>
      <c r="K156" s="1045"/>
    </row>
    <row r="157" spans="1:17">
      <c r="A157" s="1045" t="s">
        <v>59</v>
      </c>
      <c r="B157" s="1045"/>
      <c r="C157" s="1045"/>
      <c r="D157" s="1045"/>
      <c r="E157" s="1045"/>
      <c r="F157" s="1045"/>
      <c r="G157" s="1045"/>
      <c r="H157" s="1045"/>
      <c r="I157" s="1045"/>
      <c r="J157" s="1045"/>
      <c r="K157" s="1045"/>
    </row>
    <row r="158" spans="1:17">
      <c r="L158" s="54" t="s">
        <v>36</v>
      </c>
    </row>
    <row r="161" spans="1:11">
      <c r="A161" s="1046" t="s">
        <v>386</v>
      </c>
      <c r="B161" s="1046"/>
      <c r="C161" s="1046"/>
      <c r="D161" s="1046"/>
      <c r="E161" s="1046"/>
      <c r="F161" s="1046"/>
      <c r="G161" s="1046"/>
      <c r="H161" s="976"/>
      <c r="I161" s="977"/>
      <c r="J161" s="977"/>
      <c r="K161" s="39" t="s">
        <v>387</v>
      </c>
    </row>
    <row r="162" spans="1:11">
      <c r="A162" s="1046"/>
      <c r="B162" s="1046"/>
      <c r="C162" s="1046"/>
      <c r="D162" s="1046"/>
      <c r="E162" s="1046"/>
      <c r="F162" s="1046"/>
      <c r="G162" s="1046"/>
      <c r="H162" s="976"/>
      <c r="I162" s="977"/>
      <c r="J162" s="977"/>
    </row>
    <row r="163" spans="1:11">
      <c r="A163" s="1046"/>
      <c r="B163" s="1046"/>
      <c r="C163" s="1046"/>
      <c r="D163" s="1046"/>
      <c r="E163" s="1046"/>
      <c r="F163" s="1046"/>
      <c r="G163" s="1046"/>
      <c r="H163" s="976"/>
      <c r="I163" s="977"/>
      <c r="J163" s="977"/>
    </row>
    <row r="164" spans="1:11">
      <c r="A164" s="960" t="s">
        <v>2</v>
      </c>
      <c r="B164" s="56"/>
      <c r="C164" s="56"/>
      <c r="D164" s="56"/>
      <c r="E164" s="56"/>
      <c r="F164" s="56"/>
      <c r="G164" s="56"/>
      <c r="H164" s="976"/>
      <c r="I164" s="977"/>
      <c r="J164" s="977"/>
    </row>
    <row r="165" spans="1:11" ht="6" customHeight="1"/>
    <row r="166" spans="1:11" ht="15" customHeight="1">
      <c r="A166" s="1041" t="s">
        <v>41</v>
      </c>
      <c r="B166" s="1011" t="s">
        <v>388</v>
      </c>
      <c r="C166" s="954"/>
      <c r="D166" s="1049" t="s">
        <v>399</v>
      </c>
      <c r="E166" s="1049"/>
      <c r="F166" s="957"/>
      <c r="G166" s="1011" t="s">
        <v>400</v>
      </c>
      <c r="H166" s="961"/>
      <c r="I166" s="1049" t="s">
        <v>401</v>
      </c>
      <c r="J166" s="1049"/>
      <c r="K166" s="1049"/>
    </row>
    <row r="167" spans="1:11" ht="15" customHeight="1">
      <c r="A167" s="1003"/>
      <c r="B167" s="1012"/>
      <c r="C167" s="955"/>
      <c r="D167" s="1028" t="s">
        <v>149</v>
      </c>
      <c r="E167" s="1028" t="s">
        <v>150</v>
      </c>
      <c r="F167" s="956"/>
      <c r="G167" s="1012"/>
      <c r="H167" s="218"/>
      <c r="I167" s="1028" t="s">
        <v>392</v>
      </c>
      <c r="J167" s="1028" t="s">
        <v>393</v>
      </c>
      <c r="K167" s="1028" t="s">
        <v>394</v>
      </c>
    </row>
    <row r="168" spans="1:11">
      <c r="A168" s="1047"/>
      <c r="B168" s="1048"/>
      <c r="C168" s="978"/>
      <c r="D168" s="1044"/>
      <c r="E168" s="1044"/>
      <c r="F168" s="958"/>
      <c r="G168" s="1048"/>
      <c r="H168" s="979"/>
      <c r="I168" s="1044"/>
      <c r="J168" s="1044"/>
      <c r="K168" s="1044"/>
    </row>
    <row r="169" spans="1:11" ht="6" customHeight="1"/>
    <row r="170" spans="1:11">
      <c r="A170" s="192" t="s">
        <v>3</v>
      </c>
      <c r="B170" s="164">
        <v>84446.018481188104</v>
      </c>
      <c r="C170" s="44"/>
      <c r="D170" s="315">
        <v>0.12680947961298822</v>
      </c>
      <c r="E170" s="315">
        <v>0.14309179485491125</v>
      </c>
      <c r="F170" s="44"/>
      <c r="G170" s="27">
        <v>3.2921176392245885E-2</v>
      </c>
      <c r="H170" s="44"/>
      <c r="I170" s="315">
        <v>1.1933529710237655E-2</v>
      </c>
      <c r="J170" s="315">
        <v>9.8089991732187732E-3</v>
      </c>
      <c r="K170" s="315">
        <v>1.715430506589068E-2</v>
      </c>
    </row>
    <row r="171" spans="1:11">
      <c r="A171" s="193" t="s">
        <v>4</v>
      </c>
      <c r="B171" s="162">
        <v>3590.5316951531245</v>
      </c>
      <c r="C171" s="44"/>
      <c r="D171" s="313">
        <v>0.51417075267884293</v>
      </c>
      <c r="E171" s="312">
        <v>0.54728428435249843</v>
      </c>
      <c r="F171" s="44"/>
      <c r="G171" s="25">
        <v>0.15958128264397448</v>
      </c>
      <c r="H171" s="44"/>
      <c r="I171" s="312">
        <v>6.3136808270372755E-2</v>
      </c>
      <c r="J171" s="25">
        <v>5.1549902990343253E-2</v>
      </c>
      <c r="K171" s="25">
        <v>7.3200508001117492E-2</v>
      </c>
    </row>
    <row r="172" spans="1:11">
      <c r="A172" s="193" t="s">
        <v>5</v>
      </c>
      <c r="B172" s="162">
        <v>10925.774533189664</v>
      </c>
      <c r="C172" s="44"/>
      <c r="D172" s="316">
        <v>0.48233878862764107</v>
      </c>
      <c r="E172" s="312">
        <v>0.57748068813892772</v>
      </c>
      <c r="F172" s="44"/>
      <c r="G172" s="25">
        <v>0.1546203066049904</v>
      </c>
      <c r="H172" s="44"/>
      <c r="I172" s="312">
        <v>6.147007095959988E-2</v>
      </c>
      <c r="J172" s="25">
        <v>4.8234437598054625E-2</v>
      </c>
      <c r="K172" s="25">
        <v>7.8693531750851906E-2</v>
      </c>
    </row>
    <row r="173" spans="1:11">
      <c r="A173" s="193" t="s">
        <v>6</v>
      </c>
      <c r="B173" s="162">
        <v>2803.4264058082204</v>
      </c>
      <c r="C173" s="44"/>
      <c r="D173" s="316">
        <v>0.52574971051746455</v>
      </c>
      <c r="E173" s="312">
        <v>0.67166499045466566</v>
      </c>
      <c r="F173" s="44"/>
      <c r="G173" s="25">
        <v>0.15550232146847631</v>
      </c>
      <c r="H173" s="44"/>
      <c r="I173" s="312">
        <v>6.6890201193777879E-2</v>
      </c>
      <c r="J173" s="25">
        <v>5.4112039264547468E-2</v>
      </c>
      <c r="K173" s="25">
        <v>7.4845571498028007E-2</v>
      </c>
    </row>
    <row r="174" spans="1:11">
      <c r="A174" s="193" t="s">
        <v>7</v>
      </c>
      <c r="B174" s="162">
        <v>2524.2855476628697</v>
      </c>
      <c r="C174" s="44"/>
      <c r="D174" s="313">
        <v>0.55274155322972662</v>
      </c>
      <c r="E174" s="312">
        <v>0.63598248067936003</v>
      </c>
      <c r="F174" s="44"/>
      <c r="G174" s="25">
        <v>0.12030285570576363</v>
      </c>
      <c r="H174" s="44"/>
      <c r="I174" s="312">
        <v>4.6494471082262623E-2</v>
      </c>
      <c r="J174" s="25">
        <v>4.0131595009871394E-2</v>
      </c>
      <c r="K174" s="25">
        <v>5.5853860913726877E-2</v>
      </c>
    </row>
    <row r="175" spans="1:11">
      <c r="A175" s="193" t="s">
        <v>8</v>
      </c>
      <c r="B175" s="162">
        <v>9067.2007957368623</v>
      </c>
      <c r="C175" s="44"/>
      <c r="D175" s="313">
        <v>0.49071833269260801</v>
      </c>
      <c r="E175" s="312">
        <v>0.59179914675108947</v>
      </c>
      <c r="F175" s="44"/>
      <c r="G175" s="25">
        <v>0.14458934037411592</v>
      </c>
      <c r="H175" s="44"/>
      <c r="I175" s="312">
        <v>5.9851005026773679E-2</v>
      </c>
      <c r="J175" s="25">
        <v>4.2817633644263484E-2</v>
      </c>
      <c r="K175" s="25">
        <v>7.3294849191769207E-2</v>
      </c>
    </row>
    <row r="176" spans="1:11">
      <c r="A176" s="193" t="s">
        <v>9</v>
      </c>
      <c r="B176" s="162">
        <v>2343.7840611996198</v>
      </c>
      <c r="C176" s="44"/>
      <c r="D176" s="313">
        <v>0.60718870320714446</v>
      </c>
      <c r="E176" s="312">
        <v>0.700044249205655</v>
      </c>
      <c r="F176" s="44"/>
      <c r="G176" s="25">
        <v>0.13179889695166641</v>
      </c>
      <c r="H176" s="44"/>
      <c r="I176" s="312">
        <v>4.6196703475762692E-2</v>
      </c>
      <c r="J176" s="25">
        <v>4.2231059706585479E-2</v>
      </c>
      <c r="K176" s="25">
        <v>6.7262008244064669E-2</v>
      </c>
    </row>
    <row r="177" spans="1:11">
      <c r="A177" s="193" t="s">
        <v>10</v>
      </c>
      <c r="B177" s="162">
        <v>18447.531360880377</v>
      </c>
      <c r="C177" s="44"/>
      <c r="D177" s="313">
        <v>0.76199953327864456</v>
      </c>
      <c r="E177" s="312">
        <v>0.92514321863917692</v>
      </c>
      <c r="F177" s="44"/>
      <c r="G177" s="25">
        <v>0.11703486181864033</v>
      </c>
      <c r="H177" s="44"/>
      <c r="I177" s="312">
        <v>4.5997677731469476E-2</v>
      </c>
      <c r="J177" s="25">
        <v>3.7065948516353024E-2</v>
      </c>
      <c r="K177" s="25">
        <v>4.9779167059031314E-2</v>
      </c>
    </row>
    <row r="178" spans="1:11">
      <c r="A178" s="193" t="s">
        <v>11</v>
      </c>
      <c r="B178" s="162">
        <v>10895.99908659547</v>
      </c>
      <c r="C178" s="44"/>
      <c r="D178" s="313">
        <v>0.62773327884659647</v>
      </c>
      <c r="E178" s="312">
        <v>0.78191668777539225</v>
      </c>
      <c r="F178" s="44"/>
      <c r="G178" s="25">
        <v>0.14111589744466987</v>
      </c>
      <c r="H178" s="44"/>
      <c r="I178" s="312">
        <v>5.2279011753939411E-2</v>
      </c>
      <c r="J178" s="25">
        <v>4.1457324495082028E-2</v>
      </c>
      <c r="K178" s="25">
        <v>6.9440355707968762E-2</v>
      </c>
    </row>
    <row r="179" spans="1:11">
      <c r="A179" s="193" t="s">
        <v>12</v>
      </c>
      <c r="B179" s="162">
        <v>20016.610265994277</v>
      </c>
      <c r="C179" s="44"/>
      <c r="D179" s="313">
        <v>0.62974297150179459</v>
      </c>
      <c r="E179" s="312">
        <v>0.64666943363670482</v>
      </c>
      <c r="F179" s="44"/>
      <c r="G179" s="25">
        <v>0.17164023808995271</v>
      </c>
      <c r="H179" s="44"/>
      <c r="I179" s="312">
        <v>5.8905103955835099E-2</v>
      </c>
      <c r="J179" s="25">
        <v>5.0588803320530722E-2</v>
      </c>
      <c r="K179" s="25">
        <v>8.8790413783481667E-2</v>
      </c>
    </row>
    <row r="180" spans="1:11">
      <c r="A180" s="193" t="s">
        <v>13</v>
      </c>
      <c r="B180" s="162">
        <v>5365.2953661901338</v>
      </c>
      <c r="C180" s="44"/>
      <c r="D180" s="313">
        <v>0.62050452581198057</v>
      </c>
      <c r="E180" s="312">
        <v>0.68620659883013613</v>
      </c>
      <c r="F180" s="44"/>
      <c r="G180" s="25">
        <v>0.12542534091684734</v>
      </c>
      <c r="H180" s="44"/>
      <c r="I180" s="312">
        <v>5.4623272371665463E-2</v>
      </c>
      <c r="J180" s="25">
        <v>4.3214923932331527E-2</v>
      </c>
      <c r="K180" s="25">
        <v>6.5656284520391461E-2</v>
      </c>
    </row>
    <row r="181" spans="1:11">
      <c r="A181" s="193" t="s">
        <v>14</v>
      </c>
      <c r="B181" s="162">
        <v>18416.24672928164</v>
      </c>
      <c r="C181" s="44"/>
      <c r="D181" s="313">
        <v>0.48299807434647429</v>
      </c>
      <c r="E181" s="312">
        <v>0.58359760679858386</v>
      </c>
      <c r="F181" s="44"/>
      <c r="G181" s="25">
        <v>0.1204567552423696</v>
      </c>
      <c r="H181" s="44"/>
      <c r="I181" s="312">
        <v>4.1204498113274104E-2</v>
      </c>
      <c r="J181" s="25">
        <v>3.5522332008281921E-2</v>
      </c>
      <c r="K181" s="25">
        <v>6.8968100409333752E-2</v>
      </c>
    </row>
    <row r="182" spans="1:11">
      <c r="A182" s="193" t="s">
        <v>15</v>
      </c>
      <c r="B182" s="162">
        <v>13453.904342674574</v>
      </c>
      <c r="C182" s="44"/>
      <c r="D182" s="313">
        <v>0.67034486038552155</v>
      </c>
      <c r="E182" s="312">
        <v>0.84567641825424766</v>
      </c>
      <c r="F182" s="44"/>
      <c r="G182" s="25">
        <v>0.12702191238642524</v>
      </c>
      <c r="H182" s="44"/>
      <c r="I182" s="312">
        <v>5.7205533423651429E-2</v>
      </c>
      <c r="J182" s="25">
        <v>4.013580523742686E-2</v>
      </c>
      <c r="K182" s="25">
        <v>5.0899998102473629E-2</v>
      </c>
    </row>
    <row r="183" spans="1:11">
      <c r="A183" s="193" t="s">
        <v>16</v>
      </c>
      <c r="B183" s="162">
        <v>9548.454770911776</v>
      </c>
      <c r="C183" s="44"/>
      <c r="D183" s="316">
        <v>0.52324079576927229</v>
      </c>
      <c r="E183" s="312">
        <v>0.60873539789269826</v>
      </c>
      <c r="F183" s="44"/>
      <c r="G183" s="25">
        <v>0.11707580100897209</v>
      </c>
      <c r="H183" s="44"/>
      <c r="I183" s="312">
        <v>4.7400892180925892E-2</v>
      </c>
      <c r="J183" s="25">
        <v>4.4459961617645732E-2</v>
      </c>
      <c r="K183" s="25">
        <v>6.8357747150942297E-2</v>
      </c>
    </row>
    <row r="184" spans="1:11">
      <c r="A184" s="193" t="s">
        <v>17</v>
      </c>
      <c r="B184" s="162">
        <v>23187.345671382274</v>
      </c>
      <c r="C184" s="44"/>
      <c r="D184" s="313">
        <v>0.48793809751664952</v>
      </c>
      <c r="E184" s="312">
        <v>0.51077469253153041</v>
      </c>
      <c r="F184" s="44"/>
      <c r="G184" s="25">
        <v>0.12939332327387648</v>
      </c>
      <c r="H184" s="44"/>
      <c r="I184" s="312">
        <v>4.4556902376958814E-2</v>
      </c>
      <c r="J184" s="25">
        <v>3.7001604096119814E-2</v>
      </c>
      <c r="K184" s="25">
        <v>6.6462048412767316E-2</v>
      </c>
    </row>
    <row r="185" spans="1:11">
      <c r="A185" s="193" t="s">
        <v>18</v>
      </c>
      <c r="B185" s="162">
        <v>52754.139079833694</v>
      </c>
      <c r="C185" s="44"/>
      <c r="D185" s="313">
        <v>0.53837103497116623</v>
      </c>
      <c r="E185" s="312">
        <v>0.58329887679043479</v>
      </c>
      <c r="F185" s="44"/>
      <c r="G185" s="25">
        <v>0.14926516592177064</v>
      </c>
      <c r="H185" s="44"/>
      <c r="I185" s="312">
        <v>5.1499663866989599E-2</v>
      </c>
      <c r="J185" s="25">
        <v>4.445868399216675E-2</v>
      </c>
      <c r="K185" s="25">
        <v>7.9526491658464718E-2</v>
      </c>
    </row>
    <row r="186" spans="1:11">
      <c r="A186" s="193" t="s">
        <v>19</v>
      </c>
      <c r="B186" s="162">
        <v>13747.455126384833</v>
      </c>
      <c r="C186" s="44"/>
      <c r="D186" s="313">
        <v>0.39972713878379557</v>
      </c>
      <c r="E186" s="312">
        <v>0.46309509806812627</v>
      </c>
      <c r="F186" s="44"/>
      <c r="G186" s="25">
        <v>0.10380047716554321</v>
      </c>
      <c r="H186" s="44"/>
      <c r="I186" s="312">
        <v>3.4430288612599433E-2</v>
      </c>
      <c r="J186" s="25">
        <v>3.0633365942403928E-2</v>
      </c>
      <c r="K186" s="25">
        <v>6.9979646999404288E-2</v>
      </c>
    </row>
    <row r="187" spans="1:11">
      <c r="A187" s="193" t="s">
        <v>20</v>
      </c>
      <c r="B187" s="162">
        <v>5765.8037988907226</v>
      </c>
      <c r="C187" s="44"/>
      <c r="D187" s="313">
        <v>0.57433478513727576</v>
      </c>
      <c r="E187" s="312">
        <v>0.5999143371895399</v>
      </c>
      <c r="F187" s="44"/>
      <c r="G187" s="25">
        <v>0.12826206581195898</v>
      </c>
      <c r="H187" s="44"/>
      <c r="I187" s="312">
        <v>4.8048234175434044E-2</v>
      </c>
      <c r="J187" s="25">
        <v>4.0971119179539238E-2</v>
      </c>
      <c r="K187" s="25">
        <v>6.4563203493734331E-2</v>
      </c>
    </row>
    <row r="188" spans="1:11">
      <c r="A188" s="193" t="s">
        <v>21</v>
      </c>
      <c r="B188" s="162">
        <v>3874.4418624325185</v>
      </c>
      <c r="C188" s="44"/>
      <c r="D188" s="313">
        <v>0.71013889965814259</v>
      </c>
      <c r="E188" s="312">
        <v>0.78021417293921924</v>
      </c>
      <c r="F188" s="44"/>
      <c r="G188" s="25">
        <v>0.1260671826188445</v>
      </c>
      <c r="H188" s="44"/>
      <c r="I188" s="312">
        <v>4.9351257044537439E-2</v>
      </c>
      <c r="J188" s="25">
        <v>3.8400220672281049E-2</v>
      </c>
      <c r="K188" s="25">
        <v>6.4840888403120397E-2</v>
      </c>
    </row>
    <row r="189" spans="1:11">
      <c r="A189" s="193" t="s">
        <v>22</v>
      </c>
      <c r="B189" s="162">
        <v>14375.029073192683</v>
      </c>
      <c r="C189" s="44"/>
      <c r="D189" s="316">
        <v>0.40777507890356562</v>
      </c>
      <c r="E189" s="312">
        <v>0.45044141232942203</v>
      </c>
      <c r="F189" s="44"/>
      <c r="G189" s="25">
        <v>0.15797170757469714</v>
      </c>
      <c r="H189" s="44"/>
      <c r="I189" s="312">
        <v>5.7110291772197244E-2</v>
      </c>
      <c r="J189" s="25">
        <v>5.0071869501981441E-2</v>
      </c>
      <c r="K189" s="25">
        <v>8.3143850712481024E-2</v>
      </c>
    </row>
    <row r="190" spans="1:11">
      <c r="A190" s="193" t="s">
        <v>23</v>
      </c>
      <c r="B190" s="162">
        <v>11799.386940841769</v>
      </c>
      <c r="C190" s="44"/>
      <c r="D190" s="316">
        <v>0.70361606318542269</v>
      </c>
      <c r="E190" s="312">
        <v>0.89674142988092187</v>
      </c>
      <c r="F190" s="44"/>
      <c r="G190" s="25">
        <v>0.13484114644595971</v>
      </c>
      <c r="H190" s="44"/>
      <c r="I190" s="312">
        <v>5.4632078665300267E-2</v>
      </c>
      <c r="J190" s="25">
        <v>3.9693846051617222E-2</v>
      </c>
      <c r="K190" s="25">
        <v>6.6518514585715907E-2</v>
      </c>
    </row>
    <row r="191" spans="1:11">
      <c r="A191" s="193" t="s">
        <v>24</v>
      </c>
      <c r="B191" s="162">
        <v>18148.374774095446</v>
      </c>
      <c r="C191" s="44"/>
      <c r="D191" s="313">
        <v>0.48795155150328584</v>
      </c>
      <c r="E191" s="312">
        <v>0.52638142888567463</v>
      </c>
      <c r="F191" s="44"/>
      <c r="G191" s="25">
        <v>0.14432412142800427</v>
      </c>
      <c r="H191" s="44"/>
      <c r="I191" s="312">
        <v>5.5466219919927971E-2</v>
      </c>
      <c r="J191" s="25">
        <v>4.5221527349063796E-2</v>
      </c>
      <c r="K191" s="25">
        <v>7.8564895413624464E-2</v>
      </c>
    </row>
    <row r="192" spans="1:11">
      <c r="A192" s="193" t="s">
        <v>25</v>
      </c>
      <c r="B192" s="162">
        <v>6029.7608819037441</v>
      </c>
      <c r="C192" s="44"/>
      <c r="D192" s="316">
        <v>0.43979961967163128</v>
      </c>
      <c r="E192" s="312">
        <v>0.65271358065452845</v>
      </c>
      <c r="F192" s="44"/>
      <c r="G192" s="25">
        <v>0.14449576021872518</v>
      </c>
      <c r="H192" s="44"/>
      <c r="I192" s="312">
        <v>5.6389666899239493E-2</v>
      </c>
      <c r="J192" s="25">
        <v>4.6355988166496997E-2</v>
      </c>
      <c r="K192" s="25">
        <v>7.5269731674324589E-2</v>
      </c>
    </row>
    <row r="193" spans="1:12">
      <c r="A193" s="193" t="s">
        <v>26</v>
      </c>
      <c r="B193" s="162">
        <v>5087.5749430003279</v>
      </c>
      <c r="C193" s="44"/>
      <c r="D193" s="316">
        <v>0.50180741691527853</v>
      </c>
      <c r="E193" s="312">
        <v>0.61781582903147969</v>
      </c>
      <c r="F193" s="44"/>
      <c r="G193" s="25">
        <v>0.13332822068992781</v>
      </c>
      <c r="H193" s="44"/>
      <c r="I193" s="312">
        <v>5.3433605172923747E-2</v>
      </c>
      <c r="J193" s="25">
        <v>4.0490341614591842E-2</v>
      </c>
      <c r="K193" s="25">
        <v>6.6240300331622801E-2</v>
      </c>
    </row>
    <row r="194" spans="1:12">
      <c r="A194" s="193" t="s">
        <v>27</v>
      </c>
      <c r="B194" s="162">
        <v>8249.104428823397</v>
      </c>
      <c r="C194" s="44"/>
      <c r="D194" s="316">
        <v>0.44305420517238481</v>
      </c>
      <c r="E194" s="312">
        <v>0.4848657700910331</v>
      </c>
      <c r="F194" s="44"/>
      <c r="G194" s="25">
        <v>0.15473240909507147</v>
      </c>
      <c r="H194" s="44"/>
      <c r="I194" s="312">
        <v>5.2090102061768395E-2</v>
      </c>
      <c r="J194" s="25">
        <v>4.4801018038735645E-2</v>
      </c>
      <c r="K194" s="25">
        <v>7.8298532751589739E-2</v>
      </c>
    </row>
    <row r="195" spans="1:12">
      <c r="A195" s="193" t="s">
        <v>28</v>
      </c>
      <c r="B195" s="162">
        <v>7688.1023352313387</v>
      </c>
      <c r="C195" s="44"/>
      <c r="D195" s="313">
        <v>0.54053780055974332</v>
      </c>
      <c r="E195" s="312">
        <v>0.61137669662555383</v>
      </c>
      <c r="F195" s="44"/>
      <c r="G195" s="25">
        <v>0.14265249886807554</v>
      </c>
      <c r="H195" s="44"/>
      <c r="I195" s="312">
        <v>5.4218701942291704E-2</v>
      </c>
      <c r="J195" s="25">
        <v>4.3035856183299949E-2</v>
      </c>
      <c r="K195" s="25">
        <v>6.418157579585014E-2</v>
      </c>
    </row>
    <row r="196" spans="1:12">
      <c r="A196" s="193" t="s">
        <v>29</v>
      </c>
      <c r="B196" s="162">
        <v>8270.3358551648471</v>
      </c>
      <c r="C196" s="44"/>
      <c r="D196" s="313">
        <v>0.66072151030412929</v>
      </c>
      <c r="E196" s="312">
        <v>0.71830727647306636</v>
      </c>
      <c r="F196" s="44"/>
      <c r="G196" s="25">
        <v>0.12989514858410406</v>
      </c>
      <c r="H196" s="44"/>
      <c r="I196" s="312">
        <v>4.7896944584730254E-2</v>
      </c>
      <c r="J196" s="25">
        <v>4.1001452957675773E-2</v>
      </c>
      <c r="K196" s="25">
        <v>6.5694269682267339E-2</v>
      </c>
    </row>
    <row r="197" spans="1:12">
      <c r="A197" s="193" t="s">
        <v>30</v>
      </c>
      <c r="B197" s="162">
        <v>7026.7263582311361</v>
      </c>
      <c r="C197" s="44"/>
      <c r="D197" s="313">
        <v>0.50603535818185741</v>
      </c>
      <c r="E197" s="312">
        <v>0.55327450550837032</v>
      </c>
      <c r="F197" s="44"/>
      <c r="G197" s="25">
        <v>0.1056182789646353</v>
      </c>
      <c r="H197" s="44"/>
      <c r="I197" s="312">
        <v>4.627246102623786E-2</v>
      </c>
      <c r="J197" s="25">
        <v>3.0917187797983147E-2</v>
      </c>
      <c r="K197" s="25">
        <v>5.6561245347453139E-2</v>
      </c>
    </row>
    <row r="198" spans="1:12" ht="15" customHeight="1">
      <c r="A198" s="193" t="s">
        <v>31</v>
      </c>
      <c r="B198" s="162">
        <v>10715.979263205625</v>
      </c>
      <c r="C198" s="44"/>
      <c r="D198" s="316">
        <v>0.4076651090565474</v>
      </c>
      <c r="E198" s="312">
        <v>0.4076651090565474</v>
      </c>
      <c r="F198" s="44"/>
      <c r="G198" s="25">
        <v>0.1194882866389339</v>
      </c>
      <c r="H198" s="44"/>
      <c r="I198" s="312">
        <v>4.7850395502182203E-2</v>
      </c>
      <c r="J198" s="25">
        <v>3.124041356315304E-2</v>
      </c>
      <c r="K198" s="25">
        <v>4.7107232904159815E-2</v>
      </c>
    </row>
    <row r="199" spans="1:12">
      <c r="A199" s="193" t="s">
        <v>32</v>
      </c>
      <c r="B199" s="162">
        <v>3702.5985871412222</v>
      </c>
      <c r="C199" s="44"/>
      <c r="D199" s="313">
        <v>0.41236291900005223</v>
      </c>
      <c r="E199" s="312">
        <v>0.41236291900005223</v>
      </c>
      <c r="F199" s="44"/>
      <c r="G199" s="25">
        <v>0.16375228060816277</v>
      </c>
      <c r="H199" s="44"/>
      <c r="I199" s="312">
        <v>6.2004086142264769E-2</v>
      </c>
      <c r="J199" s="25">
        <v>5.0654689386960709E-2</v>
      </c>
      <c r="K199" s="25">
        <v>9.064804460635241E-2</v>
      </c>
    </row>
    <row r="200" spans="1:12">
      <c r="A200" s="193" t="s">
        <v>33</v>
      </c>
      <c r="B200" s="162">
        <v>25703.361712588016</v>
      </c>
      <c r="C200" s="44"/>
      <c r="D200" s="313">
        <v>0.69774363612663071</v>
      </c>
      <c r="E200" s="312">
        <v>0.78520810423972143</v>
      </c>
      <c r="F200" s="44"/>
      <c r="G200" s="25">
        <v>0.17867852737150017</v>
      </c>
      <c r="H200" s="44"/>
      <c r="I200" s="312">
        <v>6.9871879366620385E-2</v>
      </c>
      <c r="J200" s="25">
        <v>5.2083495821262794E-2</v>
      </c>
      <c r="K200" s="25">
        <v>9.3479302712009826E-2</v>
      </c>
    </row>
    <row r="201" spans="1:12">
      <c r="A201" s="193" t="s">
        <v>34</v>
      </c>
      <c r="B201" s="162">
        <v>5866.1787380164596</v>
      </c>
      <c r="C201" s="44"/>
      <c r="D201" s="313">
        <v>0.65474448733244595</v>
      </c>
      <c r="E201" s="312">
        <v>0.75266681804524249</v>
      </c>
      <c r="F201" s="44"/>
      <c r="G201" s="25">
        <v>0.12399670509715661</v>
      </c>
      <c r="H201" s="44"/>
      <c r="I201" s="312">
        <v>5.9519956617616415E-2</v>
      </c>
      <c r="J201" s="25">
        <v>3.6952465288685239E-2</v>
      </c>
      <c r="K201" s="25">
        <v>6.1276953998993723E-2</v>
      </c>
    </row>
    <row r="202" spans="1:12">
      <c r="A202" s="928" t="s">
        <v>35</v>
      </c>
      <c r="B202" s="984">
        <v>5760.7473999787699</v>
      </c>
      <c r="C202" s="939"/>
      <c r="D202" s="986">
        <v>0.51040659074179318</v>
      </c>
      <c r="E202" s="992">
        <v>0.54101667058335334</v>
      </c>
      <c r="F202" s="939"/>
      <c r="G202" s="875">
        <v>0.14908995551824053</v>
      </c>
      <c r="H202" s="939"/>
      <c r="I202" s="992">
        <v>4.7779995189039255E-2</v>
      </c>
      <c r="J202" s="875">
        <v>4.1262385781854691E-2</v>
      </c>
      <c r="K202" s="875">
        <v>7.8829189244478889E-2</v>
      </c>
    </row>
    <row r="203" spans="1:12" ht="6" customHeight="1"/>
    <row r="204" spans="1:12" ht="25.5" customHeight="1">
      <c r="A204" s="1039" t="s">
        <v>168</v>
      </c>
      <c r="B204" s="1039"/>
      <c r="C204" s="1039"/>
      <c r="D204" s="1039"/>
      <c r="E204" s="1039"/>
      <c r="F204" s="1039"/>
      <c r="G204" s="1039"/>
      <c r="H204" s="1039"/>
      <c r="I204" s="1039"/>
      <c r="J204" s="1039"/>
      <c r="K204" s="1039"/>
    </row>
    <row r="205" spans="1:12" ht="15" customHeight="1">
      <c r="A205" s="1045" t="s">
        <v>57</v>
      </c>
      <c r="B205" s="1045"/>
      <c r="C205" s="1045"/>
      <c r="D205" s="1045"/>
      <c r="E205" s="1045"/>
      <c r="F205" s="1045"/>
      <c r="G205" s="1045"/>
      <c r="H205" s="1045"/>
      <c r="I205" s="1045"/>
      <c r="J205" s="1045"/>
      <c r="K205" s="1045"/>
    </row>
    <row r="206" spans="1:12" ht="15" customHeight="1">
      <c r="A206" s="1045" t="s">
        <v>58</v>
      </c>
      <c r="B206" s="1045"/>
      <c r="C206" s="1045"/>
      <c r="D206" s="1045"/>
      <c r="E206" s="1045"/>
      <c r="F206" s="1045"/>
      <c r="G206" s="1045"/>
      <c r="H206" s="1045"/>
      <c r="I206" s="1045"/>
      <c r="J206" s="1045"/>
      <c r="K206" s="1045"/>
    </row>
    <row r="207" spans="1:12" ht="15" customHeight="1">
      <c r="A207" s="1045" t="s">
        <v>59</v>
      </c>
      <c r="B207" s="1045"/>
      <c r="C207" s="1045"/>
      <c r="D207" s="1045"/>
      <c r="E207" s="1045"/>
      <c r="F207" s="1045"/>
      <c r="G207" s="1045"/>
      <c r="H207" s="1045"/>
      <c r="I207" s="1045"/>
      <c r="J207" s="1045"/>
      <c r="K207" s="1045"/>
    </row>
    <row r="208" spans="1:12">
      <c r="L208" s="54" t="s">
        <v>36</v>
      </c>
    </row>
  </sheetData>
  <mergeCells count="65">
    <mergeCell ref="A54:K54"/>
    <mergeCell ref="A7:G9"/>
    <mergeCell ref="A11:A13"/>
    <mergeCell ref="B11:B13"/>
    <mergeCell ref="D11:E11"/>
    <mergeCell ref="G11:G13"/>
    <mergeCell ref="I11:K11"/>
    <mergeCell ref="D12:D13"/>
    <mergeCell ref="E12:E13"/>
    <mergeCell ref="I12:I13"/>
    <mergeCell ref="J12:J13"/>
    <mergeCell ref="K12:K13"/>
    <mergeCell ref="A49:K50"/>
    <mergeCell ref="A51:K51"/>
    <mergeCell ref="A52:K52"/>
    <mergeCell ref="A53:K53"/>
    <mergeCell ref="A105:K105"/>
    <mergeCell ref="A55:K55"/>
    <mergeCell ref="A59:G61"/>
    <mergeCell ref="A64:A66"/>
    <mergeCell ref="B64:B66"/>
    <mergeCell ref="D64:E64"/>
    <mergeCell ref="G64:G66"/>
    <mergeCell ref="I64:K64"/>
    <mergeCell ref="D65:D66"/>
    <mergeCell ref="E65:E66"/>
    <mergeCell ref="I65:I66"/>
    <mergeCell ref="J65:J66"/>
    <mergeCell ref="K65:K66"/>
    <mergeCell ref="A102:K102"/>
    <mergeCell ref="A103:K103"/>
    <mergeCell ref="A104:K104"/>
    <mergeCell ref="D116:E116"/>
    <mergeCell ref="G116:G118"/>
    <mergeCell ref="I116:K116"/>
    <mergeCell ref="D117:D118"/>
    <mergeCell ref="E117:E118"/>
    <mergeCell ref="A206:K206"/>
    <mergeCell ref="A207:K207"/>
    <mergeCell ref="A157:K157"/>
    <mergeCell ref="A161:G163"/>
    <mergeCell ref="A166:A168"/>
    <mergeCell ref="B166:B168"/>
    <mergeCell ref="D166:E166"/>
    <mergeCell ref="G166:G168"/>
    <mergeCell ref="I166:K166"/>
    <mergeCell ref="D167:D168"/>
    <mergeCell ref="E167:E168"/>
    <mergeCell ref="I167:I168"/>
    <mergeCell ref="A1:D1"/>
    <mergeCell ref="J167:J168"/>
    <mergeCell ref="K167:K168"/>
    <mergeCell ref="A204:K204"/>
    <mergeCell ref="A205:K205"/>
    <mergeCell ref="I117:I118"/>
    <mergeCell ref="J117:J118"/>
    <mergeCell ref="K117:K118"/>
    <mergeCell ref="A154:K154"/>
    <mergeCell ref="A155:K155"/>
    <mergeCell ref="A156:K156"/>
    <mergeCell ref="A106:K106"/>
    <mergeCell ref="A107:K107"/>
    <mergeCell ref="A111:G113"/>
    <mergeCell ref="A116:A118"/>
    <mergeCell ref="B116:B118"/>
  </mergeCells>
  <hyperlinks>
    <hyperlink ref="B15" location="B15" tooltip="CV: .84" display="B15"/>
    <hyperlink ref="D15" location="'C4_tabs'!D15" tooltip="CV: 4.6" display="'C4_tabs'!D15"/>
    <hyperlink ref="E15" location="E15" tooltip="CV: .15" display="E15"/>
    <hyperlink ref="G15" location="G15" tooltip="CV: .39" display="G15"/>
    <hyperlink ref="I15" location="I15" tooltip="CV: .47" display="I15"/>
    <hyperlink ref="J15" location="J15" tooltip="CV: .32" display="J15"/>
    <hyperlink ref="K15" location="K15" tooltip="CV: .46" display="K15"/>
    <hyperlink ref="B16" location="B16" tooltip="CV: 3.33" display="B16"/>
    <hyperlink ref="D16" location="D16" tooltip="CV: 19.74" display="D16"/>
    <hyperlink ref="E16" location="E16" tooltip="CV: .56" display="E16"/>
    <hyperlink ref="G16" location="G16" tooltip="CV: 1.81" display="G16"/>
    <hyperlink ref="I16" location="I16" tooltip="CV: 2.33" display="I16"/>
    <hyperlink ref="J16" location="J16" tooltip="CV: 1.62" display="J16"/>
    <hyperlink ref="K16" location="K16" tooltip="CV: 1.95" display="K16"/>
    <hyperlink ref="B17" location="B17" tooltip="CV: 4.04" display="B17"/>
    <hyperlink ref="D17" location="D17" tooltip="CV: 31.28" display="D17"/>
    <hyperlink ref="E17" location="E17" tooltip="CV: .59" display="E17"/>
    <hyperlink ref="G17" location="G17" tooltip="CV: 1.8" display="G17"/>
    <hyperlink ref="I17" location="I17" tooltip="CV: 2.34" display="I17"/>
    <hyperlink ref="J17" location="J17" tooltip="CV: 1.6" display="J17"/>
    <hyperlink ref="K17" location="K17" tooltip="CV: 2.17" display="K17"/>
    <hyperlink ref="B18" location="B18" tooltip="CV: 4.25" display="B18"/>
    <hyperlink ref="D18" location="D18" tooltip="CV: 30.78" display="D18"/>
    <hyperlink ref="E18" location="E18" tooltip="CV: .69" display="E18"/>
    <hyperlink ref="G18" location="G18" tooltip="CV: 1.73" display="G18"/>
    <hyperlink ref="I18" location="I18" tooltip="CV: 2.42" display="I18"/>
    <hyperlink ref="J18" location="J18" tooltip="CV: 1.7" display="J18"/>
    <hyperlink ref="K18" location="K18" tooltip="CV: 1.93" display="K18"/>
    <hyperlink ref="B19" location="B19" tooltip="CV: 3.23" display="B19"/>
    <hyperlink ref="D19" location="D19" tooltip="CV: 19.73" display="D19"/>
    <hyperlink ref="E19" location="E19" tooltip="CV: .66" display="E19"/>
    <hyperlink ref="G19" location="G19" tooltip="CV: 1.46" display="G19"/>
    <hyperlink ref="I19" location="I19" tooltip="CV: 1.82" display="I19"/>
    <hyperlink ref="J19" location="J19" tooltip="CV: 1.31" display="J19"/>
    <hyperlink ref="K19" location="K19" tooltip="CV: 1.6" display="K19"/>
    <hyperlink ref="B20" location="B20" tooltip="CV: 3.56" display="B20"/>
    <hyperlink ref="D20" location="D20" tooltip="CV: 23.25" display="D20"/>
    <hyperlink ref="E20" location="E20" tooltip="CV: .61" display="E20"/>
    <hyperlink ref="G20" location="G20" tooltip="CV: 1.61" display="G20"/>
    <hyperlink ref="I20" location="I20" tooltip="CV: 2.2" display="I20"/>
    <hyperlink ref="J20" location="J20" tooltip="CV: 1.37" display="J20"/>
    <hyperlink ref="K20" location="K20" tooltip="CV: 1.89" display="K20"/>
    <hyperlink ref="B21" location="B21" tooltip="CV: 3.7" display="B21"/>
    <hyperlink ref="D21" location="D21" tooltip="CV: 23.78" display="D21"/>
    <hyperlink ref="E21" location="E21" tooltip="CV: .72" display="E21"/>
    <hyperlink ref="G21" location="G21" tooltip="CV: 1.57" display="G21"/>
    <hyperlink ref="I21" location="I21" tooltip="CV: 1.85" display="I21"/>
    <hyperlink ref="J21" location="J21" tooltip="CV: 1.39" display="J21"/>
    <hyperlink ref="K21" location="K21" tooltip="CV: 1.86" display="K21"/>
    <hyperlink ref="B22" location="B22" tooltip="CV: 3.81" display="B22"/>
    <hyperlink ref="D22" location="D22" tooltip="CV: 15.46" display="D22"/>
    <hyperlink ref="E22" location="E22" tooltip="CV: 1" display="E22"/>
    <hyperlink ref="G22" location="G22" tooltip="CV: 1.58" display="G22"/>
    <hyperlink ref="I22" location="I22" tooltip="CV: 2.18" display="I22"/>
    <hyperlink ref="J22" location="J22" tooltip="CV: 1.33" display="J22"/>
    <hyperlink ref="K22" location="K22" tooltip="CV: 1.62" display="K22"/>
    <hyperlink ref="B23" location="B23" tooltip="CV: 3.54" display="B23"/>
    <hyperlink ref="D23" location="D23" tooltip="CV: 19.91" display="D23"/>
    <hyperlink ref="E23" location="E23" tooltip="CV: .81" display="E23"/>
    <hyperlink ref="G23" location="G23" tooltip="CV: 1.61" display="G23"/>
    <hyperlink ref="I23" location="I23" tooltip="CV: 1.89" display="I23"/>
    <hyperlink ref="J23" location="J23" tooltip="CV: 1.35" display="J23"/>
    <hyperlink ref="K23" location="K23" tooltip="CV: 1.88" display="K23"/>
    <hyperlink ref="B24" location="B24" tooltip="CV: 3.93" display="B24"/>
    <hyperlink ref="D24" location="D24" tooltip="CV: 21.33" display="D24"/>
    <hyperlink ref="E24" location="E24" tooltip="CV: .67" display="E24"/>
    <hyperlink ref="G24" location="G24" tooltip="CV: 2.03" display="G24"/>
    <hyperlink ref="I24" location="I24" tooltip="CV: 2.42" display="I24"/>
    <hyperlink ref="J24" location="J24" tooltip="CV: 1.7" display="J24"/>
    <hyperlink ref="K24" location="K24" tooltip="CV: 2.31" display="K24"/>
    <hyperlink ref="B25" location="B25" tooltip="CV: 3.3" display="B25"/>
    <hyperlink ref="D25" location="D25" tooltip="CV: 17.12" display="D25"/>
    <hyperlink ref="E25" location="E25" tooltip="CV: .72" display="E25"/>
    <hyperlink ref="G25" location="G25" tooltip="CV: 1.53" display="G25"/>
    <hyperlink ref="I25" location="I25" tooltip="CV: 2.1" display="I25"/>
    <hyperlink ref="J25" location="J25" tooltip="CV: 1.43" display="J25"/>
    <hyperlink ref="K25" location="K25" tooltip="CV: 1.86" display="K25"/>
    <hyperlink ref="B26" location="B26" tooltip="CV: 3.26" display="B26"/>
    <hyperlink ref="D26" location="D26" tooltip="CV: 20.93" display="D26"/>
    <hyperlink ref="E26" location="E26" tooltip="CV: .6" display="E26"/>
    <hyperlink ref="G26" location="G26" tooltip="CV: 1.48" display="G26"/>
    <hyperlink ref="I26" location="I26" tooltip="CV: 1.73" display="I26"/>
    <hyperlink ref="J26" location="J26" tooltip="CV: 1.21" display="J26"/>
    <hyperlink ref="K26" location="K26" tooltip="CV: 1.9" display="K26"/>
    <hyperlink ref="B27" location="B27" tooltip="CV: 4.12" display="B27"/>
    <hyperlink ref="D27" location="D27" tooltip="CV: 15.04" display="D27"/>
    <hyperlink ref="E27" location="E27" tooltip="CV: .9" display="E27"/>
    <hyperlink ref="G27" location="G27" tooltip="CV: 1.62" display="G27"/>
    <hyperlink ref="I27" location="I27" tooltip="CV: 2.3" display="I27"/>
    <hyperlink ref="J27" location="J27" tooltip="CV: 1.37" display="J27"/>
    <hyperlink ref="K27" location="K27" tooltip="CV: 1.6" display="K27"/>
    <hyperlink ref="B28" location="B28" tooltip="CV: 3.89" display="B28"/>
    <hyperlink ref="D28" location="D28" tooltip="CV: 25.16" display="D28"/>
    <hyperlink ref="E28" location="E28" tooltip="CV: .63" display="E28"/>
    <hyperlink ref="G28" location="G28" tooltip="CV: 1.36" display="G28"/>
    <hyperlink ref="I28" location="I28" tooltip="CV: 1.83" display="I28"/>
    <hyperlink ref="J28" location="J28" tooltip="CV: 1.46" display="J28"/>
    <hyperlink ref="K28" location="K28" tooltip="CV: 1.89" display="K28"/>
    <hyperlink ref="B29" location="B29" tooltip="CV: 3.38" display="B29"/>
    <hyperlink ref="D29" location="D29" tooltip="CV: 17.71" display="D29"/>
    <hyperlink ref="E29" location="E29" tooltip="CV: .53" display="E29"/>
    <hyperlink ref="G29" location="G29" tooltip="CV: 1.51" display="G29"/>
    <hyperlink ref="I29" location="I29" tooltip="CV: 1.67" display="I29"/>
    <hyperlink ref="J29" location="J29" tooltip="CV: 1.21" display="J29"/>
    <hyperlink ref="K29" location="K29" tooltip="CV: 1.83" display="K29"/>
    <hyperlink ref="B30" location="B30" tooltip="CV: 3.86" display="B30"/>
    <hyperlink ref="D30" location="D30" tooltip="CV: 19.15" display="D30"/>
    <hyperlink ref="E30" location="E30" tooltip="CV: .6" display="E30"/>
    <hyperlink ref="G30" location="G30" tooltip="CV: 1.71" display="G30"/>
    <hyperlink ref="I30" location="I30" tooltip="CV: 1.96" display="I30"/>
    <hyperlink ref="J30" location="J30" tooltip="CV: 1.43" display="J30"/>
    <hyperlink ref="K30" location="K30" tooltip="CV: 2.01" display="K30"/>
    <hyperlink ref="B31" location="B31" tooltip="CV: 3.34" display="B31"/>
    <hyperlink ref="D31" location="D31" tooltip="CV: 24.84" display="D31"/>
    <hyperlink ref="E31" location="E31" tooltip="CV: .48" display="E31"/>
    <hyperlink ref="G31" location="G31" tooltip="CV: 1.21" display="G31"/>
    <hyperlink ref="I31" location="I31" tooltip="CV: 1.41" display="I31"/>
    <hyperlink ref="J31" location="J31" tooltip="CV: 1.01" display="J31"/>
    <hyperlink ref="K31" location="K31" tooltip="CV: 1.83" display="K31"/>
    <hyperlink ref="B32" location="B32" tooltip="CV: 3.6" display="B32"/>
    <hyperlink ref="D32" location="D32" tooltip="CV: 17.82" display="D32"/>
    <hyperlink ref="E32" location="E32" tooltip="CV: .62" display="E32"/>
    <hyperlink ref="G32" location="G32" tooltip="CV: 1.53" display="G32"/>
    <hyperlink ref="I32" location="I32" tooltip="CV: 1.84" display="I32"/>
    <hyperlink ref="J32" location="J32" tooltip="CV: 1.35" display="J32"/>
    <hyperlink ref="K32" location="K32" tooltip="CV: 1.84" display="K32"/>
    <hyperlink ref="B33" location="B33" tooltip="CV: 3.41" display="B33"/>
    <hyperlink ref="D33" location="D33" tooltip="CV: 17.15" display="D33"/>
    <hyperlink ref="E33" location="E33" tooltip="CV: .82" display="E33"/>
    <hyperlink ref="G33" location="G33" tooltip="CV: 1.51" display="G33"/>
    <hyperlink ref="I33" location="I33" tooltip="CV: 1.96" display="I33"/>
    <hyperlink ref="J33" location="J33" tooltip="CV: 1.25" display="J33"/>
    <hyperlink ref="K33" location="K33" tooltip="CV: 1.84" display="K33"/>
    <hyperlink ref="B34" location="B34" tooltip="CV: 3.72" display="B34"/>
    <hyperlink ref="D34" location="D34" tooltip="CV: 30.32" display="D34"/>
    <hyperlink ref="E34" location="E34" tooltip="CV: .46" display="E34"/>
    <hyperlink ref="G34" location="G34" tooltip="CV: 1.67" display="G34"/>
    <hyperlink ref="I34" location="I34" tooltip="CV: 2.09" display="I34"/>
    <hyperlink ref="J34" location="J34" tooltip="CV: 1.54" display="J34"/>
    <hyperlink ref="K34" location="K34" tooltip="CV: 1.96" display="K34"/>
    <hyperlink ref="B35" location="B35" tooltip="CV: 3.55" display="B35"/>
    <hyperlink ref="D35" location="D35" tooltip="CV: 26.24" display="D35"/>
    <hyperlink ref="E35" location="E35" tooltip="CV: .93" display="E35"/>
    <hyperlink ref="G35" location="G35" tooltip="CV: 1.62" display="G35"/>
    <hyperlink ref="I35" location="I35" tooltip="CV: 2.18" display="I35"/>
    <hyperlink ref="J35" location="J35" tooltip="CV: 1.33" display="J35"/>
    <hyperlink ref="K35" location="K35" tooltip="CV: 1.84" display="K35"/>
    <hyperlink ref="B36" location="B36" tooltip="CV: 3.39" display="B36"/>
    <hyperlink ref="D36" location="D36" tooltip="CV: 15.96" display="D36"/>
    <hyperlink ref="E36" location="E36" tooltip="CV: .55" display="E36"/>
    <hyperlink ref="G36" location="G36" tooltip="CV: 1.72" display="G36"/>
    <hyperlink ref="I36" location="I36" tooltip="CV: 2.26" display="I36"/>
    <hyperlink ref="J36" location="J36" tooltip="CV: 1.47" display="J36"/>
    <hyperlink ref="K36" location="K36" tooltip="CV: 2.12" display="K36"/>
    <hyperlink ref="B37" location="B37" tooltip="CV: 3.47" display="B37"/>
    <hyperlink ref="D37" location="D37" tooltip="CV: 27.72" display="D37"/>
    <hyperlink ref="E37" location="E37" tooltip="CV: .67" display="E37"/>
    <hyperlink ref="G37" location="G37" tooltip="CV: 1.59" display="G37"/>
    <hyperlink ref="I37" location="I37" tooltip="CV: 2.01" display="I37"/>
    <hyperlink ref="J37" location="J37" tooltip="CV: 1.46" display="J37"/>
    <hyperlink ref="K37" location="K37" tooltip="CV: 1.99" display="K37"/>
    <hyperlink ref="B38" location="B38" tooltip="CV: 3.6" display="B38"/>
    <hyperlink ref="D38" location="D38" tooltip="CV: 26.35" display="D38"/>
    <hyperlink ref="E38" location="E38" tooltip="CV: .64" display="E38"/>
    <hyperlink ref="G38" location="G38" tooltip="CV: 1.63" display="G38"/>
    <hyperlink ref="I38" location="I38" tooltip="CV: 2.09" display="I38"/>
    <hyperlink ref="J38" location="J38" tooltip="CV: 1.34" display="J38"/>
    <hyperlink ref="K38" location="K38" tooltip="CV: 1.84" display="K38"/>
    <hyperlink ref="B39" location="B39" tooltip="CV: 3.47" display="B39"/>
    <hyperlink ref="D39" location="D39" tooltip="CV: 25.91" display="D39"/>
    <hyperlink ref="E39" location="E39" tooltip="CV: .5" display="E39"/>
    <hyperlink ref="G39" location="G39" tooltip="CV: 1.83" display="G39"/>
    <hyperlink ref="I39" location="I39" tooltip="CV: 2.09" display="I39"/>
    <hyperlink ref="J39" location="J39" tooltip="CV: 1.48" display="J39"/>
    <hyperlink ref="K39" location="K39" tooltip="CV: 2.11" display="K39"/>
    <hyperlink ref="B40" location="B40" tooltip="CV: 3.31" display="B40"/>
    <hyperlink ref="D40" location="D40" tooltip="CV: 21.34" display="D40"/>
    <hyperlink ref="E40" location="E40" tooltip="CV: .63" display="E40"/>
    <hyperlink ref="G40" location="G40" tooltip="CV: 1.65" display="G40"/>
    <hyperlink ref="I40" location="I40" tooltip="CV: 2.01" display="I40"/>
    <hyperlink ref="J40" location="J40" tooltip="CV: 1.39" display="J40"/>
    <hyperlink ref="K40" location="K40" tooltip="CV: 1.79" display="K40"/>
    <hyperlink ref="B41" location="B41" tooltip="CV: 3.68" display="B41"/>
    <hyperlink ref="D41" location="D41" tooltip="CV: 18.33" display="D41"/>
    <hyperlink ref="E41" location="E41" tooltip="CV: .75" display="E41"/>
    <hyperlink ref="G41" location="G41" tooltip="CV: 1.52" display="G41"/>
    <hyperlink ref="I41" location="I41" tooltip="CV: 1.76" display="I41"/>
    <hyperlink ref="J41" location="J41" tooltip="CV: 1.31" display="J41"/>
    <hyperlink ref="K41" location="K41" tooltip="CV: 1.84" display="K41"/>
    <hyperlink ref="B42" location="B42" tooltip="CV: 3.42" display="B42"/>
    <hyperlink ref="D42" location="D42" tooltip="CV: 23.28" display="D42"/>
    <hyperlink ref="E42" location="E42" tooltip="CV: .57" display="E42"/>
    <hyperlink ref="G42" location="G42" tooltip="CV: 1.27" display="G42"/>
    <hyperlink ref="I42" location="I42" tooltip="CV: 1.85" display="I42"/>
    <hyperlink ref="J42" location="J42" tooltip="CV: 1.01" display="J42"/>
    <hyperlink ref="K42" location="K42" tooltip="CV: 1.63" display="K42"/>
    <hyperlink ref="B43" location="B43" tooltip="CV: 3.6" display="B43"/>
    <hyperlink ref="D43" location="D43" tooltip="CV: 27.44" display="D43"/>
    <hyperlink ref="E43" location="E43" tooltip="CV: .41" display="E43"/>
    <hyperlink ref="G43" location="G43" tooltip="CV: 1.5" display="G43"/>
    <hyperlink ref="I43" location="I43" tooltip="CV: 1.93" display="I43"/>
    <hyperlink ref="J43" location="J43" tooltip="CV: 1.06" display="J43"/>
    <hyperlink ref="K43" location="K43" tooltip="CV: 1.47" display="K43"/>
    <hyperlink ref="B44" location="B44" tooltip="CV: 3.21" display="B44"/>
    <hyperlink ref="D44" location="D44" tooltip="CV: 24.11" display="D44"/>
    <hyperlink ref="E44" location="E44" tooltip="CV: .42" display="E44"/>
    <hyperlink ref="G44" location="G44" tooltip="CV: 1.63" display="G44"/>
    <hyperlink ref="I44" location="I44" tooltip="CV: 2.18" display="I44"/>
    <hyperlink ref="J44" location="J44" tooltip="CV: 1.5" display="J44"/>
    <hyperlink ref="K44" location="K44" tooltip="CV: 1.95" display="K44"/>
    <hyperlink ref="B45" location="B45" tooltip="CV: 4.03" display="B45"/>
    <hyperlink ref="D45" location="D45" tooltip="CV: 19.77" display="D45"/>
    <hyperlink ref="E45" location="E45" tooltip="CV: .82" display="E45"/>
    <hyperlink ref="G45" location="G45" tooltip="CV: 1.99" display="G45"/>
    <hyperlink ref="I45" location="I45" tooltip="CV: 2.62" display="I45"/>
    <hyperlink ref="J45" location="J45" tooltip="CV: 1.67" display="J45"/>
    <hyperlink ref="K45" location="K45" tooltip="CV: 2.35" display="K45"/>
    <hyperlink ref="B46" location="B46" tooltip="CV: 3.59" display="B46"/>
    <hyperlink ref="D46" location="D46" tooltip="CV: 18.19" display="D46"/>
    <hyperlink ref="E46" location="E46" tooltip="CV: .79" display="E46"/>
    <hyperlink ref="G46" location="G46" tooltip="CV: 1.52" display="G46"/>
    <hyperlink ref="I46" location="I46" tooltip="CV: 2.49" display="I46"/>
    <hyperlink ref="J46" location="J46" tooltip="CV: 1.21" display="J46"/>
    <hyperlink ref="K46" location="K46" tooltip="CV: 1.78" display="K46"/>
    <hyperlink ref="B47" location="B47" tooltip="CV: 3.81" display="B47"/>
    <hyperlink ref="D47" location="D47" tooltip="CV: 17.64" display="D47"/>
    <hyperlink ref="E47" location="E47" tooltip="CV: .56" display="E47"/>
    <hyperlink ref="G47" location="G47" tooltip="CV: 1.74" display="G47"/>
    <hyperlink ref="I47" location="I47" tooltip="CV: 1.93" display="I47"/>
    <hyperlink ref="J47" location="J47" tooltip="CV: 1.38" display="J47"/>
    <hyperlink ref="K47" location="K47" tooltip="CV: 2.05" display="K47"/>
    <hyperlink ref="L208" location="'7.4'!A1" display="Ir al inicio"/>
    <hyperlink ref="A3" location="'7.4'!A59:K107" display="Estimaciones puntuales"/>
    <hyperlink ref="A4" location="'7.4'!A111:K157" display="Coeficiente de variación"/>
    <hyperlink ref="A5" location="'7.4'!A161:K207" display="Error estándar"/>
    <hyperlink ref="L56" location="'7.4'!A1" display="Ir al inicio"/>
    <hyperlink ref="L108" location="'7.4'!A1" display="Ir al inicio"/>
    <hyperlink ref="L158" location="'7.4'!A1" display="Ir al inicio"/>
    <hyperlink ref="L1" location="INDICE!A1" display="Índice"/>
  </hyperlink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T250"/>
  <sheetViews>
    <sheetView zoomScaleNormal="100" workbookViewId="0">
      <selection sqref="A1:E1"/>
    </sheetView>
  </sheetViews>
  <sheetFormatPr baseColWidth="10" defaultRowHeight="15"/>
  <cols>
    <col min="1" max="1" width="30.7109375" style="142" customWidth="1"/>
    <col min="2" max="2" width="21.42578125" style="142" customWidth="1"/>
    <col min="3" max="3" width="1.7109375" style="142" customWidth="1"/>
    <col min="4" max="7" width="14.85546875" style="142" customWidth="1"/>
    <col min="8" max="8" width="18.7109375" style="36" customWidth="1"/>
    <col min="9" max="9" width="3.7109375" style="142" customWidth="1"/>
    <col min="10" max="20" width="11.42578125" style="36"/>
    <col min="21" max="16384" width="11.42578125" style="142"/>
  </cols>
  <sheetData>
    <row r="1" spans="1:20" s="36" customFormat="1" ht="15" customHeight="1">
      <c r="A1" s="1027" t="s">
        <v>329</v>
      </c>
      <c r="B1" s="1027"/>
      <c r="C1" s="1027"/>
      <c r="D1" s="1027"/>
      <c r="E1" s="1027"/>
      <c r="F1" s="34"/>
      <c r="G1" s="34"/>
      <c r="H1" s="309" t="s">
        <v>0</v>
      </c>
      <c r="I1" s="34"/>
    </row>
    <row r="2" spans="1:20" s="36" customFormat="1" ht="15" customHeight="1">
      <c r="A2" s="34"/>
      <c r="B2" s="34"/>
      <c r="C2" s="34"/>
      <c r="D2" s="34"/>
      <c r="E2" s="34"/>
      <c r="F2" s="34"/>
      <c r="G2" s="34"/>
      <c r="I2" s="34"/>
    </row>
    <row r="3" spans="1:20" s="36" customFormat="1" ht="15" customHeight="1">
      <c r="A3" s="641" t="s">
        <v>37</v>
      </c>
      <c r="B3" s="34"/>
      <c r="C3" s="34"/>
      <c r="D3" s="34"/>
      <c r="E3" s="34"/>
      <c r="F3" s="34"/>
      <c r="G3" s="34"/>
      <c r="I3" s="34"/>
    </row>
    <row r="4" spans="1:20" s="36" customFormat="1" ht="15" customHeight="1">
      <c r="A4" s="641" t="s">
        <v>38</v>
      </c>
      <c r="B4" s="34"/>
      <c r="C4" s="34"/>
      <c r="D4" s="34"/>
      <c r="E4" s="34"/>
      <c r="F4" s="34"/>
      <c r="G4" s="34"/>
      <c r="I4" s="34"/>
    </row>
    <row r="5" spans="1:20" s="36" customFormat="1" ht="15" customHeight="1">
      <c r="A5" s="641" t="s">
        <v>1</v>
      </c>
      <c r="B5" s="34"/>
      <c r="C5" s="34"/>
      <c r="D5" s="34"/>
      <c r="E5" s="34"/>
      <c r="F5" s="34"/>
      <c r="G5" s="34"/>
      <c r="I5" s="34"/>
    </row>
    <row r="6" spans="1:20" s="36" customFormat="1" ht="15" customHeight="1">
      <c r="A6" s="641" t="s">
        <v>2</v>
      </c>
      <c r="B6" s="34"/>
      <c r="C6" s="34"/>
      <c r="D6" s="34"/>
      <c r="E6" s="34"/>
      <c r="F6" s="34"/>
      <c r="G6" s="34"/>
      <c r="I6" s="34"/>
    </row>
    <row r="7" spans="1:20" s="36" customFormat="1" ht="15" customHeight="1"/>
    <row r="8" spans="1:20" ht="15" customHeight="1">
      <c r="A8" s="1002" t="s">
        <v>224</v>
      </c>
      <c r="B8" s="1002"/>
      <c r="C8" s="1002"/>
      <c r="D8" s="1002"/>
      <c r="E8" s="1002"/>
      <c r="G8" s="642" t="s">
        <v>225</v>
      </c>
    </row>
    <row r="9" spans="1:20" ht="15" customHeight="1">
      <c r="A9" s="1002"/>
      <c r="B9" s="1002"/>
      <c r="C9" s="1002"/>
      <c r="D9" s="1002"/>
      <c r="E9" s="1002"/>
      <c r="F9" s="536"/>
    </row>
    <row r="10" spans="1:20" ht="6" customHeight="1">
      <c r="A10" s="643"/>
      <c r="B10" s="643"/>
      <c r="C10" s="643"/>
      <c r="D10" s="644"/>
      <c r="E10" s="1051"/>
      <c r="F10" s="1051"/>
    </row>
    <row r="11" spans="1:20" s="146" customFormat="1">
      <c r="A11" s="1041" t="s">
        <v>41</v>
      </c>
      <c r="B11" s="1011" t="s">
        <v>226</v>
      </c>
      <c r="C11" s="528"/>
      <c r="D11" s="1052" t="s">
        <v>411</v>
      </c>
      <c r="E11" s="1052"/>
      <c r="F11" s="1052"/>
      <c r="G11" s="1052"/>
      <c r="H11" s="36"/>
      <c r="J11" s="36"/>
      <c r="K11" s="36"/>
      <c r="L11" s="36"/>
      <c r="M11" s="36"/>
      <c r="N11" s="36"/>
      <c r="O11" s="36"/>
      <c r="P11" s="36"/>
      <c r="Q11" s="36"/>
      <c r="R11" s="36"/>
      <c r="S11" s="36"/>
      <c r="T11" s="36"/>
    </row>
    <row r="12" spans="1:20" s="146" customFormat="1">
      <c r="A12" s="1042"/>
      <c r="B12" s="1013"/>
      <c r="C12" s="539"/>
      <c r="D12" s="516" t="s">
        <v>227</v>
      </c>
      <c r="E12" s="645" t="s">
        <v>228</v>
      </c>
      <c r="F12" s="516" t="s">
        <v>229</v>
      </c>
      <c r="G12" s="516" t="s">
        <v>230</v>
      </c>
      <c r="H12" s="36"/>
      <c r="J12" s="36"/>
      <c r="K12" s="36"/>
      <c r="L12" s="36"/>
      <c r="M12" s="36"/>
      <c r="N12" s="36"/>
      <c r="O12" s="36"/>
      <c r="P12" s="36"/>
      <c r="Q12" s="36"/>
      <c r="R12" s="36"/>
      <c r="S12" s="36"/>
      <c r="T12" s="36"/>
    </row>
    <row r="13" spans="1:20" ht="6" customHeight="1">
      <c r="A13" s="646"/>
      <c r="B13" s="647"/>
      <c r="C13" s="647"/>
      <c r="D13" s="648"/>
      <c r="E13" s="649"/>
      <c r="F13" s="650"/>
      <c r="G13" s="650"/>
    </row>
    <row r="14" spans="1:20" s="159" customFormat="1" ht="15" customHeight="1">
      <c r="A14" s="514" t="s">
        <v>3</v>
      </c>
      <c r="B14" s="651">
        <v>9657742</v>
      </c>
      <c r="C14" s="652"/>
      <c r="D14" s="653">
        <v>1.1000000000000001</v>
      </c>
      <c r="E14" s="653">
        <v>87.6</v>
      </c>
      <c r="F14" s="653">
        <v>11.2</v>
      </c>
      <c r="G14" s="654">
        <v>0.1</v>
      </c>
      <c r="H14" s="655"/>
      <c r="I14" s="656"/>
      <c r="J14" s="657"/>
      <c r="K14" s="546"/>
      <c r="L14" s="36"/>
      <c r="M14" s="36"/>
      <c r="N14" s="36"/>
      <c r="O14" s="36"/>
      <c r="P14" s="36"/>
      <c r="Q14" s="36"/>
      <c r="R14" s="36"/>
      <c r="S14" s="36"/>
      <c r="T14" s="36"/>
    </row>
    <row r="15" spans="1:20" s="159" customFormat="1" ht="15" customHeight="1">
      <c r="A15" s="658" t="s">
        <v>4</v>
      </c>
      <c r="B15" s="659">
        <v>104577</v>
      </c>
      <c r="C15" s="660"/>
      <c r="D15" s="661">
        <v>1.8</v>
      </c>
      <c r="E15" s="662">
        <v>87.7</v>
      </c>
      <c r="F15" s="662">
        <v>10.5</v>
      </c>
      <c r="G15" s="17">
        <v>0</v>
      </c>
      <c r="H15" s="655"/>
      <c r="I15" s="656"/>
      <c r="J15" s="663"/>
      <c r="K15" s="551"/>
      <c r="L15" s="36"/>
      <c r="M15" s="36"/>
      <c r="N15" s="36"/>
      <c r="O15" s="36"/>
      <c r="P15" s="36"/>
      <c r="Q15" s="36"/>
      <c r="R15" s="36"/>
      <c r="S15" s="36"/>
      <c r="T15" s="36"/>
    </row>
    <row r="16" spans="1:20" s="159" customFormat="1" ht="15" customHeight="1">
      <c r="A16" s="658" t="s">
        <v>5</v>
      </c>
      <c r="B16" s="659">
        <v>264055</v>
      </c>
      <c r="C16" s="660"/>
      <c r="D16" s="661">
        <v>1.4</v>
      </c>
      <c r="E16" s="662">
        <v>87.4</v>
      </c>
      <c r="F16" s="662">
        <v>11.2</v>
      </c>
      <c r="G16" s="17">
        <v>0</v>
      </c>
      <c r="H16" s="655"/>
      <c r="I16" s="656"/>
      <c r="J16" s="663"/>
      <c r="K16" s="551"/>
      <c r="L16" s="36"/>
      <c r="M16" s="36"/>
      <c r="N16" s="36"/>
      <c r="O16" s="36"/>
      <c r="P16" s="36"/>
      <c r="Q16" s="36"/>
      <c r="R16" s="36"/>
      <c r="S16" s="36"/>
      <c r="T16" s="36"/>
    </row>
    <row r="17" spans="1:20" s="159" customFormat="1" ht="15" customHeight="1">
      <c r="A17" s="658" t="s">
        <v>6</v>
      </c>
      <c r="B17" s="659">
        <v>64061</v>
      </c>
      <c r="C17" s="660"/>
      <c r="D17" s="661">
        <v>0.6</v>
      </c>
      <c r="E17" s="662">
        <v>88.1</v>
      </c>
      <c r="F17" s="664">
        <v>11.3</v>
      </c>
      <c r="G17" s="17">
        <v>0</v>
      </c>
      <c r="H17" s="655"/>
      <c r="I17" s="656"/>
      <c r="J17" s="657"/>
      <c r="K17" s="551"/>
      <c r="L17" s="36"/>
      <c r="M17" s="36"/>
      <c r="N17" s="36"/>
      <c r="O17" s="36"/>
      <c r="P17" s="36"/>
      <c r="Q17" s="36"/>
      <c r="R17" s="36"/>
      <c r="S17" s="36"/>
      <c r="T17" s="36"/>
    </row>
    <row r="18" spans="1:20" s="159" customFormat="1" ht="15" customHeight="1">
      <c r="A18" s="658" t="s">
        <v>7</v>
      </c>
      <c r="B18" s="659">
        <v>75345</v>
      </c>
      <c r="C18" s="660"/>
      <c r="D18" s="661">
        <v>1.5</v>
      </c>
      <c r="E18" s="662">
        <v>84.5</v>
      </c>
      <c r="F18" s="662">
        <v>14</v>
      </c>
      <c r="G18" s="17">
        <v>0</v>
      </c>
      <c r="H18" s="655"/>
      <c r="I18" s="656"/>
      <c r="J18" s="663"/>
      <c r="K18" s="551"/>
      <c r="L18" s="36"/>
      <c r="M18" s="36"/>
      <c r="N18" s="36"/>
      <c r="O18" s="36"/>
      <c r="P18" s="36"/>
      <c r="Q18" s="36"/>
      <c r="R18" s="36"/>
      <c r="S18" s="36"/>
      <c r="T18" s="36"/>
    </row>
    <row r="19" spans="1:20" s="159" customFormat="1" ht="15" customHeight="1">
      <c r="A19" s="658" t="s">
        <v>8</v>
      </c>
      <c r="B19" s="659">
        <v>247337</v>
      </c>
      <c r="C19" s="660"/>
      <c r="D19" s="664">
        <v>2.7</v>
      </c>
      <c r="E19" s="662">
        <v>84.8</v>
      </c>
      <c r="F19" s="662">
        <v>12.4</v>
      </c>
      <c r="G19" s="665">
        <v>0.1</v>
      </c>
      <c r="H19" s="655"/>
      <c r="I19" s="656"/>
      <c r="J19" s="663"/>
      <c r="K19" s="551"/>
      <c r="L19" s="36"/>
      <c r="M19" s="36"/>
      <c r="N19" s="36"/>
      <c r="O19" s="36"/>
      <c r="P19" s="36"/>
      <c r="Q19" s="36"/>
      <c r="R19" s="36"/>
      <c r="S19" s="36"/>
      <c r="T19" s="36"/>
    </row>
    <row r="20" spans="1:20" s="159" customFormat="1" ht="15" customHeight="1">
      <c r="A20" s="658" t="s">
        <v>9</v>
      </c>
      <c r="B20" s="659">
        <v>61444</v>
      </c>
      <c r="C20" s="660"/>
      <c r="D20" s="17">
        <v>0</v>
      </c>
      <c r="E20" s="662">
        <v>87.6</v>
      </c>
      <c r="F20" s="662">
        <v>12.4</v>
      </c>
      <c r="G20" s="17">
        <v>0</v>
      </c>
      <c r="H20" s="655"/>
      <c r="I20" s="656"/>
      <c r="J20" s="657"/>
      <c r="K20" s="36"/>
      <c r="L20" s="36"/>
      <c r="M20" s="36"/>
      <c r="N20" s="36"/>
      <c r="O20" s="36"/>
      <c r="P20" s="36"/>
      <c r="Q20" s="36"/>
      <c r="R20" s="36"/>
      <c r="S20" s="36"/>
      <c r="T20" s="36"/>
    </row>
    <row r="21" spans="1:20" s="159" customFormat="1" ht="15" customHeight="1">
      <c r="A21" s="658" t="s">
        <v>10</v>
      </c>
      <c r="B21" s="659">
        <v>446278</v>
      </c>
      <c r="C21" s="660"/>
      <c r="D21" s="181">
        <v>0.2</v>
      </c>
      <c r="E21" s="662">
        <v>84.1</v>
      </c>
      <c r="F21" s="662">
        <v>15.7</v>
      </c>
      <c r="G21" s="17">
        <v>0</v>
      </c>
      <c r="H21" s="655"/>
      <c r="I21" s="656"/>
      <c r="J21" s="663"/>
      <c r="K21" s="36"/>
      <c r="L21" s="36"/>
      <c r="M21" s="36"/>
      <c r="N21" s="36"/>
      <c r="O21" s="36"/>
      <c r="P21" s="36"/>
      <c r="Q21" s="36"/>
      <c r="R21" s="36"/>
      <c r="S21" s="36"/>
      <c r="T21" s="36"/>
    </row>
    <row r="22" spans="1:20" s="159" customFormat="1" ht="15" customHeight="1">
      <c r="A22" s="658" t="s">
        <v>11</v>
      </c>
      <c r="B22" s="659">
        <v>295078</v>
      </c>
      <c r="C22" s="660"/>
      <c r="D22" s="661">
        <v>1.8</v>
      </c>
      <c r="E22" s="662">
        <v>88.4</v>
      </c>
      <c r="F22" s="662">
        <v>9.8000000000000007</v>
      </c>
      <c r="G22" s="17">
        <v>0</v>
      </c>
      <c r="H22" s="655"/>
      <c r="I22" s="656"/>
      <c r="J22" s="663"/>
      <c r="K22" s="36"/>
      <c r="L22" s="36"/>
      <c r="M22" s="36"/>
      <c r="N22" s="36"/>
      <c r="O22" s="36"/>
      <c r="P22" s="36"/>
      <c r="Q22" s="36"/>
      <c r="R22" s="36"/>
      <c r="S22" s="36"/>
      <c r="T22" s="36"/>
    </row>
    <row r="23" spans="1:20" s="159" customFormat="1" ht="15" customHeight="1">
      <c r="A23" s="658" t="s">
        <v>12</v>
      </c>
      <c r="B23" s="659">
        <v>493850</v>
      </c>
      <c r="C23" s="660"/>
      <c r="D23" s="661">
        <v>2</v>
      </c>
      <c r="E23" s="662">
        <v>91.8</v>
      </c>
      <c r="F23" s="662">
        <v>6.2</v>
      </c>
      <c r="G23" s="17">
        <v>0</v>
      </c>
      <c r="H23" s="655"/>
      <c r="I23" s="656"/>
      <c r="J23" s="657"/>
      <c r="K23" s="36"/>
      <c r="L23" s="36"/>
      <c r="M23" s="36"/>
      <c r="N23" s="36"/>
      <c r="O23" s="36"/>
      <c r="P23" s="36"/>
      <c r="Q23" s="36"/>
      <c r="R23" s="36"/>
      <c r="S23" s="36"/>
      <c r="T23" s="36"/>
    </row>
    <row r="24" spans="1:20" s="159" customFormat="1" ht="15" customHeight="1">
      <c r="A24" s="658" t="s">
        <v>13</v>
      </c>
      <c r="B24" s="659">
        <v>155011</v>
      </c>
      <c r="C24" s="660"/>
      <c r="D24" s="661">
        <v>0.6</v>
      </c>
      <c r="E24" s="662">
        <v>84.8</v>
      </c>
      <c r="F24" s="662">
        <v>14.5</v>
      </c>
      <c r="G24" s="665">
        <v>0.1</v>
      </c>
      <c r="H24" s="655"/>
      <c r="I24" s="656"/>
      <c r="J24" s="663"/>
      <c r="K24" s="36"/>
      <c r="L24" s="36"/>
      <c r="M24" s="36"/>
      <c r="N24" s="36"/>
      <c r="O24" s="36"/>
      <c r="P24" s="36"/>
      <c r="Q24" s="36"/>
      <c r="R24" s="36"/>
      <c r="S24" s="36"/>
      <c r="T24" s="36"/>
    </row>
    <row r="25" spans="1:20" s="159" customFormat="1" ht="15" customHeight="1">
      <c r="A25" s="658" t="s">
        <v>14</v>
      </c>
      <c r="B25" s="659">
        <v>548334</v>
      </c>
      <c r="C25" s="660"/>
      <c r="D25" s="661">
        <v>0.9</v>
      </c>
      <c r="E25" s="662">
        <v>87.6</v>
      </c>
      <c r="F25" s="662">
        <v>11.3</v>
      </c>
      <c r="G25" s="665">
        <v>0.2</v>
      </c>
      <c r="H25" s="655"/>
      <c r="I25" s="656"/>
      <c r="J25" s="663"/>
      <c r="K25" s="36"/>
      <c r="L25" s="36"/>
      <c r="M25" s="36"/>
      <c r="N25" s="36"/>
      <c r="O25" s="36"/>
      <c r="P25" s="36"/>
      <c r="Q25" s="36"/>
      <c r="R25" s="36"/>
      <c r="S25" s="36"/>
      <c r="T25" s="36"/>
    </row>
    <row r="26" spans="1:20" s="159" customFormat="1" ht="15" customHeight="1">
      <c r="A26" s="658" t="s">
        <v>15</v>
      </c>
      <c r="B26" s="659">
        <v>305950</v>
      </c>
      <c r="C26" s="660"/>
      <c r="D26" s="661">
        <v>1</v>
      </c>
      <c r="E26" s="662">
        <v>83.9</v>
      </c>
      <c r="F26" s="662">
        <v>15</v>
      </c>
      <c r="G26" s="665">
        <v>0.1</v>
      </c>
      <c r="H26" s="655"/>
      <c r="I26" s="656"/>
      <c r="J26" s="657"/>
      <c r="K26" s="36"/>
      <c r="L26" s="36"/>
      <c r="M26" s="36"/>
      <c r="N26" s="36"/>
      <c r="O26" s="36"/>
      <c r="P26" s="36"/>
      <c r="Q26" s="36"/>
      <c r="R26" s="36"/>
      <c r="S26" s="36"/>
      <c r="T26" s="36"/>
    </row>
    <row r="27" spans="1:20" s="159" customFormat="1" ht="15" customHeight="1">
      <c r="A27" s="658" t="s">
        <v>16</v>
      </c>
      <c r="B27" s="659">
        <v>237442</v>
      </c>
      <c r="C27" s="660"/>
      <c r="D27" s="661">
        <v>1</v>
      </c>
      <c r="E27" s="662">
        <v>89.6</v>
      </c>
      <c r="F27" s="662">
        <v>9.4</v>
      </c>
      <c r="G27" s="17">
        <v>0</v>
      </c>
      <c r="H27" s="655"/>
      <c r="I27" s="656"/>
      <c r="J27" s="663"/>
      <c r="K27" s="36"/>
      <c r="L27" s="36"/>
      <c r="M27" s="36"/>
      <c r="N27" s="36"/>
      <c r="O27" s="36"/>
      <c r="P27" s="36"/>
      <c r="Q27" s="36"/>
      <c r="R27" s="36"/>
      <c r="S27" s="36"/>
      <c r="T27" s="36"/>
    </row>
    <row r="28" spans="1:20" s="159" customFormat="1" ht="15" customHeight="1">
      <c r="A28" s="658" t="s">
        <v>17</v>
      </c>
      <c r="B28" s="659">
        <v>664204</v>
      </c>
      <c r="C28" s="660"/>
      <c r="D28" s="661">
        <v>1.4</v>
      </c>
      <c r="E28" s="662">
        <v>90.7</v>
      </c>
      <c r="F28" s="662">
        <v>7.9</v>
      </c>
      <c r="G28" s="17">
        <v>0</v>
      </c>
      <c r="H28" s="655"/>
      <c r="I28" s="656"/>
      <c r="J28" s="663"/>
      <c r="K28" s="36"/>
      <c r="L28" s="36"/>
      <c r="M28" s="36"/>
      <c r="N28" s="36"/>
      <c r="O28" s="36"/>
      <c r="P28" s="36"/>
      <c r="Q28" s="36"/>
      <c r="R28" s="36"/>
      <c r="S28" s="36"/>
      <c r="T28" s="36"/>
    </row>
    <row r="29" spans="1:20" s="159" customFormat="1" ht="15" customHeight="1">
      <c r="A29" s="658" t="s">
        <v>18</v>
      </c>
      <c r="B29" s="659">
        <v>1320611</v>
      </c>
      <c r="C29" s="660"/>
      <c r="D29" s="661">
        <v>1.4</v>
      </c>
      <c r="E29" s="662">
        <v>86</v>
      </c>
      <c r="F29" s="662">
        <v>12.5</v>
      </c>
      <c r="G29" s="665">
        <v>0.1</v>
      </c>
      <c r="H29" s="655"/>
      <c r="I29" s="656"/>
      <c r="J29" s="657"/>
      <c r="K29" s="36"/>
      <c r="L29" s="36"/>
      <c r="M29" s="36"/>
      <c r="N29" s="36"/>
      <c r="O29" s="36"/>
      <c r="P29" s="36"/>
      <c r="Q29" s="36"/>
      <c r="R29" s="36"/>
      <c r="S29" s="36"/>
      <c r="T29" s="36"/>
    </row>
    <row r="30" spans="1:20" s="159" customFormat="1" ht="15" customHeight="1">
      <c r="A30" s="658" t="s">
        <v>19</v>
      </c>
      <c r="B30" s="659">
        <v>400895</v>
      </c>
      <c r="C30" s="660"/>
      <c r="D30" s="181">
        <v>0.1</v>
      </c>
      <c r="E30" s="662">
        <v>89.2</v>
      </c>
      <c r="F30" s="662">
        <v>10.6</v>
      </c>
      <c r="G30" s="665">
        <v>0.1</v>
      </c>
      <c r="H30" s="655"/>
      <c r="I30" s="656"/>
      <c r="J30" s="663"/>
      <c r="K30" s="36"/>
      <c r="L30" s="36"/>
      <c r="M30" s="36"/>
      <c r="N30" s="36"/>
      <c r="O30" s="36"/>
      <c r="P30" s="36"/>
      <c r="Q30" s="36"/>
      <c r="R30" s="36"/>
      <c r="S30" s="36"/>
      <c r="T30" s="36"/>
    </row>
    <row r="31" spans="1:20" s="159" customFormat="1" ht="15" customHeight="1">
      <c r="A31" s="658" t="s">
        <v>20</v>
      </c>
      <c r="B31" s="659">
        <v>154281</v>
      </c>
      <c r="C31" s="660"/>
      <c r="D31" s="661">
        <v>1.7</v>
      </c>
      <c r="E31" s="662">
        <v>85.4</v>
      </c>
      <c r="F31" s="662">
        <v>12.9</v>
      </c>
      <c r="G31" s="17">
        <v>0</v>
      </c>
      <c r="H31" s="655"/>
      <c r="I31" s="656"/>
      <c r="J31" s="663"/>
      <c r="K31" s="36"/>
      <c r="L31" s="36"/>
      <c r="M31" s="36"/>
      <c r="N31" s="36"/>
      <c r="O31" s="36"/>
      <c r="P31" s="36"/>
      <c r="Q31" s="36"/>
      <c r="R31" s="36"/>
      <c r="S31" s="36"/>
      <c r="T31" s="36"/>
    </row>
    <row r="32" spans="1:20" s="159" customFormat="1" ht="15" customHeight="1">
      <c r="A32" s="658" t="s">
        <v>21</v>
      </c>
      <c r="B32" s="659">
        <v>108219</v>
      </c>
      <c r="C32" s="660"/>
      <c r="D32" s="661">
        <v>1.2</v>
      </c>
      <c r="E32" s="662">
        <v>86.5</v>
      </c>
      <c r="F32" s="662">
        <v>12.3</v>
      </c>
      <c r="G32" s="17">
        <v>0</v>
      </c>
      <c r="H32" s="655"/>
      <c r="I32" s="656"/>
      <c r="J32" s="657"/>
      <c r="K32" s="36"/>
      <c r="L32" s="36"/>
      <c r="M32" s="36"/>
      <c r="N32" s="36"/>
      <c r="O32" s="36"/>
      <c r="P32" s="36"/>
      <c r="Q32" s="36"/>
      <c r="R32" s="36"/>
      <c r="S32" s="36"/>
      <c r="T32" s="36"/>
    </row>
    <row r="33" spans="1:20" s="159" customFormat="1" ht="15" customHeight="1">
      <c r="A33" s="658" t="s">
        <v>22</v>
      </c>
      <c r="B33" s="659">
        <v>379626</v>
      </c>
      <c r="C33" s="660"/>
      <c r="D33" s="661">
        <v>1</v>
      </c>
      <c r="E33" s="662">
        <v>90.5</v>
      </c>
      <c r="F33" s="662">
        <v>8.4</v>
      </c>
      <c r="G33" s="665">
        <v>0.1</v>
      </c>
      <c r="H33" s="655"/>
      <c r="I33" s="656"/>
      <c r="J33" s="663"/>
      <c r="K33" s="36"/>
      <c r="L33" s="36"/>
      <c r="M33" s="36"/>
      <c r="N33" s="36"/>
      <c r="O33" s="36"/>
      <c r="P33" s="36"/>
      <c r="Q33" s="36"/>
      <c r="R33" s="36"/>
      <c r="S33" s="36"/>
      <c r="T33" s="36"/>
    </row>
    <row r="34" spans="1:20" s="159" customFormat="1" ht="15" customHeight="1">
      <c r="A34" s="658" t="s">
        <v>23</v>
      </c>
      <c r="B34" s="659">
        <v>319171</v>
      </c>
      <c r="C34" s="660"/>
      <c r="D34" s="661">
        <v>1</v>
      </c>
      <c r="E34" s="662">
        <v>86.2</v>
      </c>
      <c r="F34" s="662">
        <v>12.7</v>
      </c>
      <c r="G34" s="665">
        <v>0.1</v>
      </c>
      <c r="H34" s="655"/>
      <c r="I34" s="656"/>
      <c r="J34" s="663"/>
      <c r="K34" s="36"/>
      <c r="L34" s="36"/>
      <c r="M34" s="36"/>
      <c r="N34" s="36"/>
      <c r="O34" s="36"/>
      <c r="P34" s="36"/>
      <c r="Q34" s="36"/>
      <c r="R34" s="36"/>
      <c r="S34" s="36"/>
      <c r="T34" s="36"/>
    </row>
    <row r="35" spans="1:20" s="159" customFormat="1" ht="15" customHeight="1">
      <c r="A35" s="658" t="s">
        <v>24</v>
      </c>
      <c r="B35" s="659">
        <v>515365</v>
      </c>
      <c r="C35" s="660"/>
      <c r="D35" s="17">
        <v>0</v>
      </c>
      <c r="E35" s="662">
        <v>86</v>
      </c>
      <c r="F35" s="662">
        <v>13.9</v>
      </c>
      <c r="G35" s="665">
        <v>0.1</v>
      </c>
      <c r="H35" s="655"/>
      <c r="I35" s="656"/>
      <c r="J35" s="657"/>
      <c r="K35" s="36"/>
      <c r="L35" s="36"/>
      <c r="M35" s="36"/>
      <c r="N35" s="36"/>
      <c r="O35" s="36"/>
      <c r="P35" s="36"/>
      <c r="Q35" s="36"/>
      <c r="R35" s="36"/>
      <c r="S35" s="36"/>
      <c r="T35" s="36"/>
    </row>
    <row r="36" spans="1:20" s="159" customFormat="1" ht="15" customHeight="1">
      <c r="A36" s="658" t="s">
        <v>25</v>
      </c>
      <c r="B36" s="659">
        <v>169210</v>
      </c>
      <c r="C36" s="660"/>
      <c r="D36" s="664">
        <v>3</v>
      </c>
      <c r="E36" s="662">
        <v>87</v>
      </c>
      <c r="F36" s="662">
        <v>9.9</v>
      </c>
      <c r="G36" s="665">
        <v>0.1</v>
      </c>
      <c r="H36" s="655"/>
      <c r="I36" s="656"/>
      <c r="J36" s="663"/>
      <c r="K36" s="36"/>
      <c r="L36" s="36"/>
      <c r="M36" s="36"/>
      <c r="N36" s="36"/>
      <c r="O36" s="36"/>
      <c r="P36" s="36"/>
      <c r="Q36" s="36"/>
      <c r="R36" s="36"/>
      <c r="S36" s="36"/>
      <c r="T36" s="36"/>
    </row>
    <row r="37" spans="1:20" s="159" customFormat="1" ht="15" customHeight="1">
      <c r="A37" s="658" t="s">
        <v>26</v>
      </c>
      <c r="B37" s="659">
        <v>137399</v>
      </c>
      <c r="C37" s="660"/>
      <c r="D37" s="661">
        <v>1.2</v>
      </c>
      <c r="E37" s="662">
        <v>86.3</v>
      </c>
      <c r="F37" s="662">
        <v>12.4</v>
      </c>
      <c r="G37" s="665">
        <v>0.1</v>
      </c>
      <c r="H37" s="655"/>
      <c r="I37" s="656"/>
      <c r="J37" s="663"/>
      <c r="K37" s="36"/>
      <c r="L37" s="36"/>
      <c r="M37" s="36"/>
      <c r="N37" s="36"/>
      <c r="O37" s="36"/>
      <c r="P37" s="36"/>
      <c r="Q37" s="36"/>
      <c r="R37" s="36"/>
      <c r="S37" s="36"/>
      <c r="T37" s="36"/>
    </row>
    <row r="38" spans="1:20" s="159" customFormat="1" ht="15" customHeight="1">
      <c r="A38" s="658" t="s">
        <v>27</v>
      </c>
      <c r="B38" s="659">
        <v>232493</v>
      </c>
      <c r="C38" s="660"/>
      <c r="D38" s="661">
        <v>1.1000000000000001</v>
      </c>
      <c r="E38" s="662">
        <v>87.7</v>
      </c>
      <c r="F38" s="662">
        <v>11.2</v>
      </c>
      <c r="G38" s="17">
        <v>0</v>
      </c>
      <c r="H38" s="655"/>
      <c r="I38" s="656"/>
      <c r="J38" s="657"/>
      <c r="K38" s="36"/>
      <c r="L38" s="36"/>
      <c r="M38" s="36"/>
      <c r="N38" s="36"/>
      <c r="O38" s="36"/>
      <c r="P38" s="36"/>
      <c r="Q38" s="36"/>
      <c r="R38" s="36"/>
      <c r="S38" s="36"/>
      <c r="T38" s="36"/>
    </row>
    <row r="39" spans="1:20" s="159" customFormat="1" ht="15" customHeight="1">
      <c r="A39" s="658" t="s">
        <v>28</v>
      </c>
      <c r="B39" s="659">
        <v>225581</v>
      </c>
      <c r="C39" s="660"/>
      <c r="D39" s="661">
        <v>1.7</v>
      </c>
      <c r="E39" s="662">
        <v>89.6</v>
      </c>
      <c r="F39" s="662">
        <v>8.6999999999999993</v>
      </c>
      <c r="G39" s="17">
        <v>0</v>
      </c>
      <c r="H39" s="655"/>
      <c r="I39" s="656"/>
      <c r="J39" s="663"/>
      <c r="K39" s="36"/>
      <c r="L39" s="36"/>
      <c r="M39" s="36"/>
      <c r="N39" s="36"/>
      <c r="O39" s="36"/>
      <c r="P39" s="36"/>
      <c r="Q39" s="36"/>
      <c r="R39" s="36"/>
      <c r="S39" s="36"/>
      <c r="T39" s="36"/>
    </row>
    <row r="40" spans="1:20" s="159" customFormat="1" ht="15" customHeight="1">
      <c r="A40" s="658" t="s">
        <v>29</v>
      </c>
      <c r="B40" s="659">
        <v>214333</v>
      </c>
      <c r="C40" s="660"/>
      <c r="D40" s="661">
        <v>0.8</v>
      </c>
      <c r="E40" s="662">
        <v>89.4</v>
      </c>
      <c r="F40" s="662">
        <v>9.8000000000000007</v>
      </c>
      <c r="G40" s="17">
        <v>0</v>
      </c>
      <c r="H40" s="655"/>
      <c r="I40" s="656"/>
      <c r="J40" s="663"/>
      <c r="K40" s="36"/>
      <c r="L40" s="36"/>
      <c r="M40" s="36"/>
      <c r="N40" s="36"/>
      <c r="O40" s="36"/>
      <c r="P40" s="36"/>
      <c r="Q40" s="36"/>
      <c r="R40" s="36"/>
      <c r="S40" s="36"/>
      <c r="T40" s="36"/>
    </row>
    <row r="41" spans="1:20" s="159" customFormat="1" ht="15" customHeight="1">
      <c r="A41" s="658" t="s">
        <v>30</v>
      </c>
      <c r="B41" s="659">
        <v>200052</v>
      </c>
      <c r="C41" s="660"/>
      <c r="D41" s="17">
        <v>0</v>
      </c>
      <c r="E41" s="662">
        <v>88.4</v>
      </c>
      <c r="F41" s="662">
        <v>11.6</v>
      </c>
      <c r="G41" s="17">
        <v>0</v>
      </c>
      <c r="H41" s="655"/>
      <c r="I41" s="656"/>
      <c r="J41" s="657"/>
      <c r="K41" s="36"/>
      <c r="L41" s="36"/>
      <c r="M41" s="36"/>
      <c r="N41" s="36"/>
      <c r="O41" s="36"/>
      <c r="P41" s="36"/>
      <c r="Q41" s="36"/>
      <c r="R41" s="36"/>
      <c r="S41" s="36"/>
      <c r="T41" s="36"/>
    </row>
    <row r="42" spans="1:20" s="159" customFormat="1" ht="15" customHeight="1">
      <c r="A42" s="658" t="s">
        <v>31</v>
      </c>
      <c r="B42" s="659">
        <v>293228</v>
      </c>
      <c r="C42" s="660"/>
      <c r="D42" s="181">
        <v>0.1</v>
      </c>
      <c r="E42" s="662">
        <v>90.3</v>
      </c>
      <c r="F42" s="662">
        <v>9.6</v>
      </c>
      <c r="G42" s="17">
        <v>0</v>
      </c>
      <c r="H42" s="655"/>
      <c r="I42" s="656"/>
      <c r="J42" s="663"/>
      <c r="K42" s="36"/>
      <c r="L42" s="36"/>
      <c r="M42" s="36"/>
      <c r="N42" s="36"/>
      <c r="O42" s="36"/>
      <c r="P42" s="36"/>
      <c r="Q42" s="36"/>
      <c r="R42" s="36"/>
      <c r="S42" s="36"/>
      <c r="T42" s="36"/>
    </row>
    <row r="43" spans="1:20" s="159" customFormat="1" ht="15" customHeight="1">
      <c r="A43" s="658" t="s">
        <v>32</v>
      </c>
      <c r="B43" s="659">
        <v>113318</v>
      </c>
      <c r="C43" s="660"/>
      <c r="D43" s="661">
        <v>0.9</v>
      </c>
      <c r="E43" s="662">
        <v>87.9</v>
      </c>
      <c r="F43" s="662">
        <v>11.2</v>
      </c>
      <c r="G43" s="17">
        <v>0</v>
      </c>
      <c r="H43" s="655"/>
      <c r="I43" s="656"/>
      <c r="J43" s="663"/>
      <c r="K43" s="36"/>
      <c r="L43" s="36"/>
      <c r="M43" s="36"/>
      <c r="N43" s="36"/>
      <c r="O43" s="36"/>
      <c r="P43" s="36"/>
      <c r="Q43" s="36"/>
      <c r="R43" s="36"/>
      <c r="S43" s="36"/>
      <c r="T43" s="36"/>
    </row>
    <row r="44" spans="1:20" s="159" customFormat="1" ht="15" customHeight="1">
      <c r="A44" s="658" t="s">
        <v>33</v>
      </c>
      <c r="B44" s="659">
        <v>608304</v>
      </c>
      <c r="C44" s="660"/>
      <c r="D44" s="661">
        <v>1.2</v>
      </c>
      <c r="E44" s="662">
        <v>87.4</v>
      </c>
      <c r="F44" s="662">
        <v>11.4</v>
      </c>
      <c r="G44" s="17">
        <v>0</v>
      </c>
      <c r="H44" s="655"/>
      <c r="I44" s="656"/>
      <c r="J44" s="657"/>
      <c r="K44" s="36"/>
      <c r="L44" s="36"/>
      <c r="M44" s="36"/>
      <c r="N44" s="36"/>
      <c r="O44" s="36"/>
      <c r="P44" s="36"/>
      <c r="Q44" s="36"/>
      <c r="R44" s="36"/>
      <c r="S44" s="36"/>
      <c r="T44" s="36"/>
    </row>
    <row r="45" spans="1:20" s="159" customFormat="1" ht="15" customHeight="1">
      <c r="A45" s="658" t="s">
        <v>34</v>
      </c>
      <c r="B45" s="659">
        <v>156502</v>
      </c>
      <c r="C45" s="660"/>
      <c r="D45" s="661">
        <v>1.1000000000000001</v>
      </c>
      <c r="E45" s="662">
        <v>87.3</v>
      </c>
      <c r="F45" s="662">
        <v>11.6</v>
      </c>
      <c r="G45" s="17">
        <v>0</v>
      </c>
      <c r="H45" s="655"/>
      <c r="I45" s="656"/>
      <c r="J45" s="663"/>
      <c r="K45" s="36"/>
      <c r="L45" s="36"/>
      <c r="M45" s="36"/>
      <c r="N45" s="36"/>
      <c r="O45" s="36"/>
      <c r="P45" s="36"/>
      <c r="Q45" s="36"/>
      <c r="R45" s="36"/>
      <c r="S45" s="36"/>
      <c r="T45" s="36"/>
    </row>
    <row r="46" spans="1:20" s="159" customFormat="1" ht="15" customHeight="1">
      <c r="A46" s="666" t="s">
        <v>35</v>
      </c>
      <c r="B46" s="556">
        <v>146188</v>
      </c>
      <c r="C46" s="667"/>
      <c r="D46" s="668">
        <v>0.7</v>
      </c>
      <c r="E46" s="668">
        <v>89</v>
      </c>
      <c r="F46" s="668">
        <v>10.199999999999999</v>
      </c>
      <c r="G46" s="669">
        <v>0.1</v>
      </c>
      <c r="H46" s="655"/>
      <c r="I46" s="656"/>
      <c r="J46" s="663"/>
      <c r="K46" s="36"/>
      <c r="L46" s="36"/>
      <c r="M46" s="36"/>
      <c r="N46" s="36"/>
      <c r="O46" s="36"/>
      <c r="P46" s="36"/>
      <c r="Q46" s="36"/>
      <c r="R46" s="36"/>
      <c r="S46" s="36"/>
      <c r="T46" s="36"/>
    </row>
    <row r="47" spans="1:20" s="146" customFormat="1" ht="6" customHeight="1">
      <c r="H47" s="36"/>
      <c r="J47" s="657"/>
      <c r="K47" s="36"/>
      <c r="L47" s="36"/>
      <c r="M47" s="36"/>
      <c r="N47" s="36"/>
      <c r="O47" s="36"/>
      <c r="P47" s="36"/>
      <c r="Q47" s="36"/>
      <c r="R47" s="36"/>
      <c r="S47" s="36"/>
      <c r="T47" s="36"/>
    </row>
    <row r="48" spans="1:20" s="146" customFormat="1" ht="68.099999999999994" customHeight="1">
      <c r="A48" s="1039" t="s">
        <v>231</v>
      </c>
      <c r="B48" s="1039"/>
      <c r="C48" s="1039"/>
      <c r="D48" s="1039"/>
      <c r="E48" s="1039"/>
      <c r="F48" s="1039"/>
      <c r="G48" s="1039"/>
      <c r="H48" s="36"/>
      <c r="I48" s="670"/>
      <c r="J48" s="663"/>
      <c r="K48" s="36"/>
      <c r="L48" s="36"/>
      <c r="M48" s="36"/>
      <c r="N48" s="36"/>
      <c r="O48" s="36"/>
      <c r="P48" s="36"/>
      <c r="Q48" s="36"/>
      <c r="R48" s="36"/>
      <c r="S48" s="36"/>
      <c r="T48" s="36"/>
    </row>
    <row r="49" spans="1:20" s="157" customFormat="1" ht="15" customHeight="1">
      <c r="A49" s="1053" t="s">
        <v>232</v>
      </c>
      <c r="B49" s="1053"/>
      <c r="C49" s="1053"/>
      <c r="D49" s="1053"/>
      <c r="E49" s="1053"/>
      <c r="F49" s="1053"/>
      <c r="G49" s="1053"/>
      <c r="H49" s="36"/>
      <c r="J49" s="657"/>
      <c r="K49" s="36"/>
      <c r="L49" s="36"/>
      <c r="M49" s="36"/>
      <c r="N49" s="36"/>
      <c r="O49" s="36"/>
      <c r="P49" s="36"/>
      <c r="Q49" s="36"/>
      <c r="R49" s="36"/>
      <c r="S49" s="36"/>
      <c r="T49" s="36"/>
    </row>
    <row r="50" spans="1:20" s="672" customFormat="1" ht="15" customHeight="1">
      <c r="A50" s="1006" t="s">
        <v>57</v>
      </c>
      <c r="B50" s="1006"/>
      <c r="C50" s="1006"/>
      <c r="D50" s="1006"/>
      <c r="E50" s="1006"/>
      <c r="F50" s="1006"/>
      <c r="G50" s="1006"/>
      <c r="H50" s="585"/>
      <c r="I50" s="517"/>
      <c r="J50" s="671"/>
      <c r="K50" s="585"/>
      <c r="L50" s="585"/>
      <c r="M50" s="585"/>
      <c r="N50" s="585"/>
      <c r="O50" s="585"/>
      <c r="P50" s="585"/>
      <c r="Q50" s="585"/>
      <c r="R50" s="585"/>
      <c r="S50" s="585"/>
      <c r="T50" s="585"/>
    </row>
    <row r="51" spans="1:20" s="672" customFormat="1" ht="15" customHeight="1">
      <c r="A51" s="1006" t="s">
        <v>58</v>
      </c>
      <c r="B51" s="1006"/>
      <c r="C51" s="1006"/>
      <c r="D51" s="1006"/>
      <c r="E51" s="1006"/>
      <c r="F51" s="1006"/>
      <c r="G51" s="1006"/>
      <c r="H51" s="585"/>
      <c r="I51" s="517"/>
      <c r="J51" s="671"/>
      <c r="K51" s="585"/>
      <c r="L51" s="585"/>
      <c r="M51" s="585"/>
      <c r="N51" s="585"/>
      <c r="O51" s="585"/>
      <c r="P51" s="585"/>
      <c r="Q51" s="585"/>
      <c r="R51" s="585"/>
      <c r="S51" s="585"/>
      <c r="T51" s="585"/>
    </row>
    <row r="52" spans="1:20" s="672" customFormat="1" ht="15" customHeight="1">
      <c r="A52" s="1006" t="s">
        <v>59</v>
      </c>
      <c r="B52" s="1006"/>
      <c r="C52" s="1006"/>
      <c r="D52" s="1006"/>
      <c r="E52" s="1006"/>
      <c r="F52" s="1006"/>
      <c r="G52" s="1006"/>
      <c r="H52" s="585"/>
      <c r="I52" s="517"/>
      <c r="J52" s="673"/>
      <c r="K52" s="585"/>
      <c r="L52" s="585"/>
      <c r="M52" s="585"/>
      <c r="N52" s="585"/>
      <c r="O52" s="585"/>
      <c r="P52" s="585"/>
      <c r="Q52" s="585"/>
      <c r="R52" s="585"/>
      <c r="S52" s="585"/>
      <c r="T52" s="585"/>
    </row>
    <row r="53" spans="1:20" ht="15" customHeight="1">
      <c r="H53" s="674" t="s">
        <v>36</v>
      </c>
      <c r="J53" s="663"/>
    </row>
    <row r="54" spans="1:20" ht="15" customHeight="1">
      <c r="H54" s="35"/>
      <c r="J54" s="663"/>
    </row>
    <row r="55" spans="1:20" ht="15" customHeight="1">
      <c r="J55" s="663"/>
    </row>
    <row r="56" spans="1:20" ht="15" customHeight="1">
      <c r="A56" s="1002" t="s">
        <v>224</v>
      </c>
      <c r="B56" s="1002"/>
      <c r="C56" s="1002"/>
      <c r="D56" s="1002"/>
      <c r="E56" s="1002"/>
      <c r="G56" s="642" t="s">
        <v>225</v>
      </c>
      <c r="J56" s="663"/>
    </row>
    <row r="57" spans="1:20" ht="15" customHeight="1">
      <c r="A57" s="1002"/>
      <c r="B57" s="1002"/>
      <c r="C57" s="1002"/>
      <c r="D57" s="1002"/>
      <c r="E57" s="1002"/>
      <c r="F57" s="536"/>
      <c r="J57" s="663"/>
    </row>
    <row r="58" spans="1:20" ht="15" customHeight="1">
      <c r="A58" s="675" t="s">
        <v>37</v>
      </c>
      <c r="B58" s="563"/>
      <c r="C58" s="563"/>
      <c r="D58" s="563"/>
      <c r="E58" s="563"/>
      <c r="F58" s="536"/>
      <c r="J58" s="657"/>
    </row>
    <row r="59" spans="1:20" ht="6" customHeight="1">
      <c r="A59" s="643"/>
      <c r="B59" s="643"/>
      <c r="C59" s="643"/>
      <c r="D59" s="644"/>
      <c r="E59" s="1051"/>
      <c r="F59" s="1051"/>
      <c r="J59" s="663"/>
    </row>
    <row r="60" spans="1:20" ht="15" customHeight="1">
      <c r="A60" s="1041" t="s">
        <v>41</v>
      </c>
      <c r="B60" s="1011" t="s">
        <v>226</v>
      </c>
      <c r="C60" s="528"/>
      <c r="D60" s="1052" t="s">
        <v>411</v>
      </c>
      <c r="E60" s="1052"/>
      <c r="F60" s="1052"/>
      <c r="G60" s="1052"/>
      <c r="J60" s="663"/>
    </row>
    <row r="61" spans="1:20" ht="15" customHeight="1">
      <c r="A61" s="1042"/>
      <c r="B61" s="1013"/>
      <c r="C61" s="539"/>
      <c r="D61" s="516" t="s">
        <v>227</v>
      </c>
      <c r="E61" s="645" t="s">
        <v>228</v>
      </c>
      <c r="F61" s="516" t="s">
        <v>229</v>
      </c>
      <c r="G61" s="516" t="s">
        <v>230</v>
      </c>
      <c r="J61" s="657"/>
    </row>
    <row r="62" spans="1:20" ht="6" customHeight="1">
      <c r="A62" s="646"/>
      <c r="B62" s="647"/>
      <c r="C62" s="647"/>
      <c r="D62" s="648"/>
      <c r="E62" s="649"/>
      <c r="F62" s="650"/>
      <c r="G62" s="650"/>
      <c r="J62" s="663"/>
    </row>
    <row r="63" spans="1:20" ht="15" customHeight="1">
      <c r="A63" s="514" t="s">
        <v>3</v>
      </c>
      <c r="B63" s="564">
        <v>9657742</v>
      </c>
      <c r="C63" s="652"/>
      <c r="D63" s="564">
        <v>106192</v>
      </c>
      <c r="E63" s="564">
        <v>8462370</v>
      </c>
      <c r="F63" s="564">
        <v>1083436</v>
      </c>
      <c r="G63" s="676">
        <v>5744</v>
      </c>
      <c r="S63" s="142"/>
      <c r="T63" s="142"/>
    </row>
    <row r="64" spans="1:20" ht="15" customHeight="1">
      <c r="A64" s="658" t="s">
        <v>4</v>
      </c>
      <c r="B64" s="566">
        <v>104577</v>
      </c>
      <c r="C64" s="660"/>
      <c r="D64" s="677">
        <v>1896</v>
      </c>
      <c r="E64" s="566">
        <v>91755</v>
      </c>
      <c r="F64" s="566">
        <v>10926</v>
      </c>
      <c r="G64" s="566">
        <v>0</v>
      </c>
      <c r="S64" s="142"/>
      <c r="T64" s="142"/>
    </row>
    <row r="65" spans="1:20" ht="15" customHeight="1">
      <c r="A65" s="658" t="s">
        <v>5</v>
      </c>
      <c r="B65" s="566">
        <v>264055</v>
      </c>
      <c r="C65" s="660"/>
      <c r="D65" s="677">
        <v>3772</v>
      </c>
      <c r="E65" s="566">
        <v>230825</v>
      </c>
      <c r="F65" s="566">
        <v>29458</v>
      </c>
      <c r="G65" s="566">
        <v>0</v>
      </c>
      <c r="S65" s="142"/>
      <c r="T65" s="142"/>
    </row>
    <row r="66" spans="1:20" ht="15" customHeight="1">
      <c r="A66" s="658" t="s">
        <v>6</v>
      </c>
      <c r="B66" s="566">
        <v>64061</v>
      </c>
      <c r="C66" s="660"/>
      <c r="D66" s="677">
        <v>359</v>
      </c>
      <c r="E66" s="566">
        <v>56431</v>
      </c>
      <c r="F66" s="678">
        <v>7271</v>
      </c>
      <c r="G66" s="566">
        <v>0</v>
      </c>
      <c r="S66" s="142"/>
      <c r="T66" s="142"/>
    </row>
    <row r="67" spans="1:20" ht="15" customHeight="1">
      <c r="A67" s="658" t="s">
        <v>7</v>
      </c>
      <c r="B67" s="566">
        <v>75345</v>
      </c>
      <c r="C67" s="660"/>
      <c r="D67" s="677">
        <v>1145</v>
      </c>
      <c r="E67" s="566">
        <v>63672</v>
      </c>
      <c r="F67" s="566">
        <v>10528</v>
      </c>
      <c r="G67" s="566">
        <v>0</v>
      </c>
      <c r="S67" s="142"/>
      <c r="T67" s="142"/>
    </row>
    <row r="68" spans="1:20" ht="15" customHeight="1">
      <c r="A68" s="658" t="s">
        <v>8</v>
      </c>
      <c r="B68" s="566">
        <v>247337</v>
      </c>
      <c r="C68" s="660"/>
      <c r="D68" s="678">
        <v>6742</v>
      </c>
      <c r="E68" s="566">
        <v>209654</v>
      </c>
      <c r="F68" s="566">
        <v>30578</v>
      </c>
      <c r="G68" s="677">
        <v>363</v>
      </c>
      <c r="S68" s="142"/>
      <c r="T68" s="142"/>
    </row>
    <row r="69" spans="1:20" ht="15" customHeight="1">
      <c r="A69" s="658" t="s">
        <v>9</v>
      </c>
      <c r="B69" s="566">
        <v>61444</v>
      </c>
      <c r="C69" s="660"/>
      <c r="D69" s="566">
        <v>0</v>
      </c>
      <c r="E69" s="566">
        <v>53802</v>
      </c>
      <c r="F69" s="566">
        <v>7642</v>
      </c>
      <c r="G69" s="566">
        <v>0</v>
      </c>
      <c r="S69" s="142"/>
      <c r="T69" s="142"/>
    </row>
    <row r="70" spans="1:20" ht="15" customHeight="1">
      <c r="A70" s="658" t="s">
        <v>10</v>
      </c>
      <c r="B70" s="566">
        <v>446278</v>
      </c>
      <c r="C70" s="660"/>
      <c r="D70" s="677">
        <v>867</v>
      </c>
      <c r="E70" s="566">
        <v>375489</v>
      </c>
      <c r="F70" s="566">
        <v>69922</v>
      </c>
      <c r="G70" s="566">
        <v>0</v>
      </c>
      <c r="S70" s="142"/>
      <c r="T70" s="142"/>
    </row>
    <row r="71" spans="1:20" ht="15" customHeight="1">
      <c r="A71" s="658" t="s">
        <v>11</v>
      </c>
      <c r="B71" s="566">
        <v>295078</v>
      </c>
      <c r="C71" s="660"/>
      <c r="D71" s="677">
        <v>5233</v>
      </c>
      <c r="E71" s="566">
        <v>260824</v>
      </c>
      <c r="F71" s="566">
        <v>29021</v>
      </c>
      <c r="G71" s="566">
        <v>0</v>
      </c>
      <c r="S71" s="142"/>
      <c r="T71" s="142"/>
    </row>
    <row r="72" spans="1:20" ht="15" customHeight="1">
      <c r="A72" s="658" t="s">
        <v>12</v>
      </c>
      <c r="B72" s="566">
        <v>493850</v>
      </c>
      <c r="C72" s="660"/>
      <c r="D72" s="677">
        <v>9680</v>
      </c>
      <c r="E72" s="566">
        <v>453638</v>
      </c>
      <c r="F72" s="566">
        <v>30532</v>
      </c>
      <c r="G72" s="566">
        <v>0</v>
      </c>
      <c r="S72" s="142"/>
      <c r="T72" s="142"/>
    </row>
    <row r="73" spans="1:20" ht="15" customHeight="1">
      <c r="A73" s="658" t="s">
        <v>13</v>
      </c>
      <c r="B73" s="566">
        <v>155011</v>
      </c>
      <c r="C73" s="660"/>
      <c r="D73" s="677">
        <v>855</v>
      </c>
      <c r="E73" s="566">
        <v>131512</v>
      </c>
      <c r="F73" s="566">
        <v>22495</v>
      </c>
      <c r="G73" s="677">
        <v>149</v>
      </c>
      <c r="S73" s="142"/>
      <c r="T73" s="142"/>
    </row>
    <row r="74" spans="1:20" ht="15" customHeight="1">
      <c r="A74" s="658" t="s">
        <v>14</v>
      </c>
      <c r="B74" s="566">
        <v>548334</v>
      </c>
      <c r="C74" s="660"/>
      <c r="D74" s="677">
        <v>4929</v>
      </c>
      <c r="E74" s="566">
        <v>480126</v>
      </c>
      <c r="F74" s="566">
        <v>62248</v>
      </c>
      <c r="G74" s="677">
        <v>1031</v>
      </c>
      <c r="S74" s="142"/>
      <c r="T74" s="142"/>
    </row>
    <row r="75" spans="1:20" ht="15" customHeight="1">
      <c r="A75" s="658" t="s">
        <v>15</v>
      </c>
      <c r="B75" s="566">
        <v>305950</v>
      </c>
      <c r="C75" s="660"/>
      <c r="D75" s="677">
        <v>3123</v>
      </c>
      <c r="E75" s="566">
        <v>256723</v>
      </c>
      <c r="F75" s="566">
        <v>45795</v>
      </c>
      <c r="G75" s="677">
        <v>309</v>
      </c>
      <c r="S75" s="142"/>
      <c r="T75" s="142"/>
    </row>
    <row r="76" spans="1:20" ht="15" customHeight="1">
      <c r="A76" s="658" t="s">
        <v>16</v>
      </c>
      <c r="B76" s="566">
        <v>237442</v>
      </c>
      <c r="C76" s="660"/>
      <c r="D76" s="677">
        <v>2318</v>
      </c>
      <c r="E76" s="566">
        <v>212717</v>
      </c>
      <c r="F76" s="566">
        <v>22407</v>
      </c>
      <c r="G76" s="566">
        <v>0</v>
      </c>
      <c r="S76" s="142"/>
      <c r="T76" s="142"/>
    </row>
    <row r="77" spans="1:20" ht="15" customHeight="1">
      <c r="A77" s="658" t="s">
        <v>17</v>
      </c>
      <c r="B77" s="566">
        <v>664204</v>
      </c>
      <c r="C77" s="660"/>
      <c r="D77" s="677">
        <v>9298</v>
      </c>
      <c r="E77" s="566">
        <v>602229</v>
      </c>
      <c r="F77" s="566">
        <v>52677</v>
      </c>
      <c r="G77" s="566">
        <v>0</v>
      </c>
      <c r="S77" s="142"/>
      <c r="T77" s="142"/>
    </row>
    <row r="78" spans="1:20" ht="15" customHeight="1">
      <c r="A78" s="658" t="s">
        <v>18</v>
      </c>
      <c r="B78" s="566">
        <v>1320611</v>
      </c>
      <c r="C78" s="660"/>
      <c r="D78" s="677">
        <v>18555</v>
      </c>
      <c r="E78" s="566">
        <v>1135185</v>
      </c>
      <c r="F78" s="566">
        <v>165195</v>
      </c>
      <c r="G78" s="677">
        <v>1676</v>
      </c>
      <c r="S78" s="142"/>
      <c r="T78" s="142"/>
    </row>
    <row r="79" spans="1:20" ht="15" customHeight="1">
      <c r="A79" s="658" t="s">
        <v>19</v>
      </c>
      <c r="B79" s="566">
        <v>400895</v>
      </c>
      <c r="C79" s="660"/>
      <c r="D79" s="677">
        <v>398</v>
      </c>
      <c r="E79" s="566">
        <v>357819</v>
      </c>
      <c r="F79" s="566">
        <v>42341</v>
      </c>
      <c r="G79" s="677">
        <v>337</v>
      </c>
      <c r="S79" s="142"/>
      <c r="T79" s="142"/>
    </row>
    <row r="80" spans="1:20" ht="15" customHeight="1">
      <c r="A80" s="658" t="s">
        <v>20</v>
      </c>
      <c r="B80" s="566">
        <v>154281</v>
      </c>
      <c r="C80" s="660"/>
      <c r="D80" s="677">
        <v>2555</v>
      </c>
      <c r="E80" s="566">
        <v>131793</v>
      </c>
      <c r="F80" s="566">
        <v>19933</v>
      </c>
      <c r="G80" s="566">
        <v>0</v>
      </c>
      <c r="S80" s="142"/>
      <c r="T80" s="142"/>
    </row>
    <row r="81" spans="1:20" ht="15" customHeight="1">
      <c r="A81" s="658" t="s">
        <v>21</v>
      </c>
      <c r="B81" s="566">
        <v>108219</v>
      </c>
      <c r="C81" s="660"/>
      <c r="D81" s="677">
        <v>1261</v>
      </c>
      <c r="E81" s="566">
        <v>93603</v>
      </c>
      <c r="F81" s="566">
        <v>13355</v>
      </c>
      <c r="G81" s="566">
        <v>0</v>
      </c>
      <c r="S81" s="142"/>
      <c r="T81" s="142"/>
    </row>
    <row r="82" spans="1:20" ht="15" customHeight="1">
      <c r="A82" s="658" t="s">
        <v>22</v>
      </c>
      <c r="B82" s="566">
        <v>379626</v>
      </c>
      <c r="C82" s="660"/>
      <c r="D82" s="677">
        <v>3847</v>
      </c>
      <c r="E82" s="566">
        <v>343457</v>
      </c>
      <c r="F82" s="566">
        <v>31796</v>
      </c>
      <c r="G82" s="677">
        <v>526</v>
      </c>
      <c r="S82" s="142"/>
      <c r="T82" s="142"/>
    </row>
    <row r="83" spans="1:20" ht="15" customHeight="1">
      <c r="A83" s="658" t="s">
        <v>23</v>
      </c>
      <c r="B83" s="566">
        <v>319171</v>
      </c>
      <c r="C83" s="660"/>
      <c r="D83" s="677">
        <v>3249</v>
      </c>
      <c r="E83" s="566">
        <v>275039</v>
      </c>
      <c r="F83" s="566">
        <v>40566</v>
      </c>
      <c r="G83" s="677">
        <v>317</v>
      </c>
      <c r="S83" s="142"/>
      <c r="T83" s="142"/>
    </row>
    <row r="84" spans="1:20" ht="15" customHeight="1">
      <c r="A84" s="658" t="s">
        <v>24</v>
      </c>
      <c r="B84" s="566">
        <v>515365</v>
      </c>
      <c r="C84" s="660"/>
      <c r="D84" s="566">
        <v>0</v>
      </c>
      <c r="E84" s="566">
        <v>443010</v>
      </c>
      <c r="F84" s="566">
        <v>71844</v>
      </c>
      <c r="G84" s="677">
        <v>511</v>
      </c>
      <c r="S84" s="142"/>
      <c r="T84" s="142"/>
    </row>
    <row r="85" spans="1:20" ht="15" customHeight="1">
      <c r="A85" s="658" t="s">
        <v>25</v>
      </c>
      <c r="B85" s="566">
        <v>169210</v>
      </c>
      <c r="C85" s="660"/>
      <c r="D85" s="678">
        <v>5092</v>
      </c>
      <c r="E85" s="566">
        <v>147181</v>
      </c>
      <c r="F85" s="566">
        <v>16771</v>
      </c>
      <c r="G85" s="677">
        <v>166</v>
      </c>
      <c r="S85" s="142"/>
      <c r="T85" s="142"/>
    </row>
    <row r="86" spans="1:20" ht="15" customHeight="1">
      <c r="A86" s="658" t="s">
        <v>26</v>
      </c>
      <c r="B86" s="566">
        <v>137399</v>
      </c>
      <c r="C86" s="660"/>
      <c r="D86" s="677">
        <v>1628</v>
      </c>
      <c r="E86" s="566">
        <v>118560</v>
      </c>
      <c r="F86" s="566">
        <v>17017</v>
      </c>
      <c r="G86" s="677">
        <v>194</v>
      </c>
      <c r="S86" s="142"/>
      <c r="T86" s="142"/>
    </row>
    <row r="87" spans="1:20" ht="15" customHeight="1">
      <c r="A87" s="658" t="s">
        <v>27</v>
      </c>
      <c r="B87" s="566">
        <v>232493</v>
      </c>
      <c r="C87" s="660"/>
      <c r="D87" s="677">
        <v>2603</v>
      </c>
      <c r="E87" s="566">
        <v>203978</v>
      </c>
      <c r="F87" s="566">
        <v>25912</v>
      </c>
      <c r="G87" s="566">
        <v>0</v>
      </c>
      <c r="S87" s="142"/>
      <c r="T87" s="142"/>
    </row>
    <row r="88" spans="1:20" ht="15" customHeight="1">
      <c r="A88" s="658" t="s">
        <v>28</v>
      </c>
      <c r="B88" s="566">
        <v>225581</v>
      </c>
      <c r="C88" s="660"/>
      <c r="D88" s="677">
        <v>3884</v>
      </c>
      <c r="E88" s="566">
        <v>202135</v>
      </c>
      <c r="F88" s="566">
        <v>19562</v>
      </c>
      <c r="G88" s="566">
        <v>0</v>
      </c>
      <c r="S88" s="142"/>
      <c r="T88" s="142"/>
    </row>
    <row r="89" spans="1:20" ht="15" customHeight="1">
      <c r="A89" s="658" t="s">
        <v>29</v>
      </c>
      <c r="B89" s="566">
        <v>214333</v>
      </c>
      <c r="C89" s="660"/>
      <c r="D89" s="677">
        <v>1681</v>
      </c>
      <c r="E89" s="566">
        <v>191627</v>
      </c>
      <c r="F89" s="566">
        <v>21025</v>
      </c>
      <c r="G89" s="566">
        <v>0</v>
      </c>
      <c r="S89" s="142"/>
      <c r="T89" s="142"/>
    </row>
    <row r="90" spans="1:20" ht="15" customHeight="1">
      <c r="A90" s="658" t="s">
        <v>30</v>
      </c>
      <c r="B90" s="566">
        <v>200052</v>
      </c>
      <c r="C90" s="660"/>
      <c r="D90" s="566">
        <v>0</v>
      </c>
      <c r="E90" s="566">
        <v>176842</v>
      </c>
      <c r="F90" s="566">
        <v>23210</v>
      </c>
      <c r="G90" s="566">
        <v>0</v>
      </c>
      <c r="S90" s="142"/>
      <c r="T90" s="142"/>
    </row>
    <row r="91" spans="1:20" ht="15" customHeight="1">
      <c r="A91" s="658" t="s">
        <v>31</v>
      </c>
      <c r="B91" s="566">
        <v>293228</v>
      </c>
      <c r="C91" s="660"/>
      <c r="D91" s="677">
        <v>330</v>
      </c>
      <c r="E91" s="566">
        <v>264626</v>
      </c>
      <c r="F91" s="566">
        <v>28272</v>
      </c>
      <c r="G91" s="566">
        <v>0</v>
      </c>
      <c r="S91" s="142"/>
      <c r="T91" s="142"/>
    </row>
    <row r="92" spans="1:20" ht="15" customHeight="1">
      <c r="A92" s="658" t="s">
        <v>32</v>
      </c>
      <c r="B92" s="566">
        <v>113318</v>
      </c>
      <c r="C92" s="660"/>
      <c r="D92" s="677">
        <v>977</v>
      </c>
      <c r="E92" s="566">
        <v>99634</v>
      </c>
      <c r="F92" s="566">
        <v>12707</v>
      </c>
      <c r="G92" s="566">
        <v>0</v>
      </c>
      <c r="S92" s="142"/>
      <c r="T92" s="142"/>
    </row>
    <row r="93" spans="1:20" ht="15" customHeight="1">
      <c r="A93" s="658" t="s">
        <v>33</v>
      </c>
      <c r="B93" s="566">
        <v>608304</v>
      </c>
      <c r="C93" s="660"/>
      <c r="D93" s="677">
        <v>7115</v>
      </c>
      <c r="E93" s="566">
        <v>531766</v>
      </c>
      <c r="F93" s="566">
        <v>69423</v>
      </c>
      <c r="G93" s="566">
        <v>0</v>
      </c>
      <c r="S93" s="142"/>
      <c r="T93" s="142"/>
    </row>
    <row r="94" spans="1:20" ht="15" customHeight="1">
      <c r="A94" s="658" t="s">
        <v>34</v>
      </c>
      <c r="B94" s="566">
        <v>156502</v>
      </c>
      <c r="C94" s="660"/>
      <c r="D94" s="677">
        <v>1795</v>
      </c>
      <c r="E94" s="566">
        <v>136589</v>
      </c>
      <c r="F94" s="566">
        <v>18118</v>
      </c>
      <c r="G94" s="566">
        <v>0</v>
      </c>
      <c r="S94" s="142"/>
      <c r="T94" s="142"/>
    </row>
    <row r="95" spans="1:20" ht="15" customHeight="1">
      <c r="A95" s="666" t="s">
        <v>35</v>
      </c>
      <c r="B95" s="621">
        <v>146188</v>
      </c>
      <c r="C95" s="667"/>
      <c r="D95" s="167">
        <v>1005</v>
      </c>
      <c r="E95" s="621">
        <v>130129</v>
      </c>
      <c r="F95" s="621">
        <v>14889</v>
      </c>
      <c r="G95" s="167">
        <v>165</v>
      </c>
      <c r="S95" s="142"/>
      <c r="T95" s="142"/>
    </row>
    <row r="96" spans="1:20" ht="6" customHeight="1">
      <c r="A96" s="146"/>
      <c r="B96" s="146"/>
      <c r="C96" s="146"/>
      <c r="D96" s="146"/>
      <c r="E96" s="146"/>
      <c r="F96" s="146"/>
      <c r="G96" s="146"/>
      <c r="S96" s="142"/>
      <c r="T96" s="142"/>
    </row>
    <row r="97" spans="1:20" ht="24.95" customHeight="1">
      <c r="A97" s="1039" t="s">
        <v>168</v>
      </c>
      <c r="B97" s="1039"/>
      <c r="C97" s="1039"/>
      <c r="D97" s="1039"/>
      <c r="E97" s="1039"/>
      <c r="F97" s="1039"/>
      <c r="G97" s="1039"/>
      <c r="S97" s="142"/>
      <c r="T97" s="142"/>
    </row>
    <row r="98" spans="1:20" ht="15" customHeight="1">
      <c r="A98" s="1053" t="s">
        <v>232</v>
      </c>
      <c r="B98" s="1053"/>
      <c r="C98" s="1053"/>
      <c r="D98" s="1053"/>
      <c r="E98" s="1053"/>
      <c r="F98" s="1053"/>
      <c r="G98" s="1053"/>
      <c r="S98" s="142"/>
      <c r="T98" s="142"/>
    </row>
    <row r="99" spans="1:20">
      <c r="A99" s="1006" t="s">
        <v>57</v>
      </c>
      <c r="B99" s="1006"/>
      <c r="C99" s="1006"/>
      <c r="D99" s="1006"/>
      <c r="E99" s="1006"/>
      <c r="F99" s="1006"/>
      <c r="G99" s="1006"/>
      <c r="S99" s="142"/>
      <c r="T99" s="142"/>
    </row>
    <row r="100" spans="1:20">
      <c r="A100" s="1006" t="s">
        <v>58</v>
      </c>
      <c r="B100" s="1006"/>
      <c r="C100" s="1006"/>
      <c r="D100" s="1006"/>
      <c r="E100" s="1006"/>
      <c r="F100" s="1006"/>
      <c r="G100" s="1006"/>
      <c r="S100" s="142"/>
      <c r="T100" s="142"/>
    </row>
    <row r="101" spans="1:20">
      <c r="A101" s="1006" t="s">
        <v>59</v>
      </c>
      <c r="B101" s="1006"/>
      <c r="C101" s="1006"/>
      <c r="D101" s="1006"/>
      <c r="E101" s="1006"/>
      <c r="F101" s="1006"/>
      <c r="G101" s="1006"/>
      <c r="S101" s="142"/>
      <c r="T101" s="142"/>
    </row>
    <row r="102" spans="1:20">
      <c r="H102" s="674" t="s">
        <v>36</v>
      </c>
      <c r="S102" s="142"/>
      <c r="T102" s="142"/>
    </row>
    <row r="103" spans="1:20">
      <c r="H103" s="35"/>
      <c r="S103" s="142"/>
      <c r="T103" s="142"/>
    </row>
    <row r="104" spans="1:20">
      <c r="S104" s="142"/>
      <c r="T104" s="142"/>
    </row>
    <row r="105" spans="1:20" ht="15" customHeight="1">
      <c r="A105" s="1002" t="s">
        <v>224</v>
      </c>
      <c r="B105" s="1002"/>
      <c r="C105" s="1002"/>
      <c r="D105" s="1002"/>
      <c r="E105" s="1002"/>
      <c r="G105" s="642" t="s">
        <v>225</v>
      </c>
      <c r="S105" s="142"/>
      <c r="T105" s="142"/>
    </row>
    <row r="106" spans="1:20" ht="15" customHeight="1">
      <c r="A106" s="1002"/>
      <c r="B106" s="1002"/>
      <c r="C106" s="1002"/>
      <c r="D106" s="1002"/>
      <c r="E106" s="1002"/>
      <c r="F106" s="536"/>
      <c r="S106" s="142"/>
      <c r="T106" s="142"/>
    </row>
    <row r="107" spans="1:20" ht="15" customHeight="1">
      <c r="A107" s="679" t="s">
        <v>38</v>
      </c>
      <c r="B107" s="563"/>
      <c r="C107" s="563"/>
      <c r="D107" s="563"/>
      <c r="E107" s="563"/>
      <c r="F107" s="536"/>
      <c r="S107" s="142"/>
      <c r="T107" s="142"/>
    </row>
    <row r="108" spans="1:20" ht="6" customHeight="1">
      <c r="A108" s="643"/>
      <c r="B108" s="643"/>
      <c r="C108" s="643"/>
      <c r="D108" s="644"/>
      <c r="E108" s="1051"/>
      <c r="F108" s="1051"/>
      <c r="S108" s="142"/>
      <c r="T108" s="142"/>
    </row>
    <row r="109" spans="1:20" ht="15" customHeight="1">
      <c r="A109" s="1041" t="s">
        <v>41</v>
      </c>
      <c r="B109" s="1011" t="s">
        <v>226</v>
      </c>
      <c r="C109" s="528"/>
      <c r="D109" s="1052" t="s">
        <v>411</v>
      </c>
      <c r="E109" s="1052"/>
      <c r="F109" s="1052"/>
      <c r="G109" s="1052"/>
      <c r="S109" s="142"/>
      <c r="T109" s="142"/>
    </row>
    <row r="110" spans="1:20" ht="15" customHeight="1">
      <c r="A110" s="1042"/>
      <c r="B110" s="1013"/>
      <c r="C110" s="539"/>
      <c r="D110" s="516" t="s">
        <v>227</v>
      </c>
      <c r="E110" s="645" t="s">
        <v>228</v>
      </c>
      <c r="F110" s="516" t="s">
        <v>229</v>
      </c>
      <c r="G110" s="516" t="s">
        <v>42</v>
      </c>
      <c r="S110" s="142"/>
      <c r="T110" s="142"/>
    </row>
    <row r="111" spans="1:20" ht="6" customHeight="1">
      <c r="A111" s="646"/>
      <c r="B111" s="647"/>
      <c r="C111" s="647"/>
      <c r="D111" s="648"/>
      <c r="E111" s="649"/>
      <c r="F111" s="650"/>
      <c r="G111" s="650"/>
      <c r="S111" s="142"/>
      <c r="T111" s="142"/>
    </row>
    <row r="112" spans="1:20">
      <c r="A112" s="514" t="s">
        <v>3</v>
      </c>
      <c r="B112" s="680">
        <v>27944</v>
      </c>
      <c r="C112" s="652"/>
      <c r="D112" s="680">
        <v>289</v>
      </c>
      <c r="E112" s="680">
        <v>24439</v>
      </c>
      <c r="F112" s="680">
        <v>3203</v>
      </c>
      <c r="G112" s="681">
        <v>13</v>
      </c>
      <c r="S112" s="142"/>
      <c r="T112" s="142"/>
    </row>
    <row r="113" spans="1:20">
      <c r="A113" s="658" t="s">
        <v>4</v>
      </c>
      <c r="B113" s="682">
        <v>887</v>
      </c>
      <c r="C113" s="660"/>
      <c r="D113" s="683">
        <v>16</v>
      </c>
      <c r="E113" s="684">
        <v>779</v>
      </c>
      <c r="F113" s="684">
        <v>92</v>
      </c>
      <c r="G113" s="684">
        <v>0</v>
      </c>
      <c r="S113" s="142"/>
      <c r="T113" s="142"/>
    </row>
    <row r="114" spans="1:20">
      <c r="A114" s="658" t="s">
        <v>5</v>
      </c>
      <c r="B114" s="682">
        <v>670</v>
      </c>
      <c r="C114" s="660"/>
      <c r="D114" s="683">
        <v>9</v>
      </c>
      <c r="E114" s="684">
        <v>587</v>
      </c>
      <c r="F114" s="684">
        <v>74</v>
      </c>
      <c r="G114" s="684">
        <v>0</v>
      </c>
      <c r="S114" s="142"/>
      <c r="T114" s="142"/>
    </row>
    <row r="115" spans="1:20">
      <c r="A115" s="658" t="s">
        <v>6</v>
      </c>
      <c r="B115" s="682">
        <v>730</v>
      </c>
      <c r="C115" s="660"/>
      <c r="D115" s="683">
        <v>4</v>
      </c>
      <c r="E115" s="684">
        <v>647</v>
      </c>
      <c r="F115" s="685">
        <v>79</v>
      </c>
      <c r="G115" s="684">
        <v>0</v>
      </c>
      <c r="S115" s="142"/>
      <c r="T115" s="142"/>
    </row>
    <row r="116" spans="1:20">
      <c r="A116" s="658" t="s">
        <v>7</v>
      </c>
      <c r="B116" s="682">
        <v>857</v>
      </c>
      <c r="C116" s="660"/>
      <c r="D116" s="683">
        <v>12</v>
      </c>
      <c r="E116" s="684">
        <v>726</v>
      </c>
      <c r="F116" s="684">
        <v>119</v>
      </c>
      <c r="G116" s="684">
        <v>0</v>
      </c>
      <c r="S116" s="142"/>
      <c r="T116" s="142"/>
    </row>
    <row r="117" spans="1:20">
      <c r="A117" s="658" t="s">
        <v>8</v>
      </c>
      <c r="B117" s="682">
        <v>798</v>
      </c>
      <c r="C117" s="660"/>
      <c r="D117" s="685">
        <v>21</v>
      </c>
      <c r="E117" s="684">
        <v>677</v>
      </c>
      <c r="F117" s="684">
        <v>99</v>
      </c>
      <c r="G117" s="683">
        <v>1</v>
      </c>
      <c r="S117" s="142"/>
      <c r="T117" s="142"/>
    </row>
    <row r="118" spans="1:20">
      <c r="A118" s="658" t="s">
        <v>9</v>
      </c>
      <c r="B118" s="682">
        <v>812</v>
      </c>
      <c r="C118" s="660"/>
      <c r="D118" s="684">
        <v>0</v>
      </c>
      <c r="E118" s="684">
        <v>709</v>
      </c>
      <c r="F118" s="684">
        <v>103</v>
      </c>
      <c r="G118" s="684">
        <v>0</v>
      </c>
      <c r="S118" s="142"/>
      <c r="T118" s="142"/>
    </row>
    <row r="119" spans="1:20">
      <c r="A119" s="658" t="s">
        <v>10</v>
      </c>
      <c r="B119" s="682">
        <v>987</v>
      </c>
      <c r="C119" s="660"/>
      <c r="D119" s="683">
        <v>2</v>
      </c>
      <c r="E119" s="684">
        <v>832</v>
      </c>
      <c r="F119" s="684">
        <v>153</v>
      </c>
      <c r="G119" s="684">
        <v>0</v>
      </c>
      <c r="S119" s="142"/>
      <c r="T119" s="142"/>
    </row>
    <row r="120" spans="1:20">
      <c r="A120" s="658" t="s">
        <v>11</v>
      </c>
      <c r="B120" s="682">
        <v>794</v>
      </c>
      <c r="C120" s="660"/>
      <c r="D120" s="683">
        <v>15</v>
      </c>
      <c r="E120" s="684">
        <v>701</v>
      </c>
      <c r="F120" s="684">
        <v>78</v>
      </c>
      <c r="G120" s="684">
        <v>0</v>
      </c>
      <c r="S120" s="142"/>
      <c r="T120" s="142"/>
    </row>
    <row r="121" spans="1:20">
      <c r="A121" s="658" t="s">
        <v>12</v>
      </c>
      <c r="B121" s="682">
        <v>713</v>
      </c>
      <c r="C121" s="660"/>
      <c r="D121" s="683">
        <v>14</v>
      </c>
      <c r="E121" s="684">
        <v>652</v>
      </c>
      <c r="F121" s="684">
        <v>47</v>
      </c>
      <c r="G121" s="684">
        <v>0</v>
      </c>
      <c r="S121" s="142"/>
      <c r="T121" s="142"/>
    </row>
    <row r="122" spans="1:20">
      <c r="A122" s="658" t="s">
        <v>13</v>
      </c>
      <c r="B122" s="682">
        <v>885</v>
      </c>
      <c r="C122" s="660"/>
      <c r="D122" s="683">
        <v>5</v>
      </c>
      <c r="E122" s="684">
        <v>752</v>
      </c>
      <c r="F122" s="684">
        <v>127</v>
      </c>
      <c r="G122" s="683">
        <v>1</v>
      </c>
      <c r="S122" s="142"/>
      <c r="T122" s="142"/>
    </row>
    <row r="123" spans="1:20">
      <c r="A123" s="658" t="s">
        <v>14</v>
      </c>
      <c r="B123" s="682">
        <v>1109</v>
      </c>
      <c r="C123" s="660"/>
      <c r="D123" s="683">
        <v>10</v>
      </c>
      <c r="E123" s="684">
        <v>969</v>
      </c>
      <c r="F123" s="684">
        <v>128</v>
      </c>
      <c r="G123" s="683">
        <v>2</v>
      </c>
      <c r="S123" s="142"/>
      <c r="T123" s="142"/>
    </row>
    <row r="124" spans="1:20">
      <c r="A124" s="658" t="s">
        <v>15</v>
      </c>
      <c r="B124" s="682">
        <v>904</v>
      </c>
      <c r="C124" s="660"/>
      <c r="D124" s="683">
        <v>9</v>
      </c>
      <c r="E124" s="684">
        <v>758</v>
      </c>
      <c r="F124" s="684">
        <v>136</v>
      </c>
      <c r="G124" s="683">
        <v>1</v>
      </c>
      <c r="S124" s="142"/>
      <c r="T124" s="142"/>
    </row>
    <row r="125" spans="1:20">
      <c r="A125" s="658" t="s">
        <v>16</v>
      </c>
      <c r="B125" s="682">
        <v>853</v>
      </c>
      <c r="C125" s="660"/>
      <c r="D125" s="683">
        <v>9</v>
      </c>
      <c r="E125" s="684">
        <v>762</v>
      </c>
      <c r="F125" s="684">
        <v>82</v>
      </c>
      <c r="G125" s="684">
        <v>0</v>
      </c>
      <c r="S125" s="142"/>
      <c r="T125" s="142"/>
    </row>
    <row r="126" spans="1:20">
      <c r="A126" s="658" t="s">
        <v>17</v>
      </c>
      <c r="B126" s="682">
        <v>1025</v>
      </c>
      <c r="C126" s="660"/>
      <c r="D126" s="683">
        <v>15</v>
      </c>
      <c r="E126" s="684">
        <v>928</v>
      </c>
      <c r="F126" s="684">
        <v>82</v>
      </c>
      <c r="G126" s="684">
        <v>0</v>
      </c>
      <c r="S126" s="142"/>
      <c r="T126" s="142"/>
    </row>
    <row r="127" spans="1:20">
      <c r="A127" s="658" t="s">
        <v>18</v>
      </c>
      <c r="B127" s="682">
        <v>853</v>
      </c>
      <c r="C127" s="660"/>
      <c r="D127" s="683">
        <v>11</v>
      </c>
      <c r="E127" s="684">
        <v>733</v>
      </c>
      <c r="F127" s="684">
        <v>108</v>
      </c>
      <c r="G127" s="683">
        <v>1</v>
      </c>
      <c r="S127" s="142"/>
      <c r="T127" s="142"/>
    </row>
    <row r="128" spans="1:20">
      <c r="A128" s="658" t="s">
        <v>19</v>
      </c>
      <c r="B128" s="682">
        <v>1107</v>
      </c>
      <c r="C128" s="660"/>
      <c r="D128" s="683">
        <v>1</v>
      </c>
      <c r="E128" s="684">
        <v>986</v>
      </c>
      <c r="F128" s="684">
        <v>119</v>
      </c>
      <c r="G128" s="683">
        <v>1</v>
      </c>
      <c r="S128" s="142"/>
      <c r="T128" s="142"/>
    </row>
    <row r="129" spans="1:20">
      <c r="A129" s="658" t="s">
        <v>20</v>
      </c>
      <c r="B129" s="682">
        <v>783</v>
      </c>
      <c r="C129" s="660"/>
      <c r="D129" s="683">
        <v>13</v>
      </c>
      <c r="E129" s="684">
        <v>668</v>
      </c>
      <c r="F129" s="684">
        <v>102</v>
      </c>
      <c r="G129" s="684">
        <v>0</v>
      </c>
      <c r="S129" s="142"/>
      <c r="T129" s="142"/>
    </row>
    <row r="130" spans="1:20">
      <c r="A130" s="658" t="s">
        <v>21</v>
      </c>
      <c r="B130" s="682">
        <v>856</v>
      </c>
      <c r="C130" s="660"/>
      <c r="D130" s="683">
        <v>10</v>
      </c>
      <c r="E130" s="684">
        <v>740</v>
      </c>
      <c r="F130" s="684">
        <v>106</v>
      </c>
      <c r="G130" s="684">
        <v>0</v>
      </c>
      <c r="S130" s="142"/>
      <c r="T130" s="142"/>
    </row>
    <row r="131" spans="1:20">
      <c r="A131" s="658" t="s">
        <v>22</v>
      </c>
      <c r="B131" s="682">
        <v>769</v>
      </c>
      <c r="C131" s="660"/>
      <c r="D131" s="683">
        <v>8</v>
      </c>
      <c r="E131" s="684">
        <v>695</v>
      </c>
      <c r="F131" s="684">
        <v>65</v>
      </c>
      <c r="G131" s="683">
        <v>1</v>
      </c>
      <c r="S131" s="142"/>
      <c r="T131" s="142"/>
    </row>
    <row r="132" spans="1:20">
      <c r="A132" s="658" t="s">
        <v>23</v>
      </c>
      <c r="B132" s="682">
        <v>1007</v>
      </c>
      <c r="C132" s="660"/>
      <c r="D132" s="683">
        <v>11</v>
      </c>
      <c r="E132" s="684">
        <v>865</v>
      </c>
      <c r="F132" s="684">
        <v>130</v>
      </c>
      <c r="G132" s="683">
        <v>1</v>
      </c>
      <c r="S132" s="142"/>
      <c r="T132" s="142"/>
    </row>
    <row r="133" spans="1:20">
      <c r="A133" s="658" t="s">
        <v>24</v>
      </c>
      <c r="B133" s="682">
        <v>1100</v>
      </c>
      <c r="C133" s="660"/>
      <c r="D133" s="684">
        <v>0</v>
      </c>
      <c r="E133" s="684">
        <v>947</v>
      </c>
      <c r="F133" s="684">
        <v>152</v>
      </c>
      <c r="G133" s="683">
        <v>1</v>
      </c>
      <c r="S133" s="142"/>
      <c r="T133" s="142"/>
    </row>
    <row r="134" spans="1:20">
      <c r="A134" s="658" t="s">
        <v>25</v>
      </c>
      <c r="B134" s="682">
        <v>850</v>
      </c>
      <c r="C134" s="660"/>
      <c r="D134" s="685">
        <v>25</v>
      </c>
      <c r="E134" s="684">
        <v>738</v>
      </c>
      <c r="F134" s="684">
        <v>86</v>
      </c>
      <c r="G134" s="683">
        <v>1</v>
      </c>
      <c r="S134" s="142"/>
      <c r="T134" s="142"/>
    </row>
    <row r="135" spans="1:20">
      <c r="A135" s="658" t="s">
        <v>26</v>
      </c>
      <c r="B135" s="682">
        <v>776</v>
      </c>
      <c r="C135" s="660"/>
      <c r="D135" s="683">
        <v>9</v>
      </c>
      <c r="E135" s="684">
        <v>668</v>
      </c>
      <c r="F135" s="684">
        <v>98</v>
      </c>
      <c r="G135" s="683">
        <v>1</v>
      </c>
      <c r="S135" s="142"/>
      <c r="T135" s="142"/>
    </row>
    <row r="136" spans="1:20">
      <c r="A136" s="658" t="s">
        <v>27</v>
      </c>
      <c r="B136" s="682">
        <v>902</v>
      </c>
      <c r="C136" s="660"/>
      <c r="D136" s="683">
        <v>10</v>
      </c>
      <c r="E136" s="684">
        <v>791</v>
      </c>
      <c r="F136" s="684">
        <v>101</v>
      </c>
      <c r="G136" s="684">
        <v>0</v>
      </c>
      <c r="S136" s="142"/>
      <c r="T136" s="142"/>
    </row>
    <row r="137" spans="1:20">
      <c r="A137" s="658" t="s">
        <v>28</v>
      </c>
      <c r="B137" s="682">
        <v>901</v>
      </c>
      <c r="C137" s="660"/>
      <c r="D137" s="683">
        <v>13</v>
      </c>
      <c r="E137" s="684">
        <v>808</v>
      </c>
      <c r="F137" s="684">
        <v>80</v>
      </c>
      <c r="G137" s="684">
        <v>0</v>
      </c>
      <c r="S137" s="142"/>
      <c r="T137" s="142"/>
    </row>
    <row r="138" spans="1:20">
      <c r="A138" s="658" t="s">
        <v>29</v>
      </c>
      <c r="B138" s="682">
        <v>802</v>
      </c>
      <c r="C138" s="660"/>
      <c r="D138" s="683">
        <v>6</v>
      </c>
      <c r="E138" s="684">
        <v>716</v>
      </c>
      <c r="F138" s="684">
        <v>80</v>
      </c>
      <c r="G138" s="684">
        <v>0</v>
      </c>
      <c r="S138" s="142"/>
      <c r="T138" s="142"/>
    </row>
    <row r="139" spans="1:20">
      <c r="A139" s="658" t="s">
        <v>30</v>
      </c>
      <c r="B139" s="682">
        <v>920</v>
      </c>
      <c r="C139" s="660"/>
      <c r="D139" s="684">
        <v>0</v>
      </c>
      <c r="E139" s="684">
        <v>814</v>
      </c>
      <c r="F139" s="684">
        <v>106</v>
      </c>
      <c r="G139" s="684">
        <v>0</v>
      </c>
      <c r="S139" s="142"/>
      <c r="T139" s="142"/>
    </row>
    <row r="140" spans="1:20">
      <c r="A140" s="658" t="s">
        <v>31</v>
      </c>
      <c r="B140" s="682">
        <v>848</v>
      </c>
      <c r="C140" s="660"/>
      <c r="D140" s="683">
        <v>1</v>
      </c>
      <c r="E140" s="684">
        <v>764</v>
      </c>
      <c r="F140" s="684">
        <v>83</v>
      </c>
      <c r="G140" s="684">
        <v>0</v>
      </c>
      <c r="S140" s="142"/>
      <c r="T140" s="142"/>
    </row>
    <row r="141" spans="1:20">
      <c r="A141" s="658" t="s">
        <v>32</v>
      </c>
      <c r="B141" s="682">
        <v>1025</v>
      </c>
      <c r="C141" s="660"/>
      <c r="D141" s="683">
        <v>9</v>
      </c>
      <c r="E141" s="684">
        <v>901</v>
      </c>
      <c r="F141" s="684">
        <v>115</v>
      </c>
      <c r="G141" s="684">
        <v>0</v>
      </c>
      <c r="S141" s="142"/>
      <c r="T141" s="142"/>
    </row>
    <row r="142" spans="1:20">
      <c r="A142" s="658" t="s">
        <v>33</v>
      </c>
      <c r="B142" s="682">
        <v>697</v>
      </c>
      <c r="C142" s="660"/>
      <c r="D142" s="683">
        <v>7</v>
      </c>
      <c r="E142" s="684">
        <v>609</v>
      </c>
      <c r="F142" s="684">
        <v>81</v>
      </c>
      <c r="G142" s="684">
        <v>0</v>
      </c>
      <c r="S142" s="142"/>
      <c r="T142" s="142"/>
    </row>
    <row r="143" spans="1:20">
      <c r="A143" s="658" t="s">
        <v>34</v>
      </c>
      <c r="B143" s="682">
        <v>751</v>
      </c>
      <c r="C143" s="660"/>
      <c r="D143" s="683">
        <v>8</v>
      </c>
      <c r="E143" s="684">
        <v>653</v>
      </c>
      <c r="F143" s="684">
        <v>90</v>
      </c>
      <c r="G143" s="684">
        <v>0</v>
      </c>
      <c r="S143" s="142"/>
      <c r="T143" s="142"/>
    </row>
    <row r="144" spans="1:20">
      <c r="A144" s="666" t="s">
        <v>35</v>
      </c>
      <c r="B144" s="686">
        <v>973</v>
      </c>
      <c r="C144" s="667"/>
      <c r="D144" s="687">
        <v>6</v>
      </c>
      <c r="E144" s="688">
        <v>864</v>
      </c>
      <c r="F144" s="688">
        <v>102</v>
      </c>
      <c r="G144" s="687">
        <v>1</v>
      </c>
      <c r="S144" s="142"/>
      <c r="T144" s="142"/>
    </row>
    <row r="145" spans="1:20" ht="6" customHeight="1">
      <c r="A145" s="146"/>
      <c r="B145" s="146"/>
      <c r="C145" s="146"/>
      <c r="D145" s="146"/>
      <c r="E145" s="146"/>
      <c r="F145" s="146"/>
      <c r="G145" s="146"/>
      <c r="S145" s="142"/>
      <c r="T145" s="142"/>
    </row>
    <row r="146" spans="1:20" ht="24.95" customHeight="1">
      <c r="A146" s="1039" t="s">
        <v>168</v>
      </c>
      <c r="B146" s="1039"/>
      <c r="C146" s="1039"/>
      <c r="D146" s="1039"/>
      <c r="E146" s="1039"/>
      <c r="F146" s="1039"/>
      <c r="G146" s="1039"/>
      <c r="S146" s="142"/>
      <c r="T146" s="142"/>
    </row>
    <row r="147" spans="1:20">
      <c r="A147" s="1006" t="s">
        <v>57</v>
      </c>
      <c r="B147" s="1006"/>
      <c r="C147" s="1006"/>
      <c r="D147" s="1006"/>
      <c r="E147" s="1006"/>
      <c r="F147" s="1006"/>
      <c r="G147" s="1006"/>
      <c r="S147" s="142"/>
      <c r="T147" s="142"/>
    </row>
    <row r="148" spans="1:20">
      <c r="A148" s="1006" t="s">
        <v>58</v>
      </c>
      <c r="B148" s="1006"/>
      <c r="C148" s="1006"/>
      <c r="D148" s="1006"/>
      <c r="E148" s="1006"/>
      <c r="F148" s="1006"/>
      <c r="G148" s="1006"/>
      <c r="S148" s="142"/>
      <c r="T148" s="142"/>
    </row>
    <row r="149" spans="1:20">
      <c r="A149" s="1006" t="s">
        <v>59</v>
      </c>
      <c r="B149" s="1006"/>
      <c r="C149" s="1006"/>
      <c r="D149" s="1006"/>
      <c r="E149" s="1006"/>
      <c r="F149" s="1006"/>
      <c r="G149" s="1006"/>
      <c r="S149" s="142"/>
      <c r="T149" s="142"/>
    </row>
    <row r="150" spans="1:20">
      <c r="A150" s="633"/>
      <c r="B150" s="633"/>
      <c r="C150" s="633"/>
      <c r="D150" s="633"/>
      <c r="E150" s="633"/>
      <c r="F150" s="633"/>
      <c r="G150" s="633"/>
      <c r="H150" s="674" t="s">
        <v>36</v>
      </c>
      <c r="S150" s="142"/>
      <c r="T150" s="142"/>
    </row>
    <row r="151" spans="1:20">
      <c r="A151" s="633"/>
      <c r="B151" s="633"/>
      <c r="C151" s="633"/>
      <c r="D151" s="633"/>
      <c r="E151" s="633"/>
      <c r="F151" s="633"/>
      <c r="G151" s="633"/>
      <c r="S151" s="142"/>
      <c r="T151" s="142"/>
    </row>
    <row r="152" spans="1:20">
      <c r="S152" s="142"/>
      <c r="T152" s="142"/>
    </row>
    <row r="153" spans="1:20" ht="15" customHeight="1">
      <c r="A153" s="1002" t="s">
        <v>224</v>
      </c>
      <c r="B153" s="1002"/>
      <c r="C153" s="1002"/>
      <c r="D153" s="1002"/>
      <c r="E153" s="1002"/>
      <c r="G153" s="642" t="s">
        <v>225</v>
      </c>
      <c r="S153" s="142"/>
      <c r="T153" s="142"/>
    </row>
    <row r="154" spans="1:20">
      <c r="A154" s="1002"/>
      <c r="B154" s="1002"/>
      <c r="C154" s="1002"/>
      <c r="D154" s="1002"/>
      <c r="E154" s="1002"/>
      <c r="F154" s="536"/>
      <c r="S154" s="142"/>
      <c r="T154" s="142"/>
    </row>
    <row r="155" spans="1:20">
      <c r="A155" s="679" t="s">
        <v>39</v>
      </c>
      <c r="B155" s="563"/>
      <c r="C155" s="563"/>
      <c r="D155" s="563"/>
      <c r="E155" s="563"/>
      <c r="F155" s="536"/>
      <c r="S155" s="142"/>
      <c r="T155" s="142"/>
    </row>
    <row r="156" spans="1:20" ht="6" customHeight="1">
      <c r="A156" s="643"/>
      <c r="B156" s="643"/>
      <c r="C156" s="643"/>
      <c r="D156" s="644"/>
      <c r="E156" s="1051"/>
      <c r="F156" s="1051"/>
      <c r="S156" s="142"/>
      <c r="T156" s="142"/>
    </row>
    <row r="157" spans="1:20" ht="15" customHeight="1">
      <c r="A157" s="1041" t="s">
        <v>41</v>
      </c>
      <c r="B157" s="1011" t="s">
        <v>226</v>
      </c>
      <c r="C157" s="528"/>
      <c r="D157" s="1052" t="s">
        <v>411</v>
      </c>
      <c r="E157" s="1052"/>
      <c r="F157" s="1052"/>
      <c r="G157" s="1052"/>
      <c r="S157" s="142"/>
      <c r="T157" s="142"/>
    </row>
    <row r="158" spans="1:20">
      <c r="A158" s="1042"/>
      <c r="B158" s="1013"/>
      <c r="C158" s="539"/>
      <c r="D158" s="516" t="s">
        <v>227</v>
      </c>
      <c r="E158" s="645" t="s">
        <v>228</v>
      </c>
      <c r="F158" s="516" t="s">
        <v>229</v>
      </c>
      <c r="G158" s="516" t="s">
        <v>42</v>
      </c>
      <c r="S158" s="142"/>
      <c r="T158" s="142"/>
    </row>
    <row r="159" spans="1:20" ht="6" customHeight="1">
      <c r="A159" s="646"/>
      <c r="B159" s="647"/>
      <c r="C159" s="647"/>
      <c r="D159" s="648"/>
      <c r="E159" s="649"/>
      <c r="F159" s="650"/>
      <c r="G159" s="650"/>
      <c r="S159" s="142"/>
      <c r="T159" s="142"/>
    </row>
    <row r="160" spans="1:20">
      <c r="A160" s="514" t="s">
        <v>3</v>
      </c>
      <c r="B160" s="689">
        <v>0.84682415275106737</v>
      </c>
      <c r="C160" s="690"/>
      <c r="D160" s="962">
        <v>7.8969780523519937</v>
      </c>
      <c r="E160" s="962">
        <v>0.31288755810869107</v>
      </c>
      <c r="F160" s="962">
        <v>2.3250094367873704</v>
      </c>
      <c r="G160" s="963">
        <v>36.613225164402067</v>
      </c>
      <c r="L160" s="142"/>
      <c r="M160" s="142"/>
      <c r="N160" s="142"/>
      <c r="O160" s="142"/>
      <c r="P160" s="142"/>
      <c r="Q160" s="142"/>
      <c r="R160" s="142"/>
      <c r="S160" s="142"/>
      <c r="T160" s="142"/>
    </row>
    <row r="161" spans="1:20">
      <c r="A161" s="658" t="s">
        <v>4</v>
      </c>
      <c r="B161" s="693">
        <v>3.2881871628147303</v>
      </c>
      <c r="C161" s="694"/>
      <c r="D161" s="692">
        <v>28.207648916707583</v>
      </c>
      <c r="E161" s="691">
        <v>1.269583876559313</v>
      </c>
      <c r="F161" s="691">
        <v>9.5470989801600314</v>
      </c>
      <c r="G161" s="691">
        <v>0</v>
      </c>
      <c r="L161" s="142"/>
      <c r="M161" s="142"/>
      <c r="N161" s="142"/>
      <c r="O161" s="142"/>
      <c r="P161" s="142"/>
      <c r="Q161" s="142"/>
      <c r="R161" s="142"/>
      <c r="S161" s="142"/>
      <c r="T161" s="142"/>
    </row>
    <row r="162" spans="1:20">
      <c r="A162" s="658" t="s">
        <v>5</v>
      </c>
      <c r="B162" s="693">
        <v>4.1180414659799309</v>
      </c>
      <c r="C162" s="694"/>
      <c r="D162" s="692">
        <v>33.295012615173533</v>
      </c>
      <c r="E162" s="691">
        <v>1.5619632688315865</v>
      </c>
      <c r="F162" s="691">
        <v>11.143268288481218</v>
      </c>
      <c r="G162" s="691">
        <v>0</v>
      </c>
      <c r="L162" s="142"/>
      <c r="M162" s="142"/>
      <c r="N162" s="142"/>
      <c r="O162" s="142"/>
      <c r="P162" s="142"/>
      <c r="Q162" s="142"/>
      <c r="R162" s="142"/>
      <c r="S162" s="142"/>
      <c r="T162" s="142"/>
    </row>
    <row r="163" spans="1:20">
      <c r="A163" s="658" t="s">
        <v>6</v>
      </c>
      <c r="B163" s="693">
        <v>4.3061131269551494</v>
      </c>
      <c r="C163" s="694"/>
      <c r="D163" s="692">
        <v>49.971359980682109</v>
      </c>
      <c r="E163" s="691">
        <v>1.9819409369779828</v>
      </c>
      <c r="F163" s="695">
        <v>15.585591211896807</v>
      </c>
      <c r="G163" s="691">
        <v>0</v>
      </c>
      <c r="L163" s="142"/>
      <c r="M163" s="142"/>
      <c r="N163" s="142"/>
      <c r="O163" s="142"/>
      <c r="P163" s="142"/>
      <c r="Q163" s="142"/>
      <c r="R163" s="142"/>
      <c r="S163" s="142"/>
      <c r="T163" s="142"/>
    </row>
    <row r="164" spans="1:20">
      <c r="A164" s="658" t="s">
        <v>7</v>
      </c>
      <c r="B164" s="693">
        <v>3.2888895008523775</v>
      </c>
      <c r="C164" s="694"/>
      <c r="D164" s="692">
        <v>29.06153147270059</v>
      </c>
      <c r="E164" s="691">
        <v>1.4620441980532144</v>
      </c>
      <c r="F164" s="691">
        <v>8.4444660682375066</v>
      </c>
      <c r="G164" s="691">
        <v>0</v>
      </c>
      <c r="L164" s="142"/>
      <c r="M164" s="142"/>
      <c r="N164" s="142"/>
      <c r="O164" s="142"/>
      <c r="P164" s="142"/>
      <c r="Q164" s="142"/>
      <c r="R164" s="142"/>
      <c r="S164" s="142"/>
      <c r="T164" s="142"/>
    </row>
    <row r="165" spans="1:20">
      <c r="A165" s="658" t="s">
        <v>8</v>
      </c>
      <c r="B165" s="693">
        <v>3.6188765819077284</v>
      </c>
      <c r="C165" s="694"/>
      <c r="D165" s="695">
        <v>21.821791895942603</v>
      </c>
      <c r="E165" s="691">
        <v>1.450614628721026</v>
      </c>
      <c r="F165" s="691">
        <v>8.9594316952359758</v>
      </c>
      <c r="G165" s="692" t="s">
        <v>40</v>
      </c>
      <c r="L165" s="142"/>
      <c r="M165" s="142"/>
      <c r="N165" s="142"/>
      <c r="O165" s="142"/>
      <c r="P165" s="142"/>
      <c r="Q165" s="142"/>
      <c r="R165" s="142"/>
      <c r="S165" s="142"/>
      <c r="T165" s="142"/>
    </row>
    <row r="166" spans="1:20">
      <c r="A166" s="658" t="s">
        <v>9</v>
      </c>
      <c r="B166" s="693">
        <v>3.7781520040071119</v>
      </c>
      <c r="C166" s="694"/>
      <c r="D166" s="691">
        <v>0</v>
      </c>
      <c r="E166" s="691">
        <v>1.2763552643412359</v>
      </c>
      <c r="F166" s="691">
        <v>8.9859285438481002</v>
      </c>
      <c r="G166" s="691">
        <v>0</v>
      </c>
      <c r="L166" s="142"/>
      <c r="M166" s="142"/>
      <c r="N166" s="142"/>
      <c r="O166" s="142"/>
      <c r="P166" s="142"/>
      <c r="Q166" s="142"/>
      <c r="R166" s="142"/>
      <c r="S166" s="142"/>
      <c r="T166" s="142"/>
    </row>
    <row r="167" spans="1:20">
      <c r="A167" s="658" t="s">
        <v>10</v>
      </c>
      <c r="B167" s="693">
        <v>3.871584602012633</v>
      </c>
      <c r="C167" s="694"/>
      <c r="D167" s="692" t="s">
        <v>40</v>
      </c>
      <c r="E167" s="691">
        <v>1.5159652318461476</v>
      </c>
      <c r="F167" s="691">
        <v>8.0845376568455674</v>
      </c>
      <c r="G167" s="691">
        <v>0</v>
      </c>
      <c r="L167" s="142"/>
      <c r="M167" s="142"/>
      <c r="N167" s="142"/>
      <c r="O167" s="142"/>
      <c r="P167" s="142"/>
      <c r="Q167" s="142"/>
      <c r="R167" s="142"/>
      <c r="S167" s="142"/>
      <c r="T167" s="142"/>
    </row>
    <row r="168" spans="1:20">
      <c r="A168" s="658" t="s">
        <v>11</v>
      </c>
      <c r="B168" s="693">
        <v>3.5955021326017542</v>
      </c>
      <c r="C168" s="694"/>
      <c r="D168" s="692">
        <v>25.090891298344765</v>
      </c>
      <c r="E168" s="691">
        <v>1.3400234864016958</v>
      </c>
      <c r="F168" s="691">
        <v>11.185023061257434</v>
      </c>
      <c r="G168" s="691">
        <v>0</v>
      </c>
      <c r="L168" s="142"/>
      <c r="M168" s="142"/>
      <c r="N168" s="142"/>
      <c r="O168" s="142"/>
      <c r="P168" s="142"/>
      <c r="Q168" s="142"/>
      <c r="R168" s="142"/>
      <c r="S168" s="142"/>
      <c r="T168" s="142"/>
    </row>
    <row r="169" spans="1:20">
      <c r="A169" s="658" t="s">
        <v>12</v>
      </c>
      <c r="B169" s="693">
        <v>3.9696932914189174</v>
      </c>
      <c r="C169" s="694"/>
      <c r="D169" s="692">
        <v>26.633909919662184</v>
      </c>
      <c r="E169" s="691">
        <v>1.135267377564849</v>
      </c>
      <c r="F169" s="691">
        <v>14.652799944814918</v>
      </c>
      <c r="G169" s="691">
        <v>0</v>
      </c>
      <c r="L169" s="142"/>
      <c r="M169" s="142"/>
      <c r="N169" s="142"/>
      <c r="O169" s="142"/>
      <c r="P169" s="142"/>
      <c r="Q169" s="142"/>
      <c r="R169" s="142"/>
      <c r="S169" s="142"/>
      <c r="T169" s="142"/>
    </row>
    <row r="170" spans="1:20">
      <c r="A170" s="658" t="s">
        <v>13</v>
      </c>
      <c r="B170" s="693">
        <v>3.3879149919458791</v>
      </c>
      <c r="C170" s="694"/>
      <c r="D170" s="692">
        <v>44.368586412857255</v>
      </c>
      <c r="E170" s="691">
        <v>1.5275347351157054</v>
      </c>
      <c r="F170" s="691">
        <v>8.7625087929429348</v>
      </c>
      <c r="G170" s="692" t="s">
        <v>40</v>
      </c>
      <c r="L170" s="142"/>
      <c r="M170" s="142"/>
      <c r="N170" s="142"/>
      <c r="O170" s="142"/>
      <c r="P170" s="142"/>
      <c r="Q170" s="142"/>
      <c r="R170" s="142"/>
      <c r="S170" s="142"/>
      <c r="T170" s="142"/>
    </row>
    <row r="171" spans="1:20">
      <c r="A171" s="658" t="s">
        <v>14</v>
      </c>
      <c r="B171" s="693">
        <v>3.1989612658537849</v>
      </c>
      <c r="C171" s="694"/>
      <c r="D171" s="692">
        <v>34.373341716450007</v>
      </c>
      <c r="E171" s="691">
        <v>1.1590382686598715</v>
      </c>
      <c r="F171" s="691">
        <v>8.6823558416726812</v>
      </c>
      <c r="G171" s="692" t="s">
        <v>40</v>
      </c>
      <c r="L171" s="142"/>
      <c r="M171" s="142"/>
      <c r="N171" s="142"/>
      <c r="O171" s="142"/>
      <c r="P171" s="142"/>
      <c r="Q171" s="142"/>
      <c r="R171" s="142"/>
      <c r="S171" s="142"/>
      <c r="T171" s="142"/>
    </row>
    <row r="172" spans="1:20">
      <c r="A172" s="658" t="s">
        <v>15</v>
      </c>
      <c r="B172" s="693">
        <v>4.1710380977648702</v>
      </c>
      <c r="C172" s="694"/>
      <c r="D172" s="692">
        <v>33.285409354515814</v>
      </c>
      <c r="E172" s="691">
        <v>1.6300238571978629</v>
      </c>
      <c r="F172" s="691">
        <v>8.7642841251182872</v>
      </c>
      <c r="G172" s="692" t="s">
        <v>40</v>
      </c>
      <c r="L172" s="142"/>
      <c r="M172" s="142"/>
      <c r="N172" s="142"/>
      <c r="O172" s="142"/>
      <c r="P172" s="142"/>
      <c r="Q172" s="142"/>
      <c r="R172" s="142"/>
      <c r="S172" s="142"/>
      <c r="T172" s="142"/>
    </row>
    <row r="173" spans="1:20">
      <c r="A173" s="658" t="s">
        <v>16</v>
      </c>
      <c r="B173" s="693">
        <v>3.9031577489610787</v>
      </c>
      <c r="C173" s="694"/>
      <c r="D173" s="692">
        <v>39.396611315153194</v>
      </c>
      <c r="E173" s="691">
        <v>1.2775247664698217</v>
      </c>
      <c r="F173" s="691">
        <v>11.533000969511276</v>
      </c>
      <c r="G173" s="691">
        <v>0</v>
      </c>
      <c r="L173" s="142"/>
      <c r="M173" s="142"/>
      <c r="N173" s="142"/>
      <c r="O173" s="142"/>
      <c r="P173" s="142"/>
      <c r="Q173" s="142"/>
      <c r="R173" s="142"/>
      <c r="S173" s="142"/>
      <c r="T173" s="142"/>
    </row>
    <row r="174" spans="1:20">
      <c r="A174" s="658" t="s">
        <v>17</v>
      </c>
      <c r="B174" s="693">
        <v>3.3891060544576366</v>
      </c>
      <c r="C174" s="694"/>
      <c r="D174" s="692">
        <v>25.226990826590633</v>
      </c>
      <c r="E174" s="691">
        <v>1.0692181768324027</v>
      </c>
      <c r="F174" s="691">
        <v>11.269363011529817</v>
      </c>
      <c r="G174" s="691">
        <v>0</v>
      </c>
      <c r="L174" s="142"/>
      <c r="M174" s="142"/>
      <c r="N174" s="142"/>
      <c r="O174" s="142"/>
      <c r="P174" s="142"/>
      <c r="Q174" s="142"/>
      <c r="R174" s="142"/>
      <c r="S174" s="142"/>
      <c r="T174" s="142"/>
    </row>
    <row r="175" spans="1:20">
      <c r="A175" s="658" t="s">
        <v>18</v>
      </c>
      <c r="B175" s="693">
        <v>3.8561472677764019</v>
      </c>
      <c r="C175" s="694"/>
      <c r="D175" s="692">
        <v>29.869352106185183</v>
      </c>
      <c r="E175" s="691">
        <v>1.5193438770273449</v>
      </c>
      <c r="F175" s="691">
        <v>9.9244633719607336</v>
      </c>
      <c r="G175" s="692" t="s">
        <v>40</v>
      </c>
      <c r="L175" s="142"/>
      <c r="M175" s="142"/>
      <c r="N175" s="142"/>
      <c r="O175" s="142"/>
      <c r="P175" s="142"/>
      <c r="Q175" s="142"/>
      <c r="R175" s="142"/>
      <c r="S175" s="142"/>
      <c r="T175" s="142"/>
    </row>
    <row r="176" spans="1:20">
      <c r="A176" s="658" t="s">
        <v>19</v>
      </c>
      <c r="B176" s="693">
        <v>3.3718075996269219</v>
      </c>
      <c r="C176" s="694"/>
      <c r="D176" s="692" t="s">
        <v>40</v>
      </c>
      <c r="E176" s="691">
        <v>1.0903010568712124</v>
      </c>
      <c r="F176" s="691">
        <v>9.1762104181201032</v>
      </c>
      <c r="G176" s="692" t="s">
        <v>40</v>
      </c>
      <c r="L176" s="142"/>
      <c r="M176" s="142"/>
      <c r="N176" s="142"/>
      <c r="O176" s="142"/>
      <c r="P176" s="142"/>
      <c r="Q176" s="142"/>
      <c r="R176" s="142"/>
      <c r="S176" s="142"/>
      <c r="T176" s="142"/>
    </row>
    <row r="177" spans="1:20">
      <c r="A177" s="658" t="s">
        <v>20</v>
      </c>
      <c r="B177" s="693">
        <v>3.7419106324386635</v>
      </c>
      <c r="C177" s="694"/>
      <c r="D177" s="692">
        <v>27.530140816771958</v>
      </c>
      <c r="E177" s="691">
        <v>1.5450264952272723</v>
      </c>
      <c r="F177" s="691">
        <v>9.7715424101177693</v>
      </c>
      <c r="G177" s="691">
        <v>0</v>
      </c>
      <c r="L177" s="142"/>
      <c r="M177" s="142"/>
      <c r="N177" s="142"/>
      <c r="O177" s="142"/>
      <c r="P177" s="142"/>
      <c r="Q177" s="142"/>
      <c r="R177" s="142"/>
      <c r="S177" s="142"/>
      <c r="T177" s="142"/>
    </row>
    <row r="178" spans="1:20">
      <c r="A178" s="658" t="s">
        <v>21</v>
      </c>
      <c r="B178" s="693">
        <v>3.4540810478991468</v>
      </c>
      <c r="C178" s="694"/>
      <c r="D178" s="692">
        <v>31.396508069485058</v>
      </c>
      <c r="E178" s="691">
        <v>1.3630323720719837</v>
      </c>
      <c r="F178" s="691">
        <v>9.1909236952686957</v>
      </c>
      <c r="G178" s="691">
        <v>0</v>
      </c>
      <c r="L178" s="142"/>
      <c r="M178" s="142"/>
      <c r="N178" s="142"/>
      <c r="O178" s="142"/>
      <c r="P178" s="142"/>
      <c r="Q178" s="142"/>
      <c r="R178" s="142"/>
      <c r="S178" s="142"/>
      <c r="T178" s="142"/>
    </row>
    <row r="179" spans="1:20">
      <c r="A179" s="658" t="s">
        <v>22</v>
      </c>
      <c r="B179" s="693">
        <v>3.7587995012811395</v>
      </c>
      <c r="C179" s="694"/>
      <c r="D179" s="692">
        <v>35.651667755786463</v>
      </c>
      <c r="E179" s="691">
        <v>1.1220925131919608</v>
      </c>
      <c r="F179" s="691">
        <v>11.649564966319041</v>
      </c>
      <c r="G179" s="692" t="s">
        <v>40</v>
      </c>
      <c r="L179" s="142"/>
      <c r="M179" s="142"/>
      <c r="N179" s="142"/>
      <c r="O179" s="142"/>
      <c r="P179" s="142"/>
      <c r="Q179" s="142"/>
      <c r="R179" s="142"/>
      <c r="S179" s="142"/>
      <c r="T179" s="142"/>
    </row>
    <row r="180" spans="1:20">
      <c r="A180" s="658" t="s">
        <v>23</v>
      </c>
      <c r="B180" s="693">
        <v>3.5089222435170013</v>
      </c>
      <c r="C180" s="694"/>
      <c r="D180" s="692">
        <v>32.999958402168403</v>
      </c>
      <c r="E180" s="691">
        <v>1.2962559144030488</v>
      </c>
      <c r="F180" s="691">
        <v>8.6342823956926029</v>
      </c>
      <c r="G180" s="692" t="s">
        <v>40</v>
      </c>
      <c r="L180" s="142"/>
      <c r="M180" s="142"/>
      <c r="N180" s="142"/>
      <c r="O180" s="142"/>
      <c r="P180" s="142"/>
      <c r="Q180" s="142"/>
      <c r="R180" s="142"/>
      <c r="S180" s="142"/>
      <c r="T180" s="142"/>
    </row>
    <row r="181" spans="1:20">
      <c r="A181" s="658" t="s">
        <v>24</v>
      </c>
      <c r="B181" s="693">
        <v>3.4427742201115081</v>
      </c>
      <c r="C181" s="694"/>
      <c r="D181" s="691">
        <v>0</v>
      </c>
      <c r="E181" s="691">
        <v>1.3724238524859633</v>
      </c>
      <c r="F181" s="691">
        <v>8.3067895797081253</v>
      </c>
      <c r="G181" s="692" t="s">
        <v>40</v>
      </c>
      <c r="L181" s="142"/>
      <c r="M181" s="142"/>
      <c r="N181" s="142"/>
      <c r="O181" s="142"/>
      <c r="P181" s="142"/>
      <c r="Q181" s="142"/>
      <c r="R181" s="142"/>
      <c r="S181" s="142"/>
      <c r="T181" s="142"/>
    </row>
    <row r="182" spans="1:20">
      <c r="A182" s="658" t="s">
        <v>25</v>
      </c>
      <c r="B182" s="693">
        <v>3.5094228154147595</v>
      </c>
      <c r="C182" s="694"/>
      <c r="D182" s="695">
        <v>22.055613527244208</v>
      </c>
      <c r="E182" s="691">
        <v>1.4573656889251903</v>
      </c>
      <c r="F182" s="691">
        <v>11.413950347509831</v>
      </c>
      <c r="G182" s="692" t="s">
        <v>40</v>
      </c>
      <c r="L182" s="142"/>
      <c r="M182" s="142"/>
      <c r="N182" s="142"/>
      <c r="O182" s="142"/>
      <c r="P182" s="142"/>
      <c r="Q182" s="142"/>
      <c r="R182" s="142"/>
      <c r="S182" s="142"/>
      <c r="T182" s="142"/>
    </row>
    <row r="183" spans="1:20">
      <c r="A183" s="658" t="s">
        <v>26</v>
      </c>
      <c r="B183" s="693">
        <v>3.6492538374032915</v>
      </c>
      <c r="C183" s="694"/>
      <c r="D183" s="692">
        <v>33.326246508622596</v>
      </c>
      <c r="E183" s="691">
        <v>1.4808647063241265</v>
      </c>
      <c r="F183" s="691">
        <v>9.8285196558966579</v>
      </c>
      <c r="G183" s="692" t="s">
        <v>40</v>
      </c>
      <c r="L183" s="142"/>
      <c r="M183" s="142"/>
      <c r="N183" s="142"/>
      <c r="O183" s="142"/>
      <c r="P183" s="142"/>
      <c r="Q183" s="142"/>
      <c r="R183" s="142"/>
      <c r="S183" s="142"/>
      <c r="T183" s="142"/>
    </row>
    <row r="184" spans="1:20">
      <c r="A184" s="658" t="s">
        <v>27</v>
      </c>
      <c r="B184" s="693">
        <v>3.5017488596964332</v>
      </c>
      <c r="C184" s="694"/>
      <c r="D184" s="692">
        <v>31.548668878781367</v>
      </c>
      <c r="E184" s="691">
        <v>1.3081156078759866</v>
      </c>
      <c r="F184" s="691">
        <v>9.9074326260318433</v>
      </c>
      <c r="G184" s="691">
        <v>0</v>
      </c>
      <c r="L184" s="142"/>
      <c r="M184" s="142"/>
      <c r="N184" s="142"/>
      <c r="O184" s="142"/>
      <c r="P184" s="142"/>
      <c r="Q184" s="142"/>
      <c r="R184" s="142"/>
      <c r="S184" s="142"/>
      <c r="T184" s="142"/>
    </row>
    <row r="185" spans="1:20">
      <c r="A185" s="658" t="s">
        <v>28</v>
      </c>
      <c r="B185" s="693">
        <v>3.3670323883068365</v>
      </c>
      <c r="C185" s="694"/>
      <c r="D185" s="692">
        <v>33.703049357964503</v>
      </c>
      <c r="E185" s="691">
        <v>1.2026399966895058</v>
      </c>
      <c r="F185" s="691">
        <v>10.720870951694085</v>
      </c>
      <c r="G185" s="691">
        <v>0</v>
      </c>
      <c r="L185" s="142"/>
      <c r="M185" s="142"/>
      <c r="N185" s="142"/>
      <c r="O185" s="142"/>
      <c r="P185" s="142"/>
      <c r="Q185" s="142"/>
      <c r="R185" s="142"/>
      <c r="S185" s="142"/>
      <c r="T185" s="142"/>
    </row>
    <row r="186" spans="1:20">
      <c r="A186" s="658" t="s">
        <v>29</v>
      </c>
      <c r="B186" s="693">
        <v>3.7539853583871761</v>
      </c>
      <c r="C186" s="694"/>
      <c r="D186" s="692">
        <v>40.744879018828136</v>
      </c>
      <c r="E186" s="691">
        <v>1.2114936604745257</v>
      </c>
      <c r="F186" s="691">
        <v>10.558045652572023</v>
      </c>
      <c r="G186" s="691">
        <v>0</v>
      </c>
      <c r="L186" s="142"/>
      <c r="M186" s="142"/>
      <c r="N186" s="142"/>
      <c r="O186" s="142"/>
      <c r="P186" s="142"/>
      <c r="Q186" s="142"/>
      <c r="R186" s="142"/>
      <c r="S186" s="142"/>
      <c r="T186" s="142"/>
    </row>
    <row r="187" spans="1:20">
      <c r="A187" s="658" t="s">
        <v>30</v>
      </c>
      <c r="B187" s="693">
        <v>3.5268312390081826</v>
      </c>
      <c r="C187" s="694"/>
      <c r="D187" s="691">
        <v>0</v>
      </c>
      <c r="E187" s="691">
        <v>1.1340119674403353</v>
      </c>
      <c r="F187" s="691">
        <v>8.6402819623474265</v>
      </c>
      <c r="G187" s="691">
        <v>0</v>
      </c>
      <c r="L187" s="142"/>
      <c r="M187" s="142"/>
      <c r="N187" s="142"/>
      <c r="O187" s="142"/>
      <c r="P187" s="142"/>
      <c r="Q187" s="142"/>
      <c r="R187" s="142"/>
      <c r="S187" s="142"/>
      <c r="T187" s="142"/>
    </row>
    <row r="188" spans="1:20">
      <c r="A188" s="658" t="s">
        <v>31</v>
      </c>
      <c r="B188" s="693">
        <v>3.6402258710591862</v>
      </c>
      <c r="C188" s="694"/>
      <c r="D188" s="692" t="s">
        <v>40</v>
      </c>
      <c r="E188" s="691">
        <v>1.2564134387783286</v>
      </c>
      <c r="F188" s="691">
        <v>11.711562588508443</v>
      </c>
      <c r="G188" s="691">
        <v>0</v>
      </c>
      <c r="L188" s="142"/>
      <c r="M188" s="142"/>
      <c r="N188" s="142"/>
      <c r="O188" s="142"/>
      <c r="P188" s="142"/>
      <c r="Q188" s="142"/>
      <c r="R188" s="142"/>
      <c r="S188" s="142"/>
      <c r="T188" s="142"/>
    </row>
    <row r="189" spans="1:20">
      <c r="A189" s="658" t="s">
        <v>32</v>
      </c>
      <c r="B189" s="693">
        <v>3.2421648608588809</v>
      </c>
      <c r="C189" s="694"/>
      <c r="D189" s="692">
        <v>33.374022781255647</v>
      </c>
      <c r="E189" s="691">
        <v>1.1490131381141564</v>
      </c>
      <c r="F189" s="691">
        <v>8.8851957747520185</v>
      </c>
      <c r="G189" s="691">
        <v>0</v>
      </c>
      <c r="L189" s="142"/>
      <c r="M189" s="142"/>
      <c r="N189" s="142"/>
      <c r="O189" s="142"/>
      <c r="P189" s="142"/>
      <c r="Q189" s="142"/>
      <c r="R189" s="142"/>
      <c r="S189" s="142"/>
      <c r="T189" s="142"/>
    </row>
    <row r="190" spans="1:20">
      <c r="A190" s="658" t="s">
        <v>33</v>
      </c>
      <c r="B190" s="693">
        <v>4.0797335097988494</v>
      </c>
      <c r="C190" s="694"/>
      <c r="D190" s="692">
        <v>37.268487574868352</v>
      </c>
      <c r="E190" s="691">
        <v>1.4963725541314878</v>
      </c>
      <c r="F190" s="691">
        <v>10.868722504711529</v>
      </c>
      <c r="G190" s="691">
        <v>0</v>
      </c>
      <c r="L190" s="142"/>
      <c r="M190" s="142"/>
      <c r="N190" s="142"/>
      <c r="O190" s="142"/>
      <c r="P190" s="142"/>
      <c r="Q190" s="142"/>
      <c r="R190" s="142"/>
      <c r="S190" s="142"/>
      <c r="T190" s="142"/>
    </row>
    <row r="191" spans="1:20">
      <c r="A191" s="658" t="s">
        <v>34</v>
      </c>
      <c r="B191" s="693">
        <v>3.670749334050639</v>
      </c>
      <c r="C191" s="694"/>
      <c r="D191" s="692">
        <v>34.839861870526704</v>
      </c>
      <c r="E191" s="691">
        <v>1.4456795965446867</v>
      </c>
      <c r="F191" s="691">
        <v>10.722211247941553</v>
      </c>
      <c r="G191" s="691">
        <v>0</v>
      </c>
      <c r="L191" s="142"/>
      <c r="M191" s="142"/>
      <c r="N191" s="142"/>
      <c r="O191" s="142"/>
      <c r="P191" s="142"/>
      <c r="Q191" s="142"/>
      <c r="R191" s="142"/>
      <c r="S191" s="142"/>
      <c r="T191" s="142"/>
    </row>
    <row r="192" spans="1:20">
      <c r="A192" s="666" t="s">
        <v>35</v>
      </c>
      <c r="B192" s="696">
        <v>3.7923865211663554</v>
      </c>
      <c r="C192" s="697"/>
      <c r="D192" s="698">
        <v>41.390751311531346</v>
      </c>
      <c r="E192" s="699">
        <v>1.1437466563045169</v>
      </c>
      <c r="F192" s="699">
        <v>9.7519364742420311</v>
      </c>
      <c r="G192" s="700" t="s">
        <v>40</v>
      </c>
      <c r="L192" s="142"/>
      <c r="M192" s="142"/>
      <c r="N192" s="142"/>
      <c r="O192" s="142"/>
      <c r="P192" s="142"/>
      <c r="Q192" s="142"/>
      <c r="R192" s="142"/>
      <c r="S192" s="142"/>
      <c r="T192" s="142"/>
    </row>
    <row r="193" spans="1:20" ht="6" customHeight="1">
      <c r="A193" s="146"/>
      <c r="B193" s="146"/>
      <c r="C193" s="146"/>
      <c r="D193" s="146"/>
      <c r="E193" s="146"/>
      <c r="F193" s="146"/>
      <c r="G193" s="146"/>
      <c r="S193" s="142"/>
      <c r="T193" s="142"/>
    </row>
    <row r="194" spans="1:20" ht="38.1" customHeight="1">
      <c r="A194" s="1039" t="s">
        <v>233</v>
      </c>
      <c r="B194" s="1039"/>
      <c r="C194" s="1039"/>
      <c r="D194" s="1039"/>
      <c r="E194" s="1039"/>
      <c r="F194" s="1039"/>
      <c r="G194" s="1039"/>
      <c r="S194" s="142"/>
      <c r="T194" s="142"/>
    </row>
    <row r="195" spans="1:20">
      <c r="A195" s="1006" t="s">
        <v>57</v>
      </c>
      <c r="B195" s="1006"/>
      <c r="C195" s="1006"/>
      <c r="D195" s="1006"/>
      <c r="E195" s="1006"/>
      <c r="F195" s="1006"/>
      <c r="G195" s="1006"/>
      <c r="S195" s="142"/>
      <c r="T195" s="142"/>
    </row>
    <row r="196" spans="1:20">
      <c r="A196" s="1006" t="s">
        <v>58</v>
      </c>
      <c r="B196" s="1006"/>
      <c r="C196" s="1006"/>
      <c r="D196" s="1006"/>
      <c r="E196" s="1006"/>
      <c r="F196" s="1006"/>
      <c r="G196" s="1006"/>
      <c r="S196" s="142"/>
      <c r="T196" s="142"/>
    </row>
    <row r="197" spans="1:20">
      <c r="A197" s="1006" t="s">
        <v>59</v>
      </c>
      <c r="B197" s="1006"/>
      <c r="C197" s="1006"/>
      <c r="D197" s="1006"/>
      <c r="E197" s="1006"/>
      <c r="F197" s="1006"/>
      <c r="G197" s="1006"/>
      <c r="S197" s="142"/>
      <c r="T197" s="142"/>
    </row>
    <row r="198" spans="1:20">
      <c r="H198" s="674" t="s">
        <v>36</v>
      </c>
      <c r="S198" s="142"/>
      <c r="T198" s="142"/>
    </row>
    <row r="199" spans="1:20">
      <c r="S199" s="142"/>
      <c r="T199" s="142"/>
    </row>
    <row r="200" spans="1:20">
      <c r="S200" s="142"/>
      <c r="T200" s="142"/>
    </row>
    <row r="201" spans="1:20" ht="15" customHeight="1">
      <c r="A201" s="1002" t="s">
        <v>224</v>
      </c>
      <c r="B201" s="1002"/>
      <c r="C201" s="1002"/>
      <c r="D201" s="1002"/>
      <c r="E201" s="1002"/>
      <c r="S201" s="142"/>
      <c r="T201" s="142"/>
    </row>
    <row r="202" spans="1:20">
      <c r="A202" s="1002"/>
      <c r="B202" s="1002"/>
      <c r="C202" s="1002"/>
      <c r="D202" s="1002"/>
      <c r="E202" s="1002"/>
      <c r="F202" s="536"/>
      <c r="S202" s="142"/>
      <c r="T202" s="142"/>
    </row>
    <row r="203" spans="1:20">
      <c r="A203" s="679" t="s">
        <v>2</v>
      </c>
      <c r="B203" s="563"/>
      <c r="C203" s="563"/>
      <c r="D203" s="563"/>
      <c r="E203" s="563"/>
      <c r="F203" s="536"/>
      <c r="S203" s="142"/>
      <c r="T203" s="142"/>
    </row>
    <row r="204" spans="1:20" ht="6" customHeight="1">
      <c r="A204" s="643"/>
      <c r="B204" s="643"/>
      <c r="C204" s="643"/>
      <c r="D204" s="644"/>
      <c r="E204" s="1051"/>
      <c r="F204" s="1051"/>
      <c r="S204" s="142"/>
      <c r="T204" s="142"/>
    </row>
    <row r="205" spans="1:20" ht="15" customHeight="1">
      <c r="A205" s="1041" t="s">
        <v>41</v>
      </c>
      <c r="B205" s="1011" t="s">
        <v>226</v>
      </c>
      <c r="C205" s="528"/>
      <c r="D205" s="1052" t="s">
        <v>411</v>
      </c>
      <c r="E205" s="1052"/>
      <c r="F205" s="1052"/>
      <c r="G205" s="1052"/>
      <c r="S205" s="142"/>
      <c r="T205" s="142"/>
    </row>
    <row r="206" spans="1:20">
      <c r="A206" s="1042"/>
      <c r="B206" s="1013"/>
      <c r="C206" s="539"/>
      <c r="D206" s="516" t="s">
        <v>227</v>
      </c>
      <c r="E206" s="645" t="s">
        <v>228</v>
      </c>
      <c r="F206" s="516" t="s">
        <v>229</v>
      </c>
      <c r="G206" s="516" t="s">
        <v>42</v>
      </c>
      <c r="S206" s="142"/>
      <c r="T206" s="142"/>
    </row>
    <row r="207" spans="1:20" ht="6" customHeight="1">
      <c r="A207" s="646"/>
      <c r="B207" s="647"/>
      <c r="C207" s="647"/>
      <c r="D207" s="648"/>
      <c r="E207" s="649"/>
      <c r="F207" s="650"/>
      <c r="G207" s="650"/>
      <c r="S207" s="142"/>
      <c r="T207" s="142"/>
    </row>
    <row r="208" spans="1:20">
      <c r="A208" s="514" t="s">
        <v>3</v>
      </c>
      <c r="B208" s="680">
        <v>81784.091866383984</v>
      </c>
      <c r="C208" s="652"/>
      <c r="D208" s="964">
        <v>8.6831465712726957E-2</v>
      </c>
      <c r="E208" s="964">
        <v>0.27416038708760748</v>
      </c>
      <c r="F208" s="964">
        <v>0.26082690179082868</v>
      </c>
      <c r="G208" s="965">
        <v>2.1775935342270014E-2</v>
      </c>
      <c r="S208" s="142"/>
      <c r="T208" s="142"/>
    </row>
    <row r="209" spans="1:20">
      <c r="A209" s="658" t="s">
        <v>4</v>
      </c>
      <c r="B209" s="682">
        <v>3438.6874892567607</v>
      </c>
      <c r="C209" s="660"/>
      <c r="D209" s="702">
        <v>0.51140979704980616</v>
      </c>
      <c r="E209" s="701">
        <v>1.1139224551641354</v>
      </c>
      <c r="F209" s="701">
        <v>0.99746219013003345</v>
      </c>
      <c r="G209" s="701">
        <v>0</v>
      </c>
      <c r="S209" s="142"/>
      <c r="T209" s="142"/>
    </row>
    <row r="210" spans="1:20">
      <c r="A210" s="658" t="s">
        <v>5</v>
      </c>
      <c r="B210" s="682">
        <v>10873.894392993307</v>
      </c>
      <c r="C210" s="660"/>
      <c r="D210" s="702">
        <v>0.47561601781611618</v>
      </c>
      <c r="E210" s="701">
        <v>1.3653980099905361</v>
      </c>
      <c r="F210" s="701">
        <v>1.2431440315164635</v>
      </c>
      <c r="G210" s="701">
        <v>0</v>
      </c>
      <c r="S210" s="142"/>
      <c r="T210" s="142"/>
    </row>
    <row r="211" spans="1:20">
      <c r="A211" s="658" t="s">
        <v>6</v>
      </c>
      <c r="B211" s="682">
        <v>2758.5391302587382</v>
      </c>
      <c r="C211" s="660"/>
      <c r="D211" s="702">
        <v>0.28004118313895937</v>
      </c>
      <c r="E211" s="701">
        <v>1.745881410134162</v>
      </c>
      <c r="F211" s="703">
        <v>1.7689832144628037</v>
      </c>
      <c r="G211" s="701">
        <v>0</v>
      </c>
      <c r="S211" s="142"/>
      <c r="T211" s="142"/>
    </row>
    <row r="212" spans="1:20">
      <c r="A212" s="658" t="s">
        <v>7</v>
      </c>
      <c r="B212" s="682">
        <v>2478.0137944172238</v>
      </c>
      <c r="C212" s="660"/>
      <c r="D212" s="702">
        <v>0.4416411644600462</v>
      </c>
      <c r="E212" s="701">
        <v>1.2355335878750315</v>
      </c>
      <c r="F212" s="701">
        <v>1.1799500798514098</v>
      </c>
      <c r="G212" s="701">
        <v>0</v>
      </c>
      <c r="S212" s="142"/>
      <c r="T212" s="142"/>
    </row>
    <row r="213" spans="1:20">
      <c r="A213" s="658" t="s">
        <v>8</v>
      </c>
      <c r="B213" s="682">
        <v>8950.8207713931188</v>
      </c>
      <c r="C213" s="660"/>
      <c r="D213" s="703">
        <v>0.59482617223644263</v>
      </c>
      <c r="E213" s="701">
        <v>1.2296064049045552</v>
      </c>
      <c r="F213" s="701">
        <v>1.1076446402152758</v>
      </c>
      <c r="G213" s="702" t="s">
        <v>40</v>
      </c>
      <c r="S213" s="142"/>
      <c r="T213" s="142"/>
    </row>
    <row r="214" spans="1:20">
      <c r="A214" s="658" t="s">
        <v>9</v>
      </c>
      <c r="B214" s="682">
        <v>2321.4477173421296</v>
      </c>
      <c r="C214" s="660"/>
      <c r="D214" s="701">
        <v>0</v>
      </c>
      <c r="E214" s="701">
        <v>1.1176106036730546</v>
      </c>
      <c r="F214" s="701">
        <v>1.1176106036730549</v>
      </c>
      <c r="G214" s="701">
        <v>0</v>
      </c>
      <c r="S214" s="142"/>
      <c r="T214" s="142"/>
    </row>
    <row r="215" spans="1:20">
      <c r="A215" s="658" t="s">
        <v>10</v>
      </c>
      <c r="B215" s="682">
        <v>17278.030330169939</v>
      </c>
      <c r="C215" s="660"/>
      <c r="D215" s="702" t="s">
        <v>40</v>
      </c>
      <c r="E215" s="701">
        <v>1.2755015235809923</v>
      </c>
      <c r="F215" s="701">
        <v>1.2666701966979232</v>
      </c>
      <c r="G215" s="701">
        <v>0</v>
      </c>
      <c r="S215" s="142"/>
      <c r="T215" s="142"/>
    </row>
    <row r="216" spans="1:20">
      <c r="A216" s="658" t="s">
        <v>11</v>
      </c>
      <c r="B216" s="682">
        <v>10609.535782838604</v>
      </c>
      <c r="C216" s="660"/>
      <c r="D216" s="702">
        <v>0.44496924258751291</v>
      </c>
      <c r="E216" s="701">
        <v>1.1844674486652202</v>
      </c>
      <c r="F216" s="701">
        <v>1.1000500012225647</v>
      </c>
      <c r="G216" s="701">
        <v>0</v>
      </c>
      <c r="S216" s="142"/>
      <c r="T216" s="142"/>
    </row>
    <row r="217" spans="1:20">
      <c r="A217" s="658" t="s">
        <v>12</v>
      </c>
      <c r="B217" s="682">
        <v>19604.330319672325</v>
      </c>
      <c r="C217" s="660"/>
      <c r="D217" s="702">
        <v>0.52205375725894498</v>
      </c>
      <c r="E217" s="701">
        <v>1.042827625035462</v>
      </c>
      <c r="F217" s="701">
        <v>0.90590116009940069</v>
      </c>
      <c r="G217" s="701">
        <v>0</v>
      </c>
      <c r="S217" s="142"/>
      <c r="T217" s="142"/>
    </row>
    <row r="218" spans="1:20">
      <c r="A218" s="658" t="s">
        <v>13</v>
      </c>
      <c r="B218" s="682">
        <v>5251.6409081652264</v>
      </c>
      <c r="C218" s="660"/>
      <c r="D218" s="702">
        <v>0.24472548001750169</v>
      </c>
      <c r="E218" s="701">
        <v>1.2959670480452139</v>
      </c>
      <c r="F218" s="701">
        <v>1.2716041783954126</v>
      </c>
      <c r="G218" s="702" t="s">
        <v>40</v>
      </c>
      <c r="S218" s="142"/>
      <c r="T218" s="142"/>
    </row>
    <row r="219" spans="1:20">
      <c r="A219" s="658" t="s">
        <v>14</v>
      </c>
      <c r="B219" s="682">
        <v>17540.992267506692</v>
      </c>
      <c r="C219" s="660"/>
      <c r="D219" s="702">
        <v>0.30898357811184801</v>
      </c>
      <c r="E219" s="701">
        <v>1.01486394748199</v>
      </c>
      <c r="F219" s="701">
        <v>0.98563883770191352</v>
      </c>
      <c r="G219" s="702" t="s">
        <v>40</v>
      </c>
      <c r="S219" s="142"/>
      <c r="T219" s="142"/>
    </row>
    <row r="220" spans="1:20">
      <c r="A220" s="658" t="s">
        <v>15</v>
      </c>
      <c r="B220" s="682">
        <v>12761.29106011162</v>
      </c>
      <c r="C220" s="660"/>
      <c r="D220" s="702">
        <v>0.33976248868819375</v>
      </c>
      <c r="E220" s="701">
        <v>1.3677549099245201</v>
      </c>
      <c r="F220" s="701">
        <v>1.3118496208850856</v>
      </c>
      <c r="G220" s="702" t="s">
        <v>40</v>
      </c>
      <c r="S220" s="142"/>
      <c r="T220" s="142"/>
    </row>
    <row r="221" spans="1:20">
      <c r="A221" s="658" t="s">
        <v>16</v>
      </c>
      <c r="B221" s="682">
        <v>9267.7358222881649</v>
      </c>
      <c r="C221" s="660"/>
      <c r="D221" s="702">
        <v>0.38460485098897879</v>
      </c>
      <c r="E221" s="701">
        <v>1.1444952272519648</v>
      </c>
      <c r="F221" s="701">
        <v>1.0883497979457684</v>
      </c>
      <c r="G221" s="701">
        <v>0</v>
      </c>
      <c r="S221" s="142"/>
      <c r="T221" s="142"/>
    </row>
    <row r="222" spans="1:20">
      <c r="A222" s="658" t="s">
        <v>17</v>
      </c>
      <c r="B222" s="682">
        <v>22510.577977949797</v>
      </c>
      <c r="C222" s="660"/>
      <c r="D222" s="702">
        <v>0.35314536001836744</v>
      </c>
      <c r="E222" s="701">
        <v>0.96945244746433468</v>
      </c>
      <c r="F222" s="701">
        <v>0.89375588728516575</v>
      </c>
      <c r="G222" s="701">
        <v>0</v>
      </c>
      <c r="S222" s="142"/>
      <c r="T222" s="142"/>
    </row>
    <row r="223" spans="1:20">
      <c r="A223" s="658" t="s">
        <v>18</v>
      </c>
      <c r="B223" s="682">
        <v>50924.704994454616</v>
      </c>
      <c r="C223" s="660"/>
      <c r="D223" s="702">
        <v>0.41967379366843532</v>
      </c>
      <c r="E223" s="701">
        <v>1.3060139428213806</v>
      </c>
      <c r="F223" s="701">
        <v>1.2414493948112302</v>
      </c>
      <c r="G223" s="702" t="s">
        <v>40</v>
      </c>
      <c r="S223" s="142"/>
      <c r="T223" s="142"/>
    </row>
    <row r="224" spans="1:20">
      <c r="A224" s="658" t="s">
        <v>19</v>
      </c>
      <c r="B224" s="682">
        <v>13517.408076524349</v>
      </c>
      <c r="C224" s="660"/>
      <c r="D224" s="702" t="s">
        <v>40</v>
      </c>
      <c r="E224" s="701">
        <v>0.97314866453460469</v>
      </c>
      <c r="F224" s="701">
        <v>0.96915632600462276</v>
      </c>
      <c r="G224" s="702" t="s">
        <v>40</v>
      </c>
      <c r="S224" s="142"/>
      <c r="T224" s="142"/>
    </row>
    <row r="225" spans="1:20">
      <c r="A225" s="658" t="s">
        <v>20</v>
      </c>
      <c r="B225" s="682">
        <v>5773.0571428326948</v>
      </c>
      <c r="C225" s="660"/>
      <c r="D225" s="702">
        <v>0.45591816093266413</v>
      </c>
      <c r="E225" s="701">
        <v>1.3198234188622571</v>
      </c>
      <c r="F225" s="701">
        <v>1.2624766164393377</v>
      </c>
      <c r="G225" s="701">
        <v>0</v>
      </c>
      <c r="S225" s="142"/>
      <c r="T225" s="142"/>
    </row>
    <row r="226" spans="1:20">
      <c r="A226" s="658" t="s">
        <v>21</v>
      </c>
      <c r="B226" s="682">
        <v>3737.9719692259778</v>
      </c>
      <c r="C226" s="660"/>
      <c r="D226" s="702">
        <v>0.36584145737458912</v>
      </c>
      <c r="E226" s="701">
        <v>1.1789419521807991</v>
      </c>
      <c r="F226" s="701">
        <v>1.1342258378871866</v>
      </c>
      <c r="G226" s="701">
        <v>0</v>
      </c>
      <c r="S226" s="142"/>
      <c r="T226" s="142"/>
    </row>
    <row r="227" spans="1:20">
      <c r="A227" s="658" t="s">
        <v>22</v>
      </c>
      <c r="B227" s="682">
        <v>14269.38019473354</v>
      </c>
      <c r="C227" s="660"/>
      <c r="D227" s="702">
        <v>0.36128180329195186</v>
      </c>
      <c r="E227" s="701">
        <v>1.0151847563216727</v>
      </c>
      <c r="F227" s="701">
        <v>0.9757223363760128</v>
      </c>
      <c r="G227" s="702" t="s">
        <v>40</v>
      </c>
      <c r="S227" s="142"/>
      <c r="T227" s="142"/>
    </row>
    <row r="228" spans="1:20">
      <c r="A228" s="658" t="s">
        <v>23</v>
      </c>
      <c r="B228" s="682">
        <v>11199.462213855648</v>
      </c>
      <c r="C228" s="660"/>
      <c r="D228" s="702">
        <v>0.3359229530522671</v>
      </c>
      <c r="E228" s="701">
        <v>1.1170216919503968</v>
      </c>
      <c r="F228" s="701">
        <v>1.0974001386832328</v>
      </c>
      <c r="G228" s="702" t="s">
        <v>40</v>
      </c>
      <c r="S228" s="142"/>
      <c r="T228" s="142"/>
    </row>
    <row r="229" spans="1:20">
      <c r="A229" s="658" t="s">
        <v>24</v>
      </c>
      <c r="B229" s="682">
        <v>17742.853359477675</v>
      </c>
      <c r="C229" s="660"/>
      <c r="D229" s="701">
        <v>0</v>
      </c>
      <c r="E229" s="701">
        <v>1.1797415247248195</v>
      </c>
      <c r="F229" s="701">
        <v>1.1580006220145926</v>
      </c>
      <c r="G229" s="702" t="s">
        <v>40</v>
      </c>
      <c r="S229" s="142"/>
      <c r="T229" s="142"/>
    </row>
    <row r="230" spans="1:20">
      <c r="A230" s="658" t="s">
        <v>25</v>
      </c>
      <c r="B230" s="682">
        <v>5938.2943459633143</v>
      </c>
      <c r="C230" s="660"/>
      <c r="D230" s="703">
        <v>0.66371481638631002</v>
      </c>
      <c r="E230" s="701">
        <v>1.2676351247662576</v>
      </c>
      <c r="F230" s="701">
        <v>1.1312768824424524</v>
      </c>
      <c r="G230" s="702" t="s">
        <v>40</v>
      </c>
      <c r="S230" s="142"/>
      <c r="T230" s="142"/>
    </row>
    <row r="231" spans="1:20">
      <c r="A231" s="658" t="s">
        <v>26</v>
      </c>
      <c r="B231" s="682">
        <v>5014.0382800537482</v>
      </c>
      <c r="C231" s="660"/>
      <c r="D231" s="702">
        <v>0.39487281069030772</v>
      </c>
      <c r="E231" s="701">
        <v>1.2778209417957076</v>
      </c>
      <c r="F231" s="701">
        <v>1.2172717340329511</v>
      </c>
      <c r="G231" s="702" t="s">
        <v>40</v>
      </c>
      <c r="S231" s="142"/>
      <c r="T231" s="142"/>
    </row>
    <row r="232" spans="1:20">
      <c r="A232" s="658" t="s">
        <v>27</v>
      </c>
      <c r="B232" s="682">
        <v>8141.3209763740288</v>
      </c>
      <c r="C232" s="660"/>
      <c r="D232" s="702">
        <v>0.35322003282450609</v>
      </c>
      <c r="E232" s="701">
        <v>1.1476767277437512</v>
      </c>
      <c r="F232" s="701">
        <v>1.1042112846655043</v>
      </c>
      <c r="G232" s="701">
        <v>0</v>
      </c>
      <c r="S232" s="142"/>
      <c r="T232" s="142"/>
    </row>
    <row r="233" spans="1:20">
      <c r="A233" s="658" t="s">
        <v>28</v>
      </c>
      <c r="B233" s="682">
        <v>7595.3853318664451</v>
      </c>
      <c r="C233" s="660"/>
      <c r="D233" s="702">
        <v>0.58029108704338639</v>
      </c>
      <c r="E233" s="701">
        <v>1.0776423357057257</v>
      </c>
      <c r="F233" s="701">
        <v>0.92969566389474156</v>
      </c>
      <c r="G233" s="701">
        <v>0</v>
      </c>
      <c r="S233" s="142"/>
      <c r="T233" s="142"/>
    </row>
    <row r="234" spans="1:20">
      <c r="A234" s="658" t="s">
        <v>29</v>
      </c>
      <c r="B234" s="682">
        <v>8046.0294381919857</v>
      </c>
      <c r="C234" s="660"/>
      <c r="D234" s="702">
        <v>0.31955947815152164</v>
      </c>
      <c r="E234" s="701">
        <v>1.0831504979436295</v>
      </c>
      <c r="F234" s="701">
        <v>1.0356917033089947</v>
      </c>
      <c r="G234" s="701">
        <v>0</v>
      </c>
      <c r="S234" s="142"/>
      <c r="T234" s="142"/>
    </row>
    <row r="235" spans="1:20">
      <c r="A235" s="658" t="s">
        <v>30</v>
      </c>
      <c r="B235" s="682">
        <v>7055.4964302606486</v>
      </c>
      <c r="C235" s="660"/>
      <c r="D235" s="701">
        <v>0</v>
      </c>
      <c r="E235" s="701">
        <v>1.0024440862679891</v>
      </c>
      <c r="F235" s="701">
        <v>1.0024440862679891</v>
      </c>
      <c r="G235" s="701">
        <v>0</v>
      </c>
      <c r="S235" s="142"/>
      <c r="T235" s="142"/>
    </row>
    <row r="236" spans="1:20">
      <c r="A236" s="658" t="s">
        <v>31</v>
      </c>
      <c r="B236" s="682">
        <v>10674.16151718943</v>
      </c>
      <c r="C236" s="660"/>
      <c r="D236" s="702" t="s">
        <v>40</v>
      </c>
      <c r="E236" s="701">
        <v>1.1338605544155196</v>
      </c>
      <c r="F236" s="701">
        <v>1.1291871768804842</v>
      </c>
      <c r="G236" s="701">
        <v>0</v>
      </c>
      <c r="S236" s="142"/>
      <c r="T236" s="142"/>
    </row>
    <row r="237" spans="1:20">
      <c r="A237" s="658" t="s">
        <v>32</v>
      </c>
      <c r="B237" s="682">
        <v>3673.956377028067</v>
      </c>
      <c r="C237" s="660"/>
      <c r="D237" s="702">
        <v>0.28774263803885319</v>
      </c>
      <c r="E237" s="701">
        <v>1.0102611677126834</v>
      </c>
      <c r="F237" s="701">
        <v>0.99634817689840882</v>
      </c>
      <c r="G237" s="701">
        <v>0</v>
      </c>
      <c r="S237" s="142"/>
      <c r="T237" s="142"/>
    </row>
    <row r="238" spans="1:20">
      <c r="A238" s="658" t="s">
        <v>33</v>
      </c>
      <c r="B238" s="682">
        <v>24817.182129446795</v>
      </c>
      <c r="C238" s="660"/>
      <c r="D238" s="702">
        <v>0.43590916563952947</v>
      </c>
      <c r="E238" s="701">
        <v>1.308096030307683</v>
      </c>
      <c r="F238" s="701">
        <v>1.2403984232301424</v>
      </c>
      <c r="G238" s="701">
        <v>0</v>
      </c>
      <c r="S238" s="142"/>
      <c r="T238" s="142"/>
    </row>
    <row r="239" spans="1:20">
      <c r="A239" s="658" t="s">
        <v>34</v>
      </c>
      <c r="B239" s="682">
        <v>5744.7961227759306</v>
      </c>
      <c r="C239" s="660"/>
      <c r="D239" s="702">
        <v>0.39959586495760707</v>
      </c>
      <c r="E239" s="701">
        <v>1.2617342296740119</v>
      </c>
      <c r="F239" s="701">
        <v>1.2412941904269916</v>
      </c>
      <c r="G239" s="701">
        <v>0</v>
      </c>
      <c r="S239" s="142"/>
      <c r="T239" s="142"/>
    </row>
    <row r="240" spans="1:20">
      <c r="A240" s="666" t="s">
        <v>35</v>
      </c>
      <c r="B240" s="686">
        <v>5544.0140075626714</v>
      </c>
      <c r="C240" s="667"/>
      <c r="D240" s="704">
        <v>0.28454938208395353</v>
      </c>
      <c r="E240" s="705">
        <v>1.0181041442406387</v>
      </c>
      <c r="F240" s="705">
        <v>0.99321819961275604</v>
      </c>
      <c r="G240" s="706" t="s">
        <v>40</v>
      </c>
      <c r="S240" s="142"/>
      <c r="T240" s="142"/>
    </row>
    <row r="241" spans="1:20" ht="6" customHeight="1">
      <c r="A241" s="146"/>
      <c r="B241" s="146"/>
      <c r="C241" s="146"/>
      <c r="S241" s="142"/>
      <c r="T241" s="142"/>
    </row>
    <row r="242" spans="1:20" ht="36" customHeight="1">
      <c r="A242" s="1039" t="s">
        <v>233</v>
      </c>
      <c r="B242" s="1039"/>
      <c r="C242" s="1039"/>
      <c r="D242" s="1039"/>
      <c r="E242" s="1039"/>
      <c r="F242" s="1039"/>
      <c r="G242" s="1039"/>
      <c r="S242" s="142"/>
      <c r="T242" s="142"/>
    </row>
    <row r="243" spans="1:20">
      <c r="A243" s="1006" t="s">
        <v>57</v>
      </c>
      <c r="B243" s="1006"/>
      <c r="C243" s="1006"/>
      <c r="D243" s="1006"/>
      <c r="E243" s="1006"/>
      <c r="F243" s="1006"/>
      <c r="G243" s="1006"/>
      <c r="S243" s="142"/>
      <c r="T243" s="142"/>
    </row>
    <row r="244" spans="1:20">
      <c r="A244" s="1006" t="s">
        <v>58</v>
      </c>
      <c r="B244" s="1006"/>
      <c r="C244" s="1006"/>
      <c r="D244" s="1006"/>
      <c r="E244" s="1006"/>
      <c r="F244" s="1006"/>
      <c r="G244" s="1006"/>
      <c r="S244" s="142"/>
      <c r="T244" s="142"/>
    </row>
    <row r="245" spans="1:20">
      <c r="A245" s="1006" t="s">
        <v>59</v>
      </c>
      <c r="B245" s="1006"/>
      <c r="C245" s="1006"/>
      <c r="D245" s="1006"/>
      <c r="E245" s="1006"/>
      <c r="F245" s="1006"/>
      <c r="G245" s="1006"/>
      <c r="S245" s="142"/>
      <c r="T245" s="142"/>
    </row>
    <row r="246" spans="1:20">
      <c r="H246" s="674" t="s">
        <v>36</v>
      </c>
      <c r="S246" s="142"/>
      <c r="T246" s="142"/>
    </row>
    <row r="247" spans="1:20">
      <c r="S247" s="142"/>
      <c r="T247" s="142"/>
    </row>
    <row r="248" spans="1:20">
      <c r="S248" s="142"/>
      <c r="T248" s="142"/>
    </row>
    <row r="249" spans="1:20">
      <c r="S249" s="142"/>
      <c r="T249" s="142"/>
    </row>
    <row r="250" spans="1:20">
      <c r="S250" s="142"/>
      <c r="T250" s="142"/>
    </row>
  </sheetData>
  <mergeCells count="48">
    <mergeCell ref="A242:G242"/>
    <mergeCell ref="A243:G243"/>
    <mergeCell ref="A244:G244"/>
    <mergeCell ref="A245:G245"/>
    <mergeCell ref="A197:G197"/>
    <mergeCell ref="A201:E202"/>
    <mergeCell ref="E204:F204"/>
    <mergeCell ref="A205:A206"/>
    <mergeCell ref="B205:B206"/>
    <mergeCell ref="D205:G205"/>
    <mergeCell ref="A196:G196"/>
    <mergeCell ref="A146:G146"/>
    <mergeCell ref="A147:G147"/>
    <mergeCell ref="A148:G148"/>
    <mergeCell ref="A149:G149"/>
    <mergeCell ref="A153:E154"/>
    <mergeCell ref="E156:F156"/>
    <mergeCell ref="A157:A158"/>
    <mergeCell ref="B157:B158"/>
    <mergeCell ref="D157:G157"/>
    <mergeCell ref="A194:G194"/>
    <mergeCell ref="A195:G195"/>
    <mergeCell ref="A109:A110"/>
    <mergeCell ref="B109:B110"/>
    <mergeCell ref="D109:G109"/>
    <mergeCell ref="E59:F59"/>
    <mergeCell ref="A60:A61"/>
    <mergeCell ref="B60:B61"/>
    <mergeCell ref="D60:G60"/>
    <mergeCell ref="A97:G97"/>
    <mergeCell ref="A98:G98"/>
    <mergeCell ref="A99:G99"/>
    <mergeCell ref="A100:G100"/>
    <mergeCell ref="A101:G101"/>
    <mergeCell ref="A105:E106"/>
    <mergeCell ref="E108:F108"/>
    <mergeCell ref="A56:E57"/>
    <mergeCell ref="A1:E1"/>
    <mergeCell ref="A8:E9"/>
    <mergeCell ref="E10:F10"/>
    <mergeCell ref="A11:A12"/>
    <mergeCell ref="B11:B12"/>
    <mergeCell ref="D11:G11"/>
    <mergeCell ref="A48:G48"/>
    <mergeCell ref="A49:G49"/>
    <mergeCell ref="A50:G50"/>
    <mergeCell ref="A51:G51"/>
    <mergeCell ref="A52:G52"/>
  </mergeCells>
  <hyperlinks>
    <hyperlink ref="B14" location="B14" tooltip="CV: .85" display="B14"/>
    <hyperlink ref="D14" location="D14" tooltip="CV: 7.9" display="D14"/>
    <hyperlink ref="E14" location="E14" tooltip="CV: .31" display="E14"/>
    <hyperlink ref="F14" location="F14" tooltip="CV: 2.33" display="F14"/>
    <hyperlink ref="G14" location="G14" tooltip="CV: 36.61" display="G14"/>
    <hyperlink ref="B15" location="B15" tooltip="CV: 3.29" display="B15"/>
    <hyperlink ref="D15" location="D15" tooltip="CV: 28.21" display="D15"/>
    <hyperlink ref="E15" location="E15" tooltip="CV: 1.27" display="E15"/>
    <hyperlink ref="F15" location="F15" tooltip="CV: 9.55" display="F15"/>
    <hyperlink ref="B16" location="B16" tooltip="CV: 4.12" display="B16"/>
    <hyperlink ref="D16" location="D16" tooltip="CV: 33.3" display="D16"/>
    <hyperlink ref="E16" location="E16" tooltip="CV: 1.56" display="E16"/>
    <hyperlink ref="F16" location="F16" tooltip="CV: 11.14" display="F16"/>
    <hyperlink ref="B17" location="B17" tooltip="CV: 4.31" display="B17"/>
    <hyperlink ref="D17" location="D17" tooltip="CV: 49.97" display="D17"/>
    <hyperlink ref="E17" location="E17" tooltip="CV: 1.98" display="E17"/>
    <hyperlink ref="F17" location="F17" tooltip="CV: 15.59" display="F17"/>
    <hyperlink ref="B18" location="B18" tooltip="CV: 3.29" display="B18"/>
    <hyperlink ref="D18" location="D18" tooltip="CV: 29.06" display="D18"/>
    <hyperlink ref="E18" location="E18" tooltip="CV: 1.46" display="E18"/>
    <hyperlink ref="F18" location="F18" tooltip="CV: 8.44" display="F18"/>
    <hyperlink ref="B19" location="B19" tooltip="CV: 3.62" display="B19"/>
    <hyperlink ref="D19" location="D19" tooltip="CV: 21.82" display="D19"/>
    <hyperlink ref="E19" location="E19" tooltip="CV: 1.45" display="E19"/>
    <hyperlink ref="F19" location="F19" tooltip="CV: 8.96" display="F19"/>
    <hyperlink ref="B20" location="B20" tooltip="CV: 3.78" display="B20"/>
    <hyperlink ref="E20" location="E20" tooltip="CV: 1.28" display="E20"/>
    <hyperlink ref="F20" location="F20" tooltip="CV: 8.99" display="F20"/>
    <hyperlink ref="B21" location="B21" tooltip="CV: 3.87" display="B21"/>
    <hyperlink ref="E21" location="E21" tooltip="CV: 1.52" display="E21"/>
    <hyperlink ref="F21" location="F21" tooltip="CV: 8.08" display="F21"/>
    <hyperlink ref="B22" location="B22" tooltip="CV: 3.6" display="B22"/>
    <hyperlink ref="D22" location="D22" tooltip="CV: 25.09" display="D22"/>
    <hyperlink ref="E22" location="E22" tooltip="CV: 1.34" display="E22"/>
    <hyperlink ref="F22" location="F22" tooltip="CV: 11.19" display="F22"/>
    <hyperlink ref="B23" location="B23" tooltip="CV: 3.97" display="B23"/>
    <hyperlink ref="D23" location="D23" tooltip="CV: 26.63" display="D23"/>
    <hyperlink ref="E23" location="E23" tooltip="CV: 1.14" display="E23"/>
    <hyperlink ref="F23" location="F23" tooltip="CV: 14.65" display="F23"/>
    <hyperlink ref="B24" location="B24" tooltip="CV: 3.39" display="B24"/>
    <hyperlink ref="D24" location="D24" tooltip="CV: 44.37" display="D24"/>
    <hyperlink ref="E24" location="E24" tooltip="CV: 1.53" display="E24"/>
    <hyperlink ref="F24" location="F24" tooltip="CV: 8.76" display="F24"/>
    <hyperlink ref="B25" location="B25" tooltip="CV: 3.2" display="B25"/>
    <hyperlink ref="D25" location="D25" tooltip="CV: 34.37" display="D25"/>
    <hyperlink ref="E25" location="E25" tooltip="CV: 1.16" display="E25"/>
    <hyperlink ref="F25" location="F25" tooltip="CV: 8.68" display="F25"/>
    <hyperlink ref="B26" location="B26" tooltip="CV: 4.17" display="B26"/>
    <hyperlink ref="D26" location="D26" tooltip="CV: 33.29" display="D26"/>
    <hyperlink ref="E26" location="E26" tooltip="CV: 1.63" display="E26"/>
    <hyperlink ref="F26" location="F26" tooltip="CV: 8.76" display="F26"/>
    <hyperlink ref="B27" location="B27" tooltip="CV: 3.9" display="B27"/>
    <hyperlink ref="D27" location="D27" tooltip="CV: 39.4" display="D27"/>
    <hyperlink ref="E27" location="E27" tooltip="CV: 1.28" display="E27"/>
    <hyperlink ref="F27" location="F27" tooltip="CV: 11.53" display="F27"/>
    <hyperlink ref="B28" location="B28" tooltip="CV: 3.39" display="B28"/>
    <hyperlink ref="D28" location="D28" tooltip="CV: 25.23" display="D28"/>
    <hyperlink ref="E28" location="E28" tooltip="CV: 1.07" display="E28"/>
    <hyperlink ref="F28" location="F28" tooltip="CV: 11.27" display="F28"/>
    <hyperlink ref="B29" location="B29" tooltip="CV: 3.86" display="B29"/>
    <hyperlink ref="D29" location="D29" tooltip="CV: 29.87" display="D29"/>
    <hyperlink ref="E29" location="E29" tooltip="CV: 1.52" display="E29"/>
    <hyperlink ref="F29" location="F29" tooltip="CV: 9.92" display="F29"/>
    <hyperlink ref="B30" location="B30" tooltip="CV: 3.37" display="B30"/>
    <hyperlink ref="E30" location="E30" tooltip="CV: 1.09" display="E30"/>
    <hyperlink ref="F30" location="F30" tooltip="CV: 9.18" display="F30"/>
    <hyperlink ref="B31" location="B31" tooltip="CV: 3.74" display="B31"/>
    <hyperlink ref="D31" location="D31" tooltip="CV: 27.53" display="D31"/>
    <hyperlink ref="E31" location="E31" tooltip="CV: 1.55" display="E31"/>
    <hyperlink ref="F31" location="F31" tooltip="CV: 9.77" display="F31"/>
    <hyperlink ref="B32" location="B32" tooltip="CV: 3.45" display="B32"/>
    <hyperlink ref="D32" location="D32" tooltip="CV: 31.4" display="D32"/>
    <hyperlink ref="E32" location="E32" tooltip="CV: 1.36" display="E32"/>
    <hyperlink ref="F32" location="F32" tooltip="CV: 9.19" display="F32"/>
    <hyperlink ref="B33" location="B33" tooltip="CV: 3.76" display="B33"/>
    <hyperlink ref="D33" location="D33" tooltip="CV: 35.65" display="D33"/>
    <hyperlink ref="E33" location="E33" tooltip="CV: 1.12" display="E33"/>
    <hyperlink ref="F33" location="F33" tooltip="CV: 11.65" display="F33"/>
    <hyperlink ref="B34" location="B34" tooltip="CV: 3.51" display="B34"/>
    <hyperlink ref="D34" location="D34" tooltip="CV: 33" display="D34"/>
    <hyperlink ref="E34" location="E34" tooltip="CV: 1.3" display="E34"/>
    <hyperlink ref="F34" location="F34" tooltip="CV: 8.63" display="F34"/>
    <hyperlink ref="B35" location="B35" tooltip="CV: 3.44" display="B35"/>
    <hyperlink ref="E35" location="E35" tooltip="CV: 1.37" display="E35"/>
    <hyperlink ref="F35" location="F35" tooltip="CV: 8.31" display="F35"/>
    <hyperlink ref="B36" location="B36" tooltip="CV: 3.51" display="B36"/>
    <hyperlink ref="D36" location="D36" tooltip="CV: 22.06" display="D36"/>
    <hyperlink ref="E36" location="E36" tooltip="CV: 1.46" display="E36"/>
    <hyperlink ref="F36" location="F36" tooltip="CV: 11.41" display="F36"/>
    <hyperlink ref="B37" location="B37" tooltip="CV: 3.65" display="B37"/>
    <hyperlink ref="D37" location="D37" tooltip="CV: 33.33" display="D37"/>
    <hyperlink ref="E37" location="E37" tooltip="CV: 1.48" display="E37"/>
    <hyperlink ref="F37" location="F37" tooltip="CV: 9.83" display="F37"/>
    <hyperlink ref="B38" location="B38" tooltip="CV: 3.5" display="B38"/>
    <hyperlink ref="D38" location="D38" tooltip="CV: 31.55" display="D38"/>
    <hyperlink ref="E38" location="E38" tooltip="CV: 1.31" display="E38"/>
    <hyperlink ref="F38" location="F38" tooltip="CV: 9.91" display="F38"/>
    <hyperlink ref="B39" location="B39" tooltip="CV: 3.37" display="B39"/>
    <hyperlink ref="D39" location="D39" tooltip="CV: 33.7" display="D39"/>
    <hyperlink ref="E39" location="E39" tooltip="CV: 1.2" display="E39"/>
    <hyperlink ref="F39" location="F39" tooltip="CV: 10.72" display="F39"/>
    <hyperlink ref="B40" location="B40" tooltip="CV: 3.75" display="B40"/>
    <hyperlink ref="D40" location="D40" tooltip="CV: 40.74" display="D40"/>
    <hyperlink ref="E40" location="E40" tooltip="CV: 1.21" display="E40"/>
    <hyperlink ref="F40" location="F40" tooltip="CV: 10.56" display="F40"/>
    <hyperlink ref="B41" location="B41" tooltip="CV: 3.53" display="B41"/>
    <hyperlink ref="E41" location="E41" tooltip="CV: 1.13" display="E41"/>
    <hyperlink ref="F41" location="F41" tooltip="CV: 8.64" display="F41"/>
    <hyperlink ref="B42" location="B42" tooltip="CV: 3.64" display="B42"/>
    <hyperlink ref="E42" location="E42" tooltip="CV: 1.26" display="E42"/>
    <hyperlink ref="F42" location="F42" tooltip="CV: 11.71" display="F42"/>
    <hyperlink ref="B43" location="B43" tooltip="CV: 3.24" display="B43"/>
    <hyperlink ref="D43" location="D43" tooltip="CV: 33.37" display="D43"/>
    <hyperlink ref="E43" location="E43" tooltip="CV: 1.15" display="E43"/>
    <hyperlink ref="F43" location="F43" tooltip="CV: 8.89" display="F43"/>
    <hyperlink ref="B44" location="B44" tooltip="CV: 4.08" display="B44"/>
    <hyperlink ref="D44" location="D44" tooltip="CV: 37.27" display="D44"/>
    <hyperlink ref="E44" location="E44" tooltip="CV: 1.5" display="E44"/>
    <hyperlink ref="F44" location="F44" tooltip="CV: 10.87" display="F44"/>
    <hyperlink ref="B45" location="B45" tooltip="CV: 3.67" display="B45"/>
    <hyperlink ref="D45" location="D45" tooltip="CV: 34.84" display="D45"/>
    <hyperlink ref="E45" location="E45" tooltip="CV: 1.45" display="E45"/>
    <hyperlink ref="F45" location="F45" tooltip="CV: 10.72" display="F45"/>
    <hyperlink ref="B46" location="B46" tooltip="CV: 3.79" display="B46"/>
    <hyperlink ref="D46" location="D46" tooltip="CV: 41.39" display="D46"/>
    <hyperlink ref="E46" location="E46" tooltip="CV: 1.14" display="E46"/>
    <hyperlink ref="F46" location="F46" tooltip="CV: 9.75" display="F46"/>
    <hyperlink ref="H246" location="'7.5'!A1" display="Ir al inicio"/>
    <hyperlink ref="H53" location="'7.5'!A1" display="Ir al inicio"/>
    <hyperlink ref="H102" location="'7.5'!A1" display="Ir al inicio"/>
    <hyperlink ref="H150" location="'7.5'!A1" display="Ir al inicio"/>
    <hyperlink ref="H198" location="'7.5'!A1" display="Ir al inicio"/>
    <hyperlink ref="A3" location="'7.5'!A56:G101" display="Estimaciones puntuales"/>
    <hyperlink ref="A4" location="'7.5'!A105:G149" display="Observaciones muestrales"/>
    <hyperlink ref="A5" location="'7.5'!A153:G197" display="Coeficiente de variación"/>
    <hyperlink ref="A6" location="'7.5'!A201:G245" display="Error estándar"/>
    <hyperlink ref="H1" location="INDICE!A1" display="Índice"/>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O101"/>
  <sheetViews>
    <sheetView workbookViewId="0">
      <selection sqref="A1:F1"/>
    </sheetView>
  </sheetViews>
  <sheetFormatPr baseColWidth="10" defaultRowHeight="15"/>
  <cols>
    <col min="1" max="1" width="29.140625" style="36" customWidth="1"/>
    <col min="2" max="2" width="1.7109375" style="36" customWidth="1"/>
    <col min="3" max="3" width="20.5703125" style="36" customWidth="1"/>
    <col min="4" max="4" width="1.7109375" style="36" customWidth="1"/>
    <col min="5" max="8" width="12.85546875" style="36" customWidth="1"/>
    <col min="9" max="9" width="18.7109375" style="36" customWidth="1"/>
    <col min="10" max="16384" width="11.42578125" style="36"/>
  </cols>
  <sheetData>
    <row r="1" spans="1:10" ht="15" customHeight="1">
      <c r="A1" s="1027" t="s">
        <v>329</v>
      </c>
      <c r="B1" s="1027"/>
      <c r="C1" s="1027"/>
      <c r="D1" s="1027"/>
      <c r="E1" s="1027"/>
      <c r="F1" s="1027"/>
      <c r="G1" s="34"/>
      <c r="I1" s="309" t="s">
        <v>0</v>
      </c>
    </row>
    <row r="2" spans="1:10" ht="15" customHeight="1">
      <c r="A2" s="33"/>
      <c r="B2" s="34"/>
      <c r="C2" s="34"/>
      <c r="D2" s="34"/>
      <c r="E2" s="34"/>
      <c r="F2" s="34"/>
      <c r="G2" s="34"/>
    </row>
    <row r="3" spans="1:10" ht="15" customHeight="1">
      <c r="A3" s="707" t="s">
        <v>37</v>
      </c>
      <c r="B3" s="34"/>
      <c r="C3" s="34"/>
      <c r="D3" s="34"/>
      <c r="E3" s="34"/>
      <c r="F3" s="34"/>
      <c r="G3" s="34"/>
    </row>
    <row r="4" spans="1:10" ht="15" customHeight="1">
      <c r="A4" s="707" t="s">
        <v>38</v>
      </c>
      <c r="B4" s="34"/>
      <c r="C4" s="34"/>
      <c r="D4" s="34"/>
      <c r="E4" s="34"/>
      <c r="F4" s="34"/>
      <c r="G4" s="34"/>
      <c r="J4" s="546"/>
    </row>
    <row r="5" spans="1:10" ht="15" customHeight="1">
      <c r="A5" s="707" t="s">
        <v>1</v>
      </c>
      <c r="B5" s="34"/>
      <c r="C5" s="34"/>
      <c r="D5" s="34"/>
      <c r="E5" s="34"/>
      <c r="F5" s="34"/>
      <c r="G5" s="34"/>
      <c r="J5" s="551"/>
    </row>
    <row r="6" spans="1:10" ht="15" customHeight="1">
      <c r="A6" s="707" t="s">
        <v>2</v>
      </c>
      <c r="B6" s="34"/>
      <c r="C6" s="34"/>
      <c r="D6" s="34"/>
      <c r="E6" s="34"/>
      <c r="F6" s="34"/>
      <c r="G6" s="34"/>
      <c r="J6" s="551"/>
    </row>
    <row r="7" spans="1:10" ht="15" customHeight="1">
      <c r="A7" s="512"/>
      <c r="B7" s="34"/>
      <c r="C7" s="34"/>
      <c r="D7" s="34"/>
      <c r="E7" s="34"/>
      <c r="F7" s="34"/>
      <c r="G7" s="34"/>
      <c r="J7" s="551"/>
    </row>
    <row r="8" spans="1:10" ht="15" customHeight="1">
      <c r="A8" s="1054" t="s">
        <v>234</v>
      </c>
      <c r="B8" s="1054"/>
      <c r="C8" s="1054"/>
      <c r="D8" s="1054"/>
      <c r="E8" s="1054"/>
      <c r="F8" s="1054"/>
      <c r="G8" s="34"/>
      <c r="H8" s="39" t="s">
        <v>235</v>
      </c>
      <c r="J8" s="551"/>
    </row>
    <row r="9" spans="1:10" ht="15" customHeight="1">
      <c r="A9" s="1054"/>
      <c r="B9" s="1054"/>
      <c r="C9" s="1054"/>
      <c r="D9" s="1054"/>
      <c r="E9" s="1054"/>
      <c r="F9" s="1054"/>
      <c r="G9" s="34"/>
    </row>
    <row r="10" spans="1:10" ht="6" customHeight="1"/>
    <row r="11" spans="1:10" ht="15" customHeight="1">
      <c r="A11" s="1041" t="s">
        <v>236</v>
      </c>
      <c r="B11" s="524"/>
      <c r="C11" s="1011" t="s">
        <v>237</v>
      </c>
      <c r="D11" s="84"/>
      <c r="E11" s="1052" t="s">
        <v>406</v>
      </c>
      <c r="F11" s="1052"/>
      <c r="G11" s="1052"/>
      <c r="H11" s="1052"/>
    </row>
    <row r="12" spans="1:10" ht="15" customHeight="1">
      <c r="A12" s="1003"/>
      <c r="B12" s="525"/>
      <c r="C12" s="1012"/>
      <c r="D12" s="86"/>
      <c r="E12" s="1011" t="s">
        <v>65</v>
      </c>
      <c r="F12" s="1011" t="s">
        <v>66</v>
      </c>
      <c r="G12" s="1011" t="s">
        <v>238</v>
      </c>
      <c r="H12" s="1011" t="s">
        <v>239</v>
      </c>
    </row>
    <row r="13" spans="1:10" ht="15" customHeight="1">
      <c r="A13" s="1042"/>
      <c r="B13" s="526"/>
      <c r="C13" s="1013"/>
      <c r="D13" s="708"/>
      <c r="E13" s="1013"/>
      <c r="F13" s="1013"/>
      <c r="G13" s="1013"/>
      <c r="H13" s="1013"/>
    </row>
    <row r="14" spans="1:10" ht="6" customHeight="1"/>
    <row r="15" spans="1:10">
      <c r="A15" s="43" t="s">
        <v>3</v>
      </c>
      <c r="C15" s="709">
        <v>9657742</v>
      </c>
      <c r="D15" s="710"/>
      <c r="E15" s="711">
        <v>100</v>
      </c>
      <c r="F15" s="711">
        <v>100</v>
      </c>
      <c r="G15" s="711">
        <v>100</v>
      </c>
      <c r="H15" s="711">
        <v>100</v>
      </c>
      <c r="I15" s="484"/>
    </row>
    <row r="16" spans="1:10">
      <c r="A16" s="1055" t="s">
        <v>54</v>
      </c>
      <c r="B16" s="1055"/>
      <c r="C16" s="712">
        <v>3998591</v>
      </c>
      <c r="D16" s="713"/>
      <c r="E16" s="714">
        <v>40</v>
      </c>
      <c r="F16" s="715">
        <v>68.2</v>
      </c>
      <c r="G16" s="715">
        <v>81.099999999999994</v>
      </c>
      <c r="H16" s="716">
        <v>45.3</v>
      </c>
      <c r="I16" s="484"/>
    </row>
    <row r="17" spans="1:9">
      <c r="A17" s="1056" t="s">
        <v>55</v>
      </c>
      <c r="B17" s="1056"/>
      <c r="C17" s="717">
        <v>5659151</v>
      </c>
      <c r="D17" s="718"/>
      <c r="E17" s="719">
        <v>60</v>
      </c>
      <c r="F17" s="720">
        <v>31.8</v>
      </c>
      <c r="G17" s="721">
        <v>18.899999999999999</v>
      </c>
      <c r="H17" s="721">
        <v>54.7</v>
      </c>
      <c r="I17" s="484"/>
    </row>
    <row r="18" spans="1:9" ht="6" customHeight="1">
      <c r="C18" s="44"/>
      <c r="D18" s="44"/>
      <c r="E18" s="44"/>
      <c r="F18" s="44"/>
      <c r="G18" s="722"/>
      <c r="H18" s="44"/>
      <c r="I18" s="484"/>
    </row>
    <row r="19" spans="1:9" s="72" customFormat="1" ht="68.099999999999994" customHeight="1">
      <c r="A19" s="1036" t="s">
        <v>231</v>
      </c>
      <c r="B19" s="1036"/>
      <c r="C19" s="1057"/>
      <c r="D19" s="1057"/>
      <c r="E19" s="1057"/>
      <c r="F19" s="1057"/>
      <c r="G19" s="1057"/>
      <c r="H19" s="1057"/>
      <c r="I19" s="484"/>
    </row>
    <row r="20" spans="1:9" ht="15" customHeight="1">
      <c r="A20" s="1037" t="s">
        <v>240</v>
      </c>
      <c r="B20" s="1037"/>
      <c r="C20" s="1037"/>
      <c r="D20" s="1037"/>
      <c r="E20" s="1037"/>
      <c r="F20" s="1037"/>
      <c r="G20" s="1037"/>
      <c r="H20" s="1037"/>
      <c r="I20" s="484"/>
    </row>
    <row r="21" spans="1:9" ht="15" customHeight="1">
      <c r="A21" s="1006" t="s">
        <v>57</v>
      </c>
      <c r="B21" s="1006"/>
      <c r="C21" s="1006"/>
      <c r="D21" s="1006"/>
      <c r="E21" s="1006"/>
      <c r="F21" s="1006"/>
      <c r="G21" s="1006"/>
      <c r="H21" s="1006"/>
      <c r="I21" s="484"/>
    </row>
    <row r="22" spans="1:9" ht="15" customHeight="1">
      <c r="A22" s="1006" t="s">
        <v>58</v>
      </c>
      <c r="B22" s="1006"/>
      <c r="C22" s="1006"/>
      <c r="D22" s="1006"/>
      <c r="E22" s="1006"/>
      <c r="F22" s="1006"/>
      <c r="G22" s="1006"/>
      <c r="H22" s="1006"/>
      <c r="I22" s="484"/>
    </row>
    <row r="23" spans="1:9" ht="15" customHeight="1">
      <c r="A23" s="1006" t="s">
        <v>59</v>
      </c>
      <c r="B23" s="1006"/>
      <c r="C23" s="1006"/>
      <c r="D23" s="1006"/>
      <c r="E23" s="1006"/>
      <c r="F23" s="1006"/>
      <c r="G23" s="1006"/>
      <c r="H23" s="1006"/>
      <c r="I23" s="484"/>
    </row>
    <row r="24" spans="1:9" ht="15" customHeight="1">
      <c r="A24" s="633"/>
      <c r="B24" s="633"/>
      <c r="C24" s="633"/>
      <c r="D24" s="633"/>
      <c r="E24" s="633"/>
      <c r="F24" s="633"/>
      <c r="G24" s="633"/>
      <c r="H24" s="633"/>
      <c r="I24" s="723" t="s">
        <v>36</v>
      </c>
    </row>
    <row r="25" spans="1:9">
      <c r="I25" s="484"/>
    </row>
    <row r="26" spans="1:9">
      <c r="I26" s="484"/>
    </row>
    <row r="27" spans="1:9" ht="15" customHeight="1">
      <c r="A27" s="1054" t="s">
        <v>234</v>
      </c>
      <c r="B27" s="1054"/>
      <c r="C27" s="1054"/>
      <c r="D27" s="1054"/>
      <c r="E27" s="1054"/>
      <c r="F27" s="1054"/>
      <c r="G27" s="34"/>
      <c r="H27" s="39" t="s">
        <v>235</v>
      </c>
      <c r="I27" s="484"/>
    </row>
    <row r="28" spans="1:9" ht="15" customHeight="1">
      <c r="A28" s="1054"/>
      <c r="B28" s="1054"/>
      <c r="C28" s="1054"/>
      <c r="D28" s="1054"/>
      <c r="E28" s="1054"/>
      <c r="F28" s="1054"/>
      <c r="G28" s="34"/>
      <c r="I28" s="484"/>
    </row>
    <row r="29" spans="1:9" ht="15" customHeight="1">
      <c r="A29" s="513" t="s">
        <v>37</v>
      </c>
      <c r="B29" s="518"/>
      <c r="C29" s="518"/>
      <c r="D29" s="518"/>
      <c r="E29" s="518"/>
      <c r="F29" s="518"/>
      <c r="G29" s="34"/>
      <c r="I29" s="484"/>
    </row>
    <row r="30" spans="1:9" ht="6" customHeight="1">
      <c r="I30" s="484"/>
    </row>
    <row r="31" spans="1:9" ht="15" customHeight="1">
      <c r="A31" s="1041" t="s">
        <v>236</v>
      </c>
      <c r="B31" s="524"/>
      <c r="C31" s="1011" t="s">
        <v>237</v>
      </c>
      <c r="D31" s="84"/>
      <c r="E31" s="1052" t="s">
        <v>406</v>
      </c>
      <c r="F31" s="1052"/>
      <c r="G31" s="1052"/>
      <c r="H31" s="1052"/>
      <c r="I31" s="484"/>
    </row>
    <row r="32" spans="1:9" ht="15" customHeight="1">
      <c r="A32" s="1003"/>
      <c r="B32" s="525"/>
      <c r="C32" s="1012"/>
      <c r="D32" s="86"/>
      <c r="E32" s="1011" t="s">
        <v>65</v>
      </c>
      <c r="F32" s="1011" t="s">
        <v>66</v>
      </c>
      <c r="G32" s="1011" t="s">
        <v>238</v>
      </c>
      <c r="H32" s="1011" t="s">
        <v>239</v>
      </c>
      <c r="I32" s="484"/>
    </row>
    <row r="33" spans="1:10" ht="15" customHeight="1">
      <c r="A33" s="1042"/>
      <c r="B33" s="526"/>
      <c r="C33" s="1013"/>
      <c r="D33" s="708"/>
      <c r="E33" s="1013"/>
      <c r="F33" s="1013"/>
      <c r="G33" s="1013"/>
      <c r="H33" s="1013"/>
      <c r="I33" s="484"/>
    </row>
    <row r="34" spans="1:10" ht="6" customHeight="1"/>
    <row r="35" spans="1:10" ht="15" customHeight="1">
      <c r="A35" s="43" t="s">
        <v>3</v>
      </c>
      <c r="C35" s="484">
        <v>9657742</v>
      </c>
      <c r="D35" s="724"/>
      <c r="E35" s="725">
        <v>9207813</v>
      </c>
      <c r="F35" s="725">
        <v>350003</v>
      </c>
      <c r="G35" s="725">
        <v>84248</v>
      </c>
      <c r="H35" s="725">
        <v>15678</v>
      </c>
      <c r="J35" s="418"/>
    </row>
    <row r="36" spans="1:10" ht="15" customHeight="1">
      <c r="A36" s="1055" t="s">
        <v>54</v>
      </c>
      <c r="B36" s="1055"/>
      <c r="C36" s="415">
        <v>3998591</v>
      </c>
      <c r="D36" s="726"/>
      <c r="E36" s="727">
        <v>3684426</v>
      </c>
      <c r="F36" s="727">
        <v>238718</v>
      </c>
      <c r="G36" s="727">
        <v>68345</v>
      </c>
      <c r="H36" s="728">
        <v>7102</v>
      </c>
      <c r="J36" s="418"/>
    </row>
    <row r="37" spans="1:10" ht="15" customHeight="1">
      <c r="A37" s="1056" t="s">
        <v>55</v>
      </c>
      <c r="B37" s="1056"/>
      <c r="C37" s="420">
        <v>5659151</v>
      </c>
      <c r="D37" s="729"/>
      <c r="E37" s="730">
        <v>5523387</v>
      </c>
      <c r="F37" s="730">
        <v>111285</v>
      </c>
      <c r="G37" s="731">
        <v>15903</v>
      </c>
      <c r="H37" s="731">
        <v>8576</v>
      </c>
      <c r="J37" s="418"/>
    </row>
    <row r="38" spans="1:10" ht="6" customHeight="1">
      <c r="C38" s="44"/>
      <c r="D38" s="44"/>
      <c r="E38" s="44"/>
      <c r="F38" s="44"/>
      <c r="G38" s="44"/>
      <c r="H38" s="44"/>
    </row>
    <row r="39" spans="1:10" ht="24.95" customHeight="1">
      <c r="A39" s="1036" t="s">
        <v>168</v>
      </c>
      <c r="B39" s="1036"/>
      <c r="C39" s="1057"/>
      <c r="D39" s="1057"/>
      <c r="E39" s="1057"/>
      <c r="F39" s="1057"/>
      <c r="G39" s="1057"/>
      <c r="H39" s="1057"/>
    </row>
    <row r="40" spans="1:10" ht="15" customHeight="1">
      <c r="A40" s="1037" t="s">
        <v>241</v>
      </c>
      <c r="B40" s="1037"/>
      <c r="C40" s="1037"/>
      <c r="D40" s="1037"/>
      <c r="E40" s="1037"/>
      <c r="F40" s="1037"/>
      <c r="G40" s="1037"/>
      <c r="H40" s="1037"/>
    </row>
    <row r="41" spans="1:10" s="585" customFormat="1" ht="15" customHeight="1">
      <c r="A41" s="1006" t="s">
        <v>57</v>
      </c>
      <c r="B41" s="1006"/>
      <c r="C41" s="1006"/>
      <c r="D41" s="1006"/>
      <c r="E41" s="1006"/>
      <c r="F41" s="1006"/>
      <c r="G41" s="1006"/>
      <c r="H41" s="1006"/>
    </row>
    <row r="42" spans="1:10" s="585" customFormat="1" ht="15" customHeight="1">
      <c r="A42" s="1006" t="s">
        <v>58</v>
      </c>
      <c r="B42" s="1006"/>
      <c r="C42" s="1006"/>
      <c r="D42" s="1006"/>
      <c r="E42" s="1006"/>
      <c r="F42" s="1006"/>
      <c r="G42" s="1006"/>
      <c r="H42" s="1006"/>
    </row>
    <row r="43" spans="1:10" s="585" customFormat="1" ht="15" customHeight="1">
      <c r="A43" s="1006" t="s">
        <v>59</v>
      </c>
      <c r="B43" s="1006"/>
      <c r="C43" s="1006"/>
      <c r="D43" s="1006"/>
      <c r="E43" s="1006"/>
      <c r="F43" s="1006"/>
      <c r="G43" s="1006"/>
      <c r="H43" s="1006"/>
    </row>
    <row r="44" spans="1:10">
      <c r="I44" s="723" t="s">
        <v>36</v>
      </c>
    </row>
    <row r="47" spans="1:10">
      <c r="A47" s="1054" t="s">
        <v>234</v>
      </c>
      <c r="B47" s="1054"/>
      <c r="C47" s="1054"/>
      <c r="D47" s="1054"/>
      <c r="E47" s="1054"/>
      <c r="F47" s="1054"/>
      <c r="G47" s="34"/>
      <c r="H47" s="39" t="s">
        <v>235</v>
      </c>
    </row>
    <row r="48" spans="1:10">
      <c r="A48" s="1054"/>
      <c r="B48" s="1054"/>
      <c r="C48" s="1054"/>
      <c r="D48" s="1054"/>
      <c r="E48" s="1054"/>
      <c r="F48" s="1054"/>
      <c r="G48" s="34"/>
    </row>
    <row r="49" spans="1:10">
      <c r="A49" s="513" t="s">
        <v>38</v>
      </c>
      <c r="B49" s="732"/>
      <c r="C49" s="732"/>
      <c r="D49" s="732"/>
      <c r="E49" s="732"/>
      <c r="F49" s="732"/>
      <c r="G49" s="34"/>
    </row>
    <row r="50" spans="1:10" ht="6" customHeight="1"/>
    <row r="51" spans="1:10" ht="15" customHeight="1">
      <c r="A51" s="1041" t="s">
        <v>236</v>
      </c>
      <c r="B51" s="524"/>
      <c r="C51" s="1011" t="s">
        <v>237</v>
      </c>
      <c r="D51" s="84"/>
      <c r="E51" s="1052" t="s">
        <v>406</v>
      </c>
      <c r="F51" s="1052"/>
      <c r="G51" s="1052"/>
      <c r="H51" s="1052"/>
    </row>
    <row r="52" spans="1:10" ht="15" customHeight="1">
      <c r="A52" s="1003"/>
      <c r="B52" s="525"/>
      <c r="C52" s="1012"/>
      <c r="D52" s="86"/>
      <c r="E52" s="1011" t="s">
        <v>65</v>
      </c>
      <c r="F52" s="1011" t="s">
        <v>66</v>
      </c>
      <c r="G52" s="1011" t="s">
        <v>238</v>
      </c>
      <c r="H52" s="1058" t="s">
        <v>141</v>
      </c>
    </row>
    <row r="53" spans="1:10" ht="15" customHeight="1">
      <c r="A53" s="1042"/>
      <c r="B53" s="526"/>
      <c r="C53" s="1013"/>
      <c r="D53" s="708"/>
      <c r="E53" s="1013"/>
      <c r="F53" s="1013"/>
      <c r="G53" s="1013"/>
      <c r="H53" s="1059"/>
    </row>
    <row r="54" spans="1:10" ht="6" customHeight="1">
      <c r="I54" s="484"/>
      <c r="J54" s="484"/>
    </row>
    <row r="55" spans="1:10" ht="15" customHeight="1">
      <c r="A55" s="43" t="s">
        <v>3</v>
      </c>
      <c r="C55" s="725">
        <v>27944</v>
      </c>
      <c r="D55" s="733"/>
      <c r="E55" s="725">
        <v>26712</v>
      </c>
      <c r="F55" s="725">
        <v>972</v>
      </c>
      <c r="G55" s="725">
        <v>212</v>
      </c>
      <c r="H55" s="725">
        <v>48</v>
      </c>
      <c r="J55" s="484"/>
    </row>
    <row r="56" spans="1:10" ht="15" customHeight="1">
      <c r="A56" s="1055" t="s">
        <v>54</v>
      </c>
      <c r="B56" s="1055"/>
      <c r="C56" s="727">
        <v>12520</v>
      </c>
      <c r="D56" s="734"/>
      <c r="E56" s="727">
        <v>11663</v>
      </c>
      <c r="F56" s="727">
        <v>668</v>
      </c>
      <c r="G56" s="727">
        <v>165</v>
      </c>
      <c r="H56" s="728">
        <v>24</v>
      </c>
      <c r="J56" s="484"/>
    </row>
    <row r="57" spans="1:10">
      <c r="A57" s="1056" t="s">
        <v>55</v>
      </c>
      <c r="B57" s="1056"/>
      <c r="C57" s="730">
        <v>15424</v>
      </c>
      <c r="D57" s="735"/>
      <c r="E57" s="730">
        <v>15049</v>
      </c>
      <c r="F57" s="730">
        <v>304</v>
      </c>
      <c r="G57" s="731">
        <v>47</v>
      </c>
      <c r="H57" s="731">
        <v>24</v>
      </c>
      <c r="J57" s="484"/>
    </row>
    <row r="58" spans="1:10" ht="6" customHeight="1">
      <c r="C58" s="44"/>
      <c r="D58" s="44"/>
      <c r="E58" s="44"/>
      <c r="F58" s="44"/>
      <c r="G58" s="44"/>
      <c r="H58" s="44"/>
    </row>
    <row r="59" spans="1:10" ht="24.95" customHeight="1">
      <c r="A59" s="1036" t="s">
        <v>168</v>
      </c>
      <c r="B59" s="1036"/>
      <c r="C59" s="1057"/>
      <c r="D59" s="1057"/>
      <c r="E59" s="1057"/>
      <c r="F59" s="1057"/>
      <c r="G59" s="1057"/>
      <c r="H59" s="1057"/>
    </row>
    <row r="60" spans="1:10">
      <c r="A60" s="1006" t="s">
        <v>57</v>
      </c>
      <c r="B60" s="1006"/>
      <c r="C60" s="1006"/>
      <c r="D60" s="1006"/>
      <c r="E60" s="1006"/>
      <c r="F60" s="1006"/>
      <c r="G60" s="1006"/>
      <c r="H60" s="1006"/>
    </row>
    <row r="61" spans="1:10">
      <c r="A61" s="1006" t="s">
        <v>58</v>
      </c>
      <c r="B61" s="1006"/>
      <c r="C61" s="1006"/>
      <c r="D61" s="1006"/>
      <c r="E61" s="1006"/>
      <c r="F61" s="1006"/>
      <c r="G61" s="1006"/>
      <c r="H61" s="1006"/>
    </row>
    <row r="62" spans="1:10">
      <c r="A62" s="1006" t="s">
        <v>59</v>
      </c>
      <c r="B62" s="1006"/>
      <c r="C62" s="1006"/>
      <c r="D62" s="1006"/>
      <c r="E62" s="1006"/>
      <c r="F62" s="1006"/>
      <c r="G62" s="1006"/>
      <c r="H62" s="1006"/>
    </row>
    <row r="63" spans="1:10">
      <c r="I63" s="723" t="s">
        <v>36</v>
      </c>
    </row>
    <row r="66" spans="1:15" ht="15" customHeight="1">
      <c r="A66" s="1054" t="s">
        <v>234</v>
      </c>
      <c r="B66" s="1054"/>
      <c r="C66" s="1054"/>
      <c r="D66" s="1054"/>
      <c r="E66" s="1054"/>
      <c r="F66" s="1054"/>
      <c r="G66" s="34"/>
      <c r="H66" s="39" t="s">
        <v>235</v>
      </c>
    </row>
    <row r="67" spans="1:15" ht="15" customHeight="1">
      <c r="A67" s="1054"/>
      <c r="B67" s="1054"/>
      <c r="C67" s="1054"/>
      <c r="D67" s="1054"/>
      <c r="E67" s="1054"/>
      <c r="F67" s="1054"/>
      <c r="G67" s="34"/>
    </row>
    <row r="68" spans="1:15" ht="15" customHeight="1">
      <c r="A68" s="513" t="s">
        <v>39</v>
      </c>
      <c r="B68" s="732"/>
      <c r="C68" s="732"/>
      <c r="D68" s="732"/>
      <c r="E68" s="732"/>
      <c r="F68" s="732"/>
      <c r="G68" s="34"/>
    </row>
    <row r="69" spans="1:15" ht="6" customHeight="1"/>
    <row r="70" spans="1:15" ht="15" customHeight="1">
      <c r="A70" s="1041" t="s">
        <v>236</v>
      </c>
      <c r="B70" s="524"/>
      <c r="C70" s="1011" t="s">
        <v>237</v>
      </c>
      <c r="D70" s="84"/>
      <c r="E70" s="1052" t="s">
        <v>406</v>
      </c>
      <c r="F70" s="1052"/>
      <c r="G70" s="1052"/>
      <c r="H70" s="1052"/>
    </row>
    <row r="71" spans="1:15" ht="15" customHeight="1">
      <c r="A71" s="1003"/>
      <c r="B71" s="525"/>
      <c r="C71" s="1012"/>
      <c r="D71" s="86"/>
      <c r="E71" s="1011" t="s">
        <v>65</v>
      </c>
      <c r="F71" s="1011" t="s">
        <v>66</v>
      </c>
      <c r="G71" s="1011" t="s">
        <v>238</v>
      </c>
      <c r="H71" s="1058" t="s">
        <v>141</v>
      </c>
    </row>
    <row r="72" spans="1:15" ht="15" customHeight="1">
      <c r="A72" s="1042"/>
      <c r="B72" s="526"/>
      <c r="C72" s="1013"/>
      <c r="D72" s="708"/>
      <c r="E72" s="1013"/>
      <c r="F72" s="1013"/>
      <c r="G72" s="1013"/>
      <c r="H72" s="1059"/>
    </row>
    <row r="73" spans="1:15" ht="6" customHeight="1"/>
    <row r="74" spans="1:15">
      <c r="A74" s="43" t="s">
        <v>3</v>
      </c>
      <c r="C74" s="240">
        <v>0.84682415275106737</v>
      </c>
      <c r="D74" s="465"/>
      <c r="E74" s="240">
        <v>0</v>
      </c>
      <c r="F74" s="240">
        <v>0</v>
      </c>
      <c r="G74" s="240">
        <v>0</v>
      </c>
      <c r="H74" s="240">
        <v>0</v>
      </c>
      <c r="J74" s="407"/>
      <c r="K74" s="407"/>
      <c r="L74" s="407"/>
      <c r="M74" s="407"/>
      <c r="N74" s="407"/>
      <c r="O74" s="407"/>
    </row>
    <row r="75" spans="1:15">
      <c r="A75" s="1055" t="s">
        <v>54</v>
      </c>
      <c r="B75" s="1055"/>
      <c r="C75" s="15">
        <v>1.3812478579810126</v>
      </c>
      <c r="D75" s="15"/>
      <c r="E75" s="15">
        <v>1.060039069063403</v>
      </c>
      <c r="F75" s="15">
        <v>3.1128792620141956</v>
      </c>
      <c r="G75" s="15">
        <v>3.9404271318067066</v>
      </c>
      <c r="H75" s="286">
        <v>19.557514131292919</v>
      </c>
      <c r="J75" s="407"/>
      <c r="K75" s="407"/>
      <c r="L75" s="407"/>
      <c r="M75" s="407"/>
      <c r="N75" s="407"/>
      <c r="O75" s="407"/>
    </row>
    <row r="76" spans="1:15">
      <c r="A76" s="1056" t="s">
        <v>55</v>
      </c>
      <c r="B76" s="1056"/>
      <c r="C76" s="736">
        <v>1.065901210248182</v>
      </c>
      <c r="D76" s="736"/>
      <c r="E76" s="736">
        <v>0.70710879159345486</v>
      </c>
      <c r="F76" s="736">
        <v>6.6774525917194998</v>
      </c>
      <c r="G76" s="19">
        <v>16.934445848162564</v>
      </c>
      <c r="H76" s="19">
        <v>16.196066389976945</v>
      </c>
      <c r="J76" s="407"/>
      <c r="K76" s="407"/>
      <c r="L76" s="407"/>
      <c r="M76" s="407"/>
      <c r="N76" s="407"/>
      <c r="O76" s="407"/>
    </row>
    <row r="77" spans="1:15" ht="6" customHeight="1">
      <c r="C77" s="44"/>
      <c r="D77" s="44"/>
      <c r="E77" s="44"/>
      <c r="F77" s="44"/>
      <c r="G77" s="44"/>
      <c r="H77" s="44"/>
    </row>
    <row r="78" spans="1:15" ht="24.95" customHeight="1">
      <c r="A78" s="1039" t="s">
        <v>168</v>
      </c>
      <c r="B78" s="1039"/>
      <c r="C78" s="1060"/>
      <c r="D78" s="1060"/>
      <c r="E78" s="1060"/>
      <c r="F78" s="1060"/>
      <c r="G78" s="1060"/>
      <c r="H78" s="1060"/>
    </row>
    <row r="79" spans="1:15">
      <c r="A79" s="1006" t="s">
        <v>57</v>
      </c>
      <c r="B79" s="1006"/>
      <c r="C79" s="1006"/>
      <c r="D79" s="1006"/>
      <c r="E79" s="1006"/>
      <c r="F79" s="1006"/>
      <c r="G79" s="1006"/>
      <c r="H79" s="1006"/>
    </row>
    <row r="80" spans="1:15">
      <c r="A80" s="1006" t="s">
        <v>58</v>
      </c>
      <c r="B80" s="1006"/>
      <c r="C80" s="1006"/>
      <c r="D80" s="1006"/>
      <c r="E80" s="1006"/>
      <c r="F80" s="1006"/>
      <c r="G80" s="1006"/>
      <c r="H80" s="1006"/>
    </row>
    <row r="81" spans="1:9">
      <c r="A81" s="1006" t="s">
        <v>59</v>
      </c>
      <c r="B81" s="1006"/>
      <c r="C81" s="1006"/>
      <c r="D81" s="1006"/>
      <c r="E81" s="1006"/>
      <c r="F81" s="1006"/>
      <c r="G81" s="1006"/>
      <c r="H81" s="1006"/>
    </row>
    <row r="82" spans="1:9">
      <c r="I82" s="723" t="s">
        <v>36</v>
      </c>
    </row>
    <row r="85" spans="1:9" ht="15" customHeight="1">
      <c r="A85" s="1054" t="s">
        <v>234</v>
      </c>
      <c r="B85" s="1054"/>
      <c r="C85" s="1054"/>
      <c r="D85" s="1054"/>
      <c r="E85" s="1054"/>
      <c r="F85" s="1054"/>
      <c r="G85" s="34"/>
      <c r="H85" s="39" t="s">
        <v>235</v>
      </c>
    </row>
    <row r="86" spans="1:9" ht="15" customHeight="1">
      <c r="A86" s="1054"/>
      <c r="B86" s="1054"/>
      <c r="C86" s="1054"/>
      <c r="D86" s="1054"/>
      <c r="E86" s="1054"/>
      <c r="F86" s="1054"/>
      <c r="G86" s="34"/>
    </row>
    <row r="87" spans="1:9" ht="15" customHeight="1">
      <c r="A87" s="513" t="s">
        <v>2</v>
      </c>
      <c r="B87" s="732"/>
      <c r="C87" s="732"/>
      <c r="D87" s="732"/>
      <c r="E87" s="732"/>
      <c r="F87" s="732"/>
      <c r="G87" s="34"/>
    </row>
    <row r="88" spans="1:9" ht="6" customHeight="1"/>
    <row r="89" spans="1:9" ht="15" customHeight="1">
      <c r="A89" s="1041" t="s">
        <v>236</v>
      </c>
      <c r="B89" s="524"/>
      <c r="C89" s="1011" t="s">
        <v>237</v>
      </c>
      <c r="D89" s="84"/>
      <c r="E89" s="1052" t="s">
        <v>406</v>
      </c>
      <c r="F89" s="1052"/>
      <c r="G89" s="1052"/>
      <c r="H89" s="1052"/>
    </row>
    <row r="90" spans="1:9">
      <c r="A90" s="1003"/>
      <c r="B90" s="525"/>
      <c r="C90" s="1012"/>
      <c r="D90" s="86"/>
      <c r="E90" s="1011" t="s">
        <v>65</v>
      </c>
      <c r="F90" s="1011" t="s">
        <v>66</v>
      </c>
      <c r="G90" s="1011" t="s">
        <v>238</v>
      </c>
      <c r="H90" s="1058" t="s">
        <v>141</v>
      </c>
    </row>
    <row r="91" spans="1:9">
      <c r="A91" s="1042"/>
      <c r="B91" s="526"/>
      <c r="C91" s="1013"/>
      <c r="D91" s="708"/>
      <c r="E91" s="1013"/>
      <c r="F91" s="1013"/>
      <c r="G91" s="1013"/>
      <c r="H91" s="1059"/>
    </row>
    <row r="92" spans="1:9" ht="6" customHeight="1"/>
    <row r="93" spans="1:9">
      <c r="A93" s="43" t="s">
        <v>3</v>
      </c>
      <c r="C93" s="484">
        <v>81784.091866383984</v>
      </c>
      <c r="D93" s="724"/>
      <c r="E93" s="504">
        <v>0</v>
      </c>
      <c r="F93" s="504">
        <v>0</v>
      </c>
      <c r="G93" s="504">
        <v>0</v>
      </c>
      <c r="H93" s="504">
        <v>0</v>
      </c>
    </row>
    <row r="94" spans="1:9">
      <c r="A94" s="1055" t="s">
        <v>54</v>
      </c>
      <c r="B94" s="1055"/>
      <c r="C94" s="737">
        <v>55230.452536921555</v>
      </c>
      <c r="D94" s="25"/>
      <c r="E94" s="25">
        <v>0.42416538075577748</v>
      </c>
      <c r="F94" s="25">
        <v>2.1231255494081616</v>
      </c>
      <c r="G94" s="25">
        <v>3.1966158522852686</v>
      </c>
      <c r="H94" s="287">
        <v>8.8593867432352535</v>
      </c>
    </row>
    <row r="95" spans="1:9">
      <c r="A95" s="1056" t="s">
        <v>55</v>
      </c>
      <c r="B95" s="1056"/>
      <c r="C95" s="420">
        <v>60320.95899877209</v>
      </c>
      <c r="D95" s="21"/>
      <c r="E95" s="21">
        <v>0.42416538075577748</v>
      </c>
      <c r="F95" s="21">
        <v>2.1231255494081616</v>
      </c>
      <c r="G95" s="288">
        <v>3.1966158522852686</v>
      </c>
      <c r="H95" s="288">
        <v>8.8593867432352535</v>
      </c>
    </row>
    <row r="96" spans="1:9" ht="6" customHeight="1">
      <c r="C96" s="44"/>
      <c r="D96" s="44"/>
      <c r="E96" s="44"/>
      <c r="F96" s="44"/>
      <c r="G96" s="44"/>
      <c r="H96" s="44"/>
    </row>
    <row r="97" spans="1:9" ht="24.95" customHeight="1">
      <c r="A97" s="1039" t="s">
        <v>168</v>
      </c>
      <c r="B97" s="1039"/>
      <c r="C97" s="1060"/>
      <c r="D97" s="1060"/>
      <c r="E97" s="1060"/>
      <c r="F97" s="1060"/>
      <c r="G97" s="1060"/>
      <c r="H97" s="1060"/>
    </row>
    <row r="98" spans="1:9">
      <c r="A98" s="1006" t="s">
        <v>57</v>
      </c>
      <c r="B98" s="1006"/>
      <c r="C98" s="1006"/>
      <c r="D98" s="1006"/>
      <c r="E98" s="1006"/>
      <c r="F98" s="1006"/>
      <c r="G98" s="1006"/>
      <c r="H98" s="1006"/>
    </row>
    <row r="99" spans="1:9">
      <c r="A99" s="1006" t="s">
        <v>58</v>
      </c>
      <c r="B99" s="1006"/>
      <c r="C99" s="1006"/>
      <c r="D99" s="1006"/>
      <c r="E99" s="1006"/>
      <c r="F99" s="1006"/>
      <c r="G99" s="1006"/>
      <c r="H99" s="1006"/>
    </row>
    <row r="100" spans="1:9">
      <c r="A100" s="1006" t="s">
        <v>59</v>
      </c>
      <c r="B100" s="1006"/>
      <c r="C100" s="1006"/>
      <c r="D100" s="1006"/>
      <c r="E100" s="1006"/>
      <c r="F100" s="1006"/>
      <c r="G100" s="1006"/>
      <c r="H100" s="1006"/>
    </row>
    <row r="101" spans="1:9">
      <c r="I101" s="723" t="s">
        <v>36</v>
      </c>
    </row>
  </sheetData>
  <mergeCells count="73">
    <mergeCell ref="A100:H100"/>
    <mergeCell ref="A85:F86"/>
    <mergeCell ref="A89:A91"/>
    <mergeCell ref="C89:C91"/>
    <mergeCell ref="E89:H89"/>
    <mergeCell ref="E90:E91"/>
    <mergeCell ref="F90:F91"/>
    <mergeCell ref="G90:G91"/>
    <mergeCell ref="H90:H91"/>
    <mergeCell ref="A94:B94"/>
    <mergeCell ref="A95:B95"/>
    <mergeCell ref="A97:H97"/>
    <mergeCell ref="A98:H98"/>
    <mergeCell ref="A99:H99"/>
    <mergeCell ref="A81:H81"/>
    <mergeCell ref="A66:F67"/>
    <mergeCell ref="A70:A72"/>
    <mergeCell ref="C70:C72"/>
    <mergeCell ref="E70:H70"/>
    <mergeCell ref="E71:E72"/>
    <mergeCell ref="F71:F72"/>
    <mergeCell ref="G71:G72"/>
    <mergeCell ref="H71:H72"/>
    <mergeCell ref="A75:B75"/>
    <mergeCell ref="A76:B76"/>
    <mergeCell ref="A78:H78"/>
    <mergeCell ref="A79:H79"/>
    <mergeCell ref="A80:H80"/>
    <mergeCell ref="A62:H62"/>
    <mergeCell ref="A43:H43"/>
    <mergeCell ref="A47:F48"/>
    <mergeCell ref="A51:A53"/>
    <mergeCell ref="C51:C53"/>
    <mergeCell ref="E51:H51"/>
    <mergeCell ref="E52:E53"/>
    <mergeCell ref="F52:F53"/>
    <mergeCell ref="G52:G53"/>
    <mergeCell ref="H52:H53"/>
    <mergeCell ref="A56:B56"/>
    <mergeCell ref="A57:B57"/>
    <mergeCell ref="A59:H59"/>
    <mergeCell ref="A60:H60"/>
    <mergeCell ref="A61:H61"/>
    <mergeCell ref="A42:H42"/>
    <mergeCell ref="A23:H23"/>
    <mergeCell ref="A27:F28"/>
    <mergeCell ref="A31:A33"/>
    <mergeCell ref="C31:C33"/>
    <mergeCell ref="E31:H31"/>
    <mergeCell ref="E32:E33"/>
    <mergeCell ref="F32:F33"/>
    <mergeCell ref="G32:G33"/>
    <mergeCell ref="H32:H33"/>
    <mergeCell ref="A36:B36"/>
    <mergeCell ref="A37:B37"/>
    <mergeCell ref="A39:H39"/>
    <mergeCell ref="A40:H40"/>
    <mergeCell ref="A41:H41"/>
    <mergeCell ref="A1:F1"/>
    <mergeCell ref="A22:H22"/>
    <mergeCell ref="A8:F9"/>
    <mergeCell ref="A11:A13"/>
    <mergeCell ref="C11:C13"/>
    <mergeCell ref="E11:H11"/>
    <mergeCell ref="E12:E13"/>
    <mergeCell ref="F12:F13"/>
    <mergeCell ref="G12:G13"/>
    <mergeCell ref="H12:H13"/>
    <mergeCell ref="A16:B16"/>
    <mergeCell ref="A17:B17"/>
    <mergeCell ref="A19:H19"/>
    <mergeCell ref="A20:H20"/>
    <mergeCell ref="A21:H21"/>
  </mergeCells>
  <hyperlinks>
    <hyperlink ref="C15" location="C15" tooltip="CV: .85" display="C15"/>
    <hyperlink ref="C16" location="C16" tooltip="CV: 1.38" display="C16"/>
    <hyperlink ref="E16" location="E16" tooltip="CV: 1.06" display="E16"/>
    <hyperlink ref="F16" location="F16" tooltip="CV: 3.11" display="F16"/>
    <hyperlink ref="G16" location="G16" tooltip="CV: 3.94" display="G16"/>
    <hyperlink ref="H16" location="H16" tooltip="CV: 19.56" display="H16"/>
    <hyperlink ref="C17" location="C17" tooltip="CV: 1.07" display="C17"/>
    <hyperlink ref="E17" location="E17" tooltip="CV: .71" display="E17"/>
    <hyperlink ref="F17" location="F17" tooltip="CV: 6.68" display="F17"/>
    <hyperlink ref="G17" location="G17" tooltip="CV: 16.93" display="G17"/>
    <hyperlink ref="H17" location="H17" tooltip="CV: 16.2" display="H17"/>
    <hyperlink ref="I24" location="'7.6'!A1" display="Ir al inicio"/>
    <hyperlink ref="I44" location="'7.6'!A1" display="Ir al inicio"/>
    <hyperlink ref="I63" location="'7.6'!A1" display="Ir al inicio"/>
    <hyperlink ref="I82" location="'7.6'!A1" display="Ir al inicio"/>
    <hyperlink ref="I101" location="'7.6'!A1" display="Ir al inicio"/>
    <hyperlink ref="A3" location="'7.6'!A27:H43" display="Estimaciones puntuales"/>
    <hyperlink ref="A4" location="'7.6'!A47:H62" display="Observaciones muestrales"/>
    <hyperlink ref="A5" location="'7.6'!A66:H81" display="Coeficiente de variación"/>
    <hyperlink ref="A6" location="'7.6'!A85:H100" display="Error estándar"/>
    <hyperlink ref="I1" location="INDICE!A1" display="Índice"/>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253"/>
  <sheetViews>
    <sheetView zoomScaleNormal="100" workbookViewId="0">
      <selection sqref="A1:E1"/>
    </sheetView>
  </sheetViews>
  <sheetFormatPr baseColWidth="10" defaultRowHeight="15"/>
  <cols>
    <col min="1" max="1" width="30.28515625" style="36" customWidth="1"/>
    <col min="2" max="2" width="1.7109375" style="36" customWidth="1"/>
    <col min="3" max="3" width="20" style="36" customWidth="1"/>
    <col min="4" max="4" width="1.7109375" style="36" customWidth="1"/>
    <col min="5" max="9" width="20" style="36" customWidth="1"/>
    <col min="10" max="10" width="18.7109375" style="36" customWidth="1"/>
    <col min="11" max="16384" width="11.42578125" style="36"/>
  </cols>
  <sheetData>
    <row r="1" spans="1:12" ht="15" customHeight="1">
      <c r="A1" s="1027" t="s">
        <v>329</v>
      </c>
      <c r="B1" s="1027"/>
      <c r="C1" s="1027"/>
      <c r="D1" s="1027"/>
      <c r="E1" s="1027"/>
      <c r="F1" s="34"/>
      <c r="G1" s="34"/>
      <c r="H1" s="34"/>
      <c r="J1" s="309" t="s">
        <v>0</v>
      </c>
    </row>
    <row r="2" spans="1:12" ht="15" customHeight="1">
      <c r="A2" s="33"/>
      <c r="B2" s="34"/>
      <c r="C2" s="34"/>
      <c r="D2" s="34"/>
      <c r="E2" s="34"/>
      <c r="F2" s="34"/>
      <c r="G2" s="34"/>
      <c r="H2" s="34"/>
    </row>
    <row r="3" spans="1:12" ht="15" customHeight="1">
      <c r="A3" s="527" t="s">
        <v>37</v>
      </c>
      <c r="B3" s="34"/>
      <c r="C3" s="34"/>
      <c r="D3" s="34"/>
      <c r="E3" s="34"/>
      <c r="F3" s="34"/>
      <c r="G3" s="34"/>
      <c r="H3" s="34"/>
    </row>
    <row r="4" spans="1:12" ht="15" customHeight="1">
      <c r="A4" s="527" t="s">
        <v>38</v>
      </c>
      <c r="B4" s="34"/>
      <c r="C4" s="34"/>
      <c r="D4" s="34"/>
      <c r="E4" s="34"/>
      <c r="F4" s="34"/>
      <c r="G4" s="34"/>
      <c r="H4" s="34"/>
    </row>
    <row r="5" spans="1:12" ht="15" customHeight="1">
      <c r="A5" s="527" t="s">
        <v>1</v>
      </c>
      <c r="B5" s="34"/>
      <c r="C5" s="34"/>
      <c r="D5" s="34"/>
      <c r="E5" s="34"/>
      <c r="F5" s="34"/>
      <c r="G5" s="34"/>
      <c r="H5" s="34"/>
    </row>
    <row r="6" spans="1:12" ht="15" customHeight="1">
      <c r="A6" s="527" t="s">
        <v>2</v>
      </c>
      <c r="B6" s="34"/>
      <c r="C6" s="34"/>
      <c r="D6" s="34"/>
      <c r="E6" s="34"/>
      <c r="F6" s="34"/>
      <c r="G6" s="34"/>
      <c r="H6" s="34"/>
    </row>
    <row r="7" spans="1:12" ht="15" customHeight="1"/>
    <row r="8" spans="1:12" ht="15" customHeight="1">
      <c r="A8" s="1054" t="s">
        <v>413</v>
      </c>
      <c r="B8" s="1054"/>
      <c r="C8" s="1054"/>
      <c r="D8" s="1054"/>
      <c r="E8" s="1054"/>
      <c r="F8" s="1054"/>
      <c r="G8" s="1054"/>
      <c r="H8" s="44"/>
      <c r="I8" s="738" t="s">
        <v>242</v>
      </c>
      <c r="J8" s="44"/>
      <c r="K8" s="44"/>
      <c r="L8" s="44"/>
    </row>
    <row r="9" spans="1:12" ht="15" customHeight="1">
      <c r="A9" s="1054"/>
      <c r="B9" s="1054"/>
      <c r="C9" s="1054"/>
      <c r="D9" s="1054"/>
      <c r="E9" s="1054"/>
      <c r="F9" s="1054"/>
      <c r="G9" s="1054"/>
      <c r="H9" s="44"/>
      <c r="I9" s="44"/>
      <c r="J9" s="44"/>
      <c r="K9" s="44"/>
      <c r="L9" s="44"/>
    </row>
    <row r="10" spans="1:12" ht="6" customHeight="1">
      <c r="B10" s="44"/>
      <c r="C10" s="44"/>
      <c r="D10" s="44"/>
      <c r="E10" s="44"/>
      <c r="F10" s="44"/>
      <c r="G10" s="44"/>
      <c r="H10" s="44"/>
      <c r="I10" s="44"/>
      <c r="J10" s="44"/>
      <c r="K10" s="44"/>
      <c r="L10" s="44"/>
    </row>
    <row r="11" spans="1:12" ht="15" customHeight="1">
      <c r="A11" s="1041" t="s">
        <v>41</v>
      </c>
      <c r="B11" s="1061"/>
      <c r="C11" s="1011" t="s">
        <v>243</v>
      </c>
      <c r="D11" s="515"/>
      <c r="E11" s="1064" t="s">
        <v>412</v>
      </c>
      <c r="F11" s="1064"/>
      <c r="G11" s="1064"/>
      <c r="H11" s="1064"/>
      <c r="I11" s="1064"/>
      <c r="J11" s="44"/>
      <c r="K11" s="44"/>
      <c r="L11" s="44"/>
    </row>
    <row r="12" spans="1:12" ht="15" customHeight="1">
      <c r="A12" s="1003"/>
      <c r="B12" s="1062"/>
      <c r="C12" s="1012"/>
      <c r="D12" s="522"/>
      <c r="E12" s="1065" t="s">
        <v>244</v>
      </c>
      <c r="F12" s="1065" t="s">
        <v>245</v>
      </c>
      <c r="G12" s="1067" t="s">
        <v>246</v>
      </c>
      <c r="H12" s="1065" t="s">
        <v>247</v>
      </c>
      <c r="I12" s="1065" t="s">
        <v>248</v>
      </c>
      <c r="J12" s="44"/>
      <c r="K12" s="44"/>
      <c r="L12" s="44"/>
    </row>
    <row r="13" spans="1:12" ht="15" customHeight="1">
      <c r="A13" s="1042"/>
      <c r="B13" s="1063"/>
      <c r="C13" s="1013"/>
      <c r="D13" s="516"/>
      <c r="E13" s="1066"/>
      <c r="F13" s="1066"/>
      <c r="G13" s="1068"/>
      <c r="H13" s="1066"/>
      <c r="I13" s="1066"/>
      <c r="J13" s="44"/>
      <c r="K13" s="44"/>
      <c r="L13" s="44"/>
    </row>
    <row r="14" spans="1:12" ht="6" customHeight="1"/>
    <row r="15" spans="1:12" ht="15" customHeight="1">
      <c r="A15" s="514" t="s">
        <v>3</v>
      </c>
      <c r="C15" s="739">
        <v>9657742</v>
      </c>
      <c r="D15" s="740"/>
      <c r="E15" s="741">
        <v>24.6</v>
      </c>
      <c r="F15" s="741">
        <v>2.5</v>
      </c>
      <c r="G15" s="741">
        <v>50</v>
      </c>
      <c r="H15" s="741">
        <v>21.4</v>
      </c>
      <c r="I15" s="741">
        <v>1.5</v>
      </c>
      <c r="K15" s="546"/>
    </row>
    <row r="16" spans="1:12" ht="15" customHeight="1">
      <c r="A16" s="658" t="s">
        <v>4</v>
      </c>
      <c r="C16" s="742">
        <v>104577</v>
      </c>
      <c r="D16" s="740"/>
      <c r="E16" s="46">
        <v>30.5</v>
      </c>
      <c r="F16" s="743">
        <v>1.7</v>
      </c>
      <c r="G16" s="46">
        <v>40.799999999999997</v>
      </c>
      <c r="H16" s="46">
        <v>26.4</v>
      </c>
      <c r="I16" s="743">
        <v>0.6</v>
      </c>
      <c r="K16" s="551"/>
    </row>
    <row r="17" spans="1:11" ht="15" customHeight="1">
      <c r="A17" s="658" t="s">
        <v>5</v>
      </c>
      <c r="C17" s="742">
        <v>264055</v>
      </c>
      <c r="D17" s="740"/>
      <c r="E17" s="46">
        <v>34.799999999999997</v>
      </c>
      <c r="F17" s="744">
        <v>2.5</v>
      </c>
      <c r="G17" s="46">
        <v>32.700000000000003</v>
      </c>
      <c r="H17" s="46">
        <v>29.5</v>
      </c>
      <c r="I17" s="743">
        <v>0.5</v>
      </c>
      <c r="K17" s="551"/>
    </row>
    <row r="18" spans="1:11" ht="15" customHeight="1">
      <c r="A18" s="658" t="s">
        <v>6</v>
      </c>
      <c r="C18" s="742">
        <v>64061</v>
      </c>
      <c r="D18" s="740"/>
      <c r="E18" s="46">
        <v>40.799999999999997</v>
      </c>
      <c r="F18" s="744">
        <v>6.4</v>
      </c>
      <c r="G18" s="46">
        <v>37.4</v>
      </c>
      <c r="H18" s="46">
        <v>14.9</v>
      </c>
      <c r="I18" s="743">
        <v>0.5</v>
      </c>
      <c r="K18" s="551"/>
    </row>
    <row r="19" spans="1:11" ht="15" customHeight="1">
      <c r="A19" s="658" t="s">
        <v>7</v>
      </c>
      <c r="C19" s="742">
        <v>75345</v>
      </c>
      <c r="D19" s="740"/>
      <c r="E19" s="46">
        <v>21.8</v>
      </c>
      <c r="F19" s="744">
        <v>2.5</v>
      </c>
      <c r="G19" s="46">
        <v>60.1</v>
      </c>
      <c r="H19" s="46">
        <v>15.1</v>
      </c>
      <c r="I19" s="743">
        <v>0.5</v>
      </c>
      <c r="K19" s="551"/>
    </row>
    <row r="20" spans="1:11" ht="15" customHeight="1">
      <c r="A20" s="658" t="s">
        <v>8</v>
      </c>
      <c r="C20" s="742">
        <v>247337</v>
      </c>
      <c r="D20" s="740"/>
      <c r="E20" s="46">
        <v>46.9</v>
      </c>
      <c r="F20" s="744">
        <v>2.2999999999999998</v>
      </c>
      <c r="G20" s="46">
        <v>30.4</v>
      </c>
      <c r="H20" s="46">
        <v>19.899999999999999</v>
      </c>
      <c r="I20" s="745">
        <v>0.5</v>
      </c>
      <c r="K20" s="551"/>
    </row>
    <row r="21" spans="1:11" ht="15" customHeight="1">
      <c r="A21" s="658" t="s">
        <v>9</v>
      </c>
      <c r="C21" s="742">
        <v>61444</v>
      </c>
      <c r="D21" s="740"/>
      <c r="E21" s="46">
        <v>31.7</v>
      </c>
      <c r="F21" s="744">
        <v>2.9</v>
      </c>
      <c r="G21" s="46">
        <v>46.8</v>
      </c>
      <c r="H21" s="46">
        <v>18</v>
      </c>
      <c r="I21" s="743">
        <v>0.6</v>
      </c>
    </row>
    <row r="22" spans="1:11" ht="15" customHeight="1">
      <c r="A22" s="658" t="s">
        <v>10</v>
      </c>
      <c r="C22" s="742">
        <v>446278</v>
      </c>
      <c r="D22" s="740"/>
      <c r="E22" s="46">
        <v>11.3</v>
      </c>
      <c r="F22" s="743">
        <v>1</v>
      </c>
      <c r="G22" s="46">
        <v>64.8</v>
      </c>
      <c r="H22" s="46">
        <v>12.9</v>
      </c>
      <c r="I22" s="46">
        <v>10</v>
      </c>
    </row>
    <row r="23" spans="1:11" ht="15" customHeight="1">
      <c r="A23" s="658" t="s">
        <v>11</v>
      </c>
      <c r="C23" s="742">
        <v>295078</v>
      </c>
      <c r="D23" s="740"/>
      <c r="E23" s="46">
        <v>32.4</v>
      </c>
      <c r="F23" s="744">
        <v>2.1</v>
      </c>
      <c r="G23" s="46">
        <v>43.6</v>
      </c>
      <c r="H23" s="46">
        <v>21.3</v>
      </c>
      <c r="I23" s="743">
        <v>0.6</v>
      </c>
    </row>
    <row r="24" spans="1:11" ht="15" customHeight="1">
      <c r="A24" s="658" t="s">
        <v>12</v>
      </c>
      <c r="C24" s="742">
        <v>493850</v>
      </c>
      <c r="D24" s="740"/>
      <c r="E24" s="46">
        <v>26.9</v>
      </c>
      <c r="F24" s="744">
        <v>4</v>
      </c>
      <c r="G24" s="46">
        <v>37.799999999999997</v>
      </c>
      <c r="H24" s="46">
        <v>29.4</v>
      </c>
      <c r="I24" s="743">
        <v>1.9</v>
      </c>
    </row>
    <row r="25" spans="1:11" ht="15" customHeight="1">
      <c r="A25" s="658" t="s">
        <v>13</v>
      </c>
      <c r="C25" s="742">
        <v>155011</v>
      </c>
      <c r="D25" s="740"/>
      <c r="E25" s="46">
        <v>36.799999999999997</v>
      </c>
      <c r="F25" s="744">
        <v>3.7</v>
      </c>
      <c r="G25" s="46">
        <v>43</v>
      </c>
      <c r="H25" s="46">
        <v>15.3</v>
      </c>
      <c r="I25" s="743">
        <v>1.2</v>
      </c>
    </row>
    <row r="26" spans="1:11" ht="15" customHeight="1">
      <c r="A26" s="658" t="s">
        <v>14</v>
      </c>
      <c r="C26" s="742">
        <v>548334</v>
      </c>
      <c r="D26" s="740"/>
      <c r="E26" s="46">
        <v>23.5</v>
      </c>
      <c r="F26" s="743">
        <v>0.8</v>
      </c>
      <c r="G26" s="46">
        <v>56.9</v>
      </c>
      <c r="H26" s="46">
        <v>18.399999999999999</v>
      </c>
      <c r="I26" s="743">
        <v>0.4</v>
      </c>
    </row>
    <row r="27" spans="1:11" ht="15" customHeight="1">
      <c r="A27" s="658" t="s">
        <v>15</v>
      </c>
      <c r="C27" s="742">
        <v>305950</v>
      </c>
      <c r="D27" s="740"/>
      <c r="E27" s="46">
        <v>9.5</v>
      </c>
      <c r="F27" s="744">
        <v>2.7</v>
      </c>
      <c r="G27" s="46">
        <v>74.5</v>
      </c>
      <c r="H27" s="46">
        <v>11.8</v>
      </c>
      <c r="I27" s="743">
        <v>1.5</v>
      </c>
    </row>
    <row r="28" spans="1:11" ht="15" customHeight="1">
      <c r="A28" s="658" t="s">
        <v>16</v>
      </c>
      <c r="C28" s="742">
        <v>237442</v>
      </c>
      <c r="D28" s="740"/>
      <c r="E28" s="46">
        <v>17.3</v>
      </c>
      <c r="F28" s="744">
        <v>3.8</v>
      </c>
      <c r="G28" s="46">
        <v>58.6</v>
      </c>
      <c r="H28" s="46">
        <v>19.7</v>
      </c>
      <c r="I28" s="743">
        <v>0.6</v>
      </c>
    </row>
    <row r="29" spans="1:11" ht="15" customHeight="1">
      <c r="A29" s="658" t="s">
        <v>17</v>
      </c>
      <c r="C29" s="742">
        <v>664204</v>
      </c>
      <c r="D29" s="740"/>
      <c r="E29" s="46">
        <v>31.3</v>
      </c>
      <c r="F29" s="743">
        <v>1.2</v>
      </c>
      <c r="G29" s="46">
        <v>40.1</v>
      </c>
      <c r="H29" s="46">
        <v>27.1</v>
      </c>
      <c r="I29" s="743">
        <v>0.3</v>
      </c>
    </row>
    <row r="30" spans="1:11" ht="15" customHeight="1">
      <c r="A30" s="658" t="s">
        <v>18</v>
      </c>
      <c r="C30" s="742">
        <v>1320611</v>
      </c>
      <c r="D30" s="740"/>
      <c r="E30" s="46">
        <v>20.8</v>
      </c>
      <c r="F30" s="744">
        <v>3.2</v>
      </c>
      <c r="G30" s="46">
        <v>49.4</v>
      </c>
      <c r="H30" s="46">
        <v>25.3</v>
      </c>
      <c r="I30" s="743">
        <v>1.3</v>
      </c>
    </row>
    <row r="31" spans="1:11" ht="15" customHeight="1">
      <c r="A31" s="658" t="s">
        <v>19</v>
      </c>
      <c r="C31" s="742">
        <v>400895</v>
      </c>
      <c r="D31" s="740"/>
      <c r="E31" s="46">
        <v>22.7</v>
      </c>
      <c r="F31" s="744">
        <v>2.2000000000000002</v>
      </c>
      <c r="G31" s="46">
        <v>50</v>
      </c>
      <c r="H31" s="46">
        <v>23.5</v>
      </c>
      <c r="I31" s="744">
        <v>1.6</v>
      </c>
    </row>
    <row r="32" spans="1:11" ht="15" customHeight="1">
      <c r="A32" s="658" t="s">
        <v>20</v>
      </c>
      <c r="C32" s="742">
        <v>154281</v>
      </c>
      <c r="D32" s="740"/>
      <c r="E32" s="46">
        <v>19.399999999999999</v>
      </c>
      <c r="F32" s="744">
        <v>2.7</v>
      </c>
      <c r="G32" s="46">
        <v>57</v>
      </c>
      <c r="H32" s="46">
        <v>19.100000000000001</v>
      </c>
      <c r="I32" s="743">
        <v>1.8</v>
      </c>
    </row>
    <row r="33" spans="1:9" ht="15" customHeight="1">
      <c r="A33" s="658" t="s">
        <v>21</v>
      </c>
      <c r="C33" s="742">
        <v>108219</v>
      </c>
      <c r="D33" s="740"/>
      <c r="E33" s="46">
        <v>28.6</v>
      </c>
      <c r="F33" s="744">
        <v>4.4000000000000004</v>
      </c>
      <c r="G33" s="46">
        <v>48.7</v>
      </c>
      <c r="H33" s="46">
        <v>17.8</v>
      </c>
      <c r="I33" s="743">
        <v>0.5</v>
      </c>
    </row>
    <row r="34" spans="1:9" ht="15" customHeight="1">
      <c r="A34" s="658" t="s">
        <v>22</v>
      </c>
      <c r="C34" s="742">
        <v>379626</v>
      </c>
      <c r="D34" s="740"/>
      <c r="E34" s="46">
        <v>38.1</v>
      </c>
      <c r="F34" s="743">
        <v>2.1</v>
      </c>
      <c r="G34" s="46">
        <v>28.5</v>
      </c>
      <c r="H34" s="46">
        <v>30.4</v>
      </c>
      <c r="I34" s="743">
        <v>0.9</v>
      </c>
    </row>
    <row r="35" spans="1:9" ht="15" customHeight="1">
      <c r="A35" s="658" t="s">
        <v>23</v>
      </c>
      <c r="C35" s="742">
        <v>319171</v>
      </c>
      <c r="D35" s="740"/>
      <c r="E35" s="46">
        <v>11.3</v>
      </c>
      <c r="F35" s="744">
        <v>2.7</v>
      </c>
      <c r="G35" s="46">
        <v>69.900000000000006</v>
      </c>
      <c r="H35" s="46">
        <v>15.2</v>
      </c>
      <c r="I35" s="743">
        <v>0.9</v>
      </c>
    </row>
    <row r="36" spans="1:9" ht="15" customHeight="1">
      <c r="A36" s="658" t="s">
        <v>24</v>
      </c>
      <c r="C36" s="742">
        <v>515365</v>
      </c>
      <c r="D36" s="740"/>
      <c r="E36" s="46">
        <v>13.9</v>
      </c>
      <c r="F36" s="744">
        <v>2.6</v>
      </c>
      <c r="G36" s="46">
        <v>54.4</v>
      </c>
      <c r="H36" s="46">
        <v>26.7</v>
      </c>
      <c r="I36" s="744">
        <v>2.4</v>
      </c>
    </row>
    <row r="37" spans="1:9" ht="15" customHeight="1">
      <c r="A37" s="658" t="s">
        <v>25</v>
      </c>
      <c r="C37" s="742">
        <v>169210</v>
      </c>
      <c r="D37" s="740"/>
      <c r="E37" s="46">
        <v>25.8</v>
      </c>
      <c r="F37" s="743">
        <v>1.1000000000000001</v>
      </c>
      <c r="G37" s="46">
        <v>50.5</v>
      </c>
      <c r="H37" s="46">
        <v>21.7</v>
      </c>
      <c r="I37" s="743">
        <v>0.9</v>
      </c>
    </row>
    <row r="38" spans="1:9" ht="15" customHeight="1">
      <c r="A38" s="658" t="s">
        <v>26</v>
      </c>
      <c r="C38" s="742">
        <v>137399</v>
      </c>
      <c r="D38" s="740"/>
      <c r="E38" s="46">
        <v>34.700000000000003</v>
      </c>
      <c r="F38" s="744">
        <v>3.9</v>
      </c>
      <c r="G38" s="46">
        <v>44</v>
      </c>
      <c r="H38" s="46">
        <v>16.100000000000001</v>
      </c>
      <c r="I38" s="743">
        <v>1.3</v>
      </c>
    </row>
    <row r="39" spans="1:9" ht="15" customHeight="1">
      <c r="A39" s="658" t="s">
        <v>27</v>
      </c>
      <c r="C39" s="742">
        <v>232493</v>
      </c>
      <c r="D39" s="740"/>
      <c r="E39" s="46">
        <v>24.8</v>
      </c>
      <c r="F39" s="744">
        <v>1.9</v>
      </c>
      <c r="G39" s="46">
        <v>55.8</v>
      </c>
      <c r="H39" s="46">
        <v>17.2</v>
      </c>
      <c r="I39" s="743">
        <v>0.3</v>
      </c>
    </row>
    <row r="40" spans="1:9" ht="15" customHeight="1">
      <c r="A40" s="658" t="s">
        <v>28</v>
      </c>
      <c r="C40" s="742">
        <v>225581</v>
      </c>
      <c r="D40" s="740"/>
      <c r="E40" s="46">
        <v>29.2</v>
      </c>
      <c r="F40" s="744">
        <v>2.9</v>
      </c>
      <c r="G40" s="46">
        <v>39.6</v>
      </c>
      <c r="H40" s="46">
        <v>27.6</v>
      </c>
      <c r="I40" s="743">
        <v>0.7</v>
      </c>
    </row>
    <row r="41" spans="1:9" ht="15" customHeight="1">
      <c r="A41" s="658" t="s">
        <v>29</v>
      </c>
      <c r="C41" s="742">
        <v>214333</v>
      </c>
      <c r="D41" s="740"/>
      <c r="E41" s="46">
        <v>33.4</v>
      </c>
      <c r="F41" s="744">
        <v>4.8</v>
      </c>
      <c r="G41" s="46">
        <v>41.1</v>
      </c>
      <c r="H41" s="46">
        <v>20.5</v>
      </c>
      <c r="I41" s="745">
        <v>0.2</v>
      </c>
    </row>
    <row r="42" spans="1:9" ht="15" customHeight="1">
      <c r="A42" s="658" t="s">
        <v>30</v>
      </c>
      <c r="C42" s="742">
        <v>200052</v>
      </c>
      <c r="D42" s="740"/>
      <c r="E42" s="46">
        <v>15.9</v>
      </c>
      <c r="F42" s="744">
        <v>3.8</v>
      </c>
      <c r="G42" s="46">
        <v>67.3</v>
      </c>
      <c r="H42" s="46">
        <v>11.3</v>
      </c>
      <c r="I42" s="743">
        <v>1.7</v>
      </c>
    </row>
    <row r="43" spans="1:9" ht="15" customHeight="1">
      <c r="A43" s="658" t="s">
        <v>31</v>
      </c>
      <c r="C43" s="742">
        <v>293228</v>
      </c>
      <c r="D43" s="740"/>
      <c r="E43" s="46">
        <v>35</v>
      </c>
      <c r="F43" s="744">
        <v>2.1</v>
      </c>
      <c r="G43" s="46">
        <v>41.2</v>
      </c>
      <c r="H43" s="46">
        <v>21.3</v>
      </c>
      <c r="I43" s="743">
        <v>0.4</v>
      </c>
    </row>
    <row r="44" spans="1:9" ht="15" customHeight="1">
      <c r="A44" s="658" t="s">
        <v>32</v>
      </c>
      <c r="C44" s="742">
        <v>113318</v>
      </c>
      <c r="D44" s="740"/>
      <c r="E44" s="46">
        <v>14.9</v>
      </c>
      <c r="F44" s="744">
        <v>3.3</v>
      </c>
      <c r="G44" s="46">
        <v>62.7</v>
      </c>
      <c r="H44" s="46">
        <v>18.3</v>
      </c>
      <c r="I44" s="743">
        <v>0.8</v>
      </c>
    </row>
    <row r="45" spans="1:9" ht="15" customHeight="1">
      <c r="A45" s="658" t="s">
        <v>33</v>
      </c>
      <c r="C45" s="742">
        <v>608304</v>
      </c>
      <c r="D45" s="740"/>
      <c r="E45" s="46">
        <v>19.2</v>
      </c>
      <c r="F45" s="743">
        <v>1.8</v>
      </c>
      <c r="G45" s="46">
        <v>61.8</v>
      </c>
      <c r="H45" s="46">
        <v>15.7</v>
      </c>
      <c r="I45" s="743">
        <v>1.5</v>
      </c>
    </row>
    <row r="46" spans="1:9" ht="15" customHeight="1">
      <c r="A46" s="658" t="s">
        <v>34</v>
      </c>
      <c r="C46" s="742">
        <v>156502</v>
      </c>
      <c r="D46" s="740"/>
      <c r="E46" s="746">
        <v>37.1</v>
      </c>
      <c r="F46" s="747">
        <v>0.7</v>
      </c>
      <c r="G46" s="746">
        <v>44.4</v>
      </c>
      <c r="H46" s="746">
        <v>16.899999999999999</v>
      </c>
      <c r="I46" s="748">
        <v>0.9</v>
      </c>
    </row>
    <row r="47" spans="1:9" ht="15" customHeight="1">
      <c r="A47" s="666" t="s">
        <v>35</v>
      </c>
      <c r="B47" s="88"/>
      <c r="C47" s="749">
        <v>146188</v>
      </c>
      <c r="D47" s="750"/>
      <c r="E47" s="50">
        <v>25.1</v>
      </c>
      <c r="F47" s="751">
        <v>2.4</v>
      </c>
      <c r="G47" s="50">
        <v>58</v>
      </c>
      <c r="H47" s="50">
        <v>14.2</v>
      </c>
      <c r="I47" s="751">
        <v>0.3</v>
      </c>
    </row>
    <row r="48" spans="1:9" ht="6" customHeight="1">
      <c r="A48" s="658"/>
      <c r="B48" s="97"/>
      <c r="C48" s="97"/>
      <c r="D48" s="97"/>
      <c r="E48" s="97"/>
      <c r="F48" s="97"/>
      <c r="G48" s="97"/>
      <c r="H48" s="97"/>
      <c r="I48" s="97"/>
    </row>
    <row r="49" spans="1:10" ht="57.95" customHeight="1">
      <c r="A49" s="1036" t="s">
        <v>231</v>
      </c>
      <c r="B49" s="1036"/>
      <c r="C49" s="1036"/>
      <c r="D49" s="1036"/>
      <c r="E49" s="1036"/>
      <c r="F49" s="1036"/>
      <c r="G49" s="1036"/>
      <c r="H49" s="1036"/>
      <c r="I49" s="1036"/>
    </row>
    <row r="50" spans="1:10" ht="15" customHeight="1">
      <c r="A50" s="1069" t="s">
        <v>249</v>
      </c>
      <c r="B50" s="1069"/>
      <c r="C50" s="1069"/>
      <c r="D50" s="1069"/>
      <c r="E50" s="1069"/>
      <c r="F50" s="1069"/>
      <c r="G50" s="1069"/>
      <c r="H50" s="1069"/>
      <c r="I50" s="1069"/>
    </row>
    <row r="51" spans="1:10" ht="15" customHeight="1">
      <c r="A51" s="1069" t="s">
        <v>250</v>
      </c>
      <c r="B51" s="1069"/>
      <c r="C51" s="1069"/>
      <c r="D51" s="1069"/>
      <c r="E51" s="1069"/>
      <c r="F51" s="1069"/>
      <c r="G51" s="1069"/>
      <c r="H51" s="1069"/>
      <c r="I51" s="1069"/>
    </row>
    <row r="52" spans="1:10" ht="15" customHeight="1">
      <c r="A52" s="1006" t="s">
        <v>57</v>
      </c>
      <c r="B52" s="1006"/>
      <c r="C52" s="1006"/>
      <c r="D52" s="1006"/>
      <c r="E52" s="1006"/>
      <c r="F52" s="1006"/>
      <c r="G52" s="1006"/>
      <c r="H52" s="1006"/>
      <c r="I52" s="1006"/>
    </row>
    <row r="53" spans="1:10" ht="15" customHeight="1">
      <c r="A53" s="1006" t="s">
        <v>58</v>
      </c>
      <c r="B53" s="1006"/>
      <c r="C53" s="1006"/>
      <c r="D53" s="1006"/>
      <c r="E53" s="1006"/>
      <c r="F53" s="1006"/>
      <c r="G53" s="1006"/>
      <c r="H53" s="1006"/>
      <c r="I53" s="1006"/>
    </row>
    <row r="54" spans="1:10" ht="15" customHeight="1">
      <c r="A54" s="1006" t="s">
        <v>59</v>
      </c>
      <c r="B54" s="1006"/>
      <c r="C54" s="1006"/>
      <c r="D54" s="1006"/>
      <c r="E54" s="1006"/>
      <c r="F54" s="1006"/>
      <c r="G54" s="1006"/>
      <c r="H54" s="1006"/>
      <c r="I54" s="1006"/>
    </row>
    <row r="55" spans="1:10" ht="15" customHeight="1">
      <c r="A55" s="142"/>
      <c r="B55" s="142"/>
      <c r="C55" s="142"/>
      <c r="D55" s="142"/>
      <c r="E55" s="142"/>
      <c r="F55" s="142"/>
      <c r="G55" s="142"/>
      <c r="H55" s="142"/>
      <c r="J55" s="54" t="s">
        <v>36</v>
      </c>
    </row>
    <row r="56" spans="1:10" ht="15" customHeight="1">
      <c r="A56" s="142"/>
      <c r="B56" s="142"/>
      <c r="C56" s="142"/>
      <c r="D56" s="142"/>
      <c r="E56" s="142"/>
      <c r="F56" s="142"/>
      <c r="G56" s="142"/>
      <c r="H56" s="142"/>
      <c r="J56" s="35"/>
    </row>
    <row r="57" spans="1:10" ht="15" customHeight="1"/>
    <row r="58" spans="1:10" ht="15" customHeight="1">
      <c r="A58" s="1054" t="s">
        <v>413</v>
      </c>
      <c r="B58" s="1054"/>
      <c r="C58" s="1054"/>
      <c r="D58" s="1054"/>
      <c r="E58" s="1054"/>
      <c r="F58" s="1054"/>
      <c r="G58" s="1054"/>
      <c r="I58" s="738" t="s">
        <v>242</v>
      </c>
    </row>
    <row r="59" spans="1:10" ht="15" customHeight="1">
      <c r="A59" s="1054"/>
      <c r="B59" s="1054"/>
      <c r="C59" s="1054"/>
      <c r="D59" s="1054"/>
      <c r="E59" s="1054"/>
      <c r="F59" s="1054"/>
      <c r="G59" s="1054"/>
    </row>
    <row r="60" spans="1:10" ht="15" customHeight="1">
      <c r="A60" s="513" t="s">
        <v>37</v>
      </c>
      <c r="B60" s="518"/>
      <c r="C60" s="518"/>
      <c r="D60" s="518"/>
      <c r="E60" s="518"/>
      <c r="F60" s="518"/>
    </row>
    <row r="61" spans="1:10" ht="6" customHeight="1"/>
    <row r="62" spans="1:10" ht="15" customHeight="1">
      <c r="A62" s="1041" t="s">
        <v>41</v>
      </c>
      <c r="B62" s="1041"/>
      <c r="C62" s="1011" t="s">
        <v>243</v>
      </c>
      <c r="D62" s="515"/>
      <c r="E62" s="1064" t="s">
        <v>412</v>
      </c>
      <c r="F62" s="1064"/>
      <c r="G62" s="1064"/>
      <c r="H62" s="1064"/>
      <c r="I62" s="1064"/>
    </row>
    <row r="63" spans="1:10">
      <c r="A63" s="1003"/>
      <c r="B63" s="1003"/>
      <c r="C63" s="1012"/>
      <c r="D63" s="522"/>
      <c r="E63" s="1065" t="s">
        <v>244</v>
      </c>
      <c r="F63" s="1065" t="s">
        <v>251</v>
      </c>
      <c r="G63" s="1067" t="s">
        <v>246</v>
      </c>
      <c r="H63" s="1065" t="s">
        <v>247</v>
      </c>
      <c r="I63" s="1065" t="s">
        <v>248</v>
      </c>
    </row>
    <row r="64" spans="1:10">
      <c r="A64" s="1042"/>
      <c r="B64" s="1042"/>
      <c r="C64" s="1013"/>
      <c r="D64" s="516"/>
      <c r="E64" s="1066"/>
      <c r="F64" s="1066"/>
      <c r="G64" s="1068"/>
      <c r="H64" s="1066"/>
      <c r="I64" s="1066"/>
    </row>
    <row r="65" spans="1:9" ht="6" customHeight="1"/>
    <row r="66" spans="1:9" ht="15" customHeight="1">
      <c r="A66" s="514" t="s">
        <v>3</v>
      </c>
      <c r="C66" s="752">
        <v>9657742</v>
      </c>
      <c r="D66" s="753"/>
      <c r="E66" s="752">
        <v>2373016</v>
      </c>
      <c r="F66" s="752">
        <v>239123</v>
      </c>
      <c r="G66" s="752">
        <v>4833760</v>
      </c>
      <c r="H66" s="752">
        <v>2071579</v>
      </c>
      <c r="I66" s="752">
        <v>140264</v>
      </c>
    </row>
    <row r="67" spans="1:9" ht="15" customHeight="1">
      <c r="A67" s="658" t="s">
        <v>4</v>
      </c>
      <c r="C67" s="754">
        <v>104577</v>
      </c>
      <c r="D67" s="753"/>
      <c r="E67" s="754">
        <v>31920</v>
      </c>
      <c r="F67" s="755">
        <v>1809</v>
      </c>
      <c r="G67" s="754">
        <v>42673</v>
      </c>
      <c r="H67" s="754">
        <v>27556</v>
      </c>
      <c r="I67" s="755">
        <v>619</v>
      </c>
    </row>
    <row r="68" spans="1:9" ht="15" customHeight="1">
      <c r="A68" s="658" t="s">
        <v>5</v>
      </c>
      <c r="C68" s="754">
        <v>264055</v>
      </c>
      <c r="D68" s="753"/>
      <c r="E68" s="754">
        <v>91834</v>
      </c>
      <c r="F68" s="756">
        <v>6553</v>
      </c>
      <c r="G68" s="754">
        <v>86245</v>
      </c>
      <c r="H68" s="754">
        <v>77960</v>
      </c>
      <c r="I68" s="755">
        <v>1463</v>
      </c>
    </row>
    <row r="69" spans="1:9" ht="15" customHeight="1">
      <c r="A69" s="658" t="s">
        <v>6</v>
      </c>
      <c r="C69" s="754">
        <v>64061</v>
      </c>
      <c r="D69" s="753"/>
      <c r="E69" s="754">
        <v>26158</v>
      </c>
      <c r="F69" s="756">
        <v>4096</v>
      </c>
      <c r="G69" s="754">
        <v>23954</v>
      </c>
      <c r="H69" s="754">
        <v>9531</v>
      </c>
      <c r="I69" s="755">
        <v>322</v>
      </c>
    </row>
    <row r="70" spans="1:9" ht="15" customHeight="1">
      <c r="A70" s="658" t="s">
        <v>7</v>
      </c>
      <c r="C70" s="754">
        <v>75345</v>
      </c>
      <c r="D70" s="753"/>
      <c r="E70" s="754">
        <v>16446</v>
      </c>
      <c r="F70" s="756">
        <v>1913</v>
      </c>
      <c r="G70" s="754">
        <v>45285</v>
      </c>
      <c r="H70" s="754">
        <v>11367</v>
      </c>
      <c r="I70" s="755">
        <v>334</v>
      </c>
    </row>
    <row r="71" spans="1:9" ht="15" customHeight="1">
      <c r="A71" s="658" t="s">
        <v>8</v>
      </c>
      <c r="C71" s="754">
        <v>247337</v>
      </c>
      <c r="D71" s="753"/>
      <c r="E71" s="754">
        <v>115899</v>
      </c>
      <c r="F71" s="756">
        <v>5771</v>
      </c>
      <c r="G71" s="754">
        <v>75203</v>
      </c>
      <c r="H71" s="754">
        <v>49121</v>
      </c>
      <c r="I71" s="755">
        <v>1343</v>
      </c>
    </row>
    <row r="72" spans="1:9" ht="15" customHeight="1">
      <c r="A72" s="658" t="s">
        <v>9</v>
      </c>
      <c r="C72" s="754">
        <v>61444</v>
      </c>
      <c r="D72" s="753"/>
      <c r="E72" s="754">
        <v>19457</v>
      </c>
      <c r="F72" s="756">
        <v>1792</v>
      </c>
      <c r="G72" s="754">
        <v>28782</v>
      </c>
      <c r="H72" s="754">
        <v>11041</v>
      </c>
      <c r="I72" s="755">
        <v>372</v>
      </c>
    </row>
    <row r="73" spans="1:9" ht="15" customHeight="1">
      <c r="A73" s="658" t="s">
        <v>10</v>
      </c>
      <c r="C73" s="754">
        <v>446278</v>
      </c>
      <c r="D73" s="753"/>
      <c r="E73" s="754">
        <v>50619</v>
      </c>
      <c r="F73" s="755">
        <v>4584</v>
      </c>
      <c r="G73" s="754">
        <v>289067</v>
      </c>
      <c r="H73" s="754">
        <v>57621</v>
      </c>
      <c r="I73" s="754">
        <v>44387</v>
      </c>
    </row>
    <row r="74" spans="1:9" ht="15" customHeight="1">
      <c r="A74" s="658" t="s">
        <v>11</v>
      </c>
      <c r="C74" s="754">
        <v>295078</v>
      </c>
      <c r="D74" s="753"/>
      <c r="E74" s="754">
        <v>95737</v>
      </c>
      <c r="F74" s="756">
        <v>6095</v>
      </c>
      <c r="G74" s="754">
        <v>128709</v>
      </c>
      <c r="H74" s="754">
        <v>62919</v>
      </c>
      <c r="I74" s="755">
        <v>1618</v>
      </c>
    </row>
    <row r="75" spans="1:9" ht="15" customHeight="1">
      <c r="A75" s="658" t="s">
        <v>12</v>
      </c>
      <c r="C75" s="754">
        <v>493850</v>
      </c>
      <c r="D75" s="753"/>
      <c r="E75" s="754">
        <v>132637</v>
      </c>
      <c r="F75" s="756">
        <v>19587</v>
      </c>
      <c r="G75" s="754">
        <v>186857</v>
      </c>
      <c r="H75" s="754">
        <v>145230</v>
      </c>
      <c r="I75" s="755">
        <v>9539</v>
      </c>
    </row>
    <row r="76" spans="1:9" ht="15" customHeight="1">
      <c r="A76" s="658" t="s">
        <v>13</v>
      </c>
      <c r="C76" s="754">
        <v>155011</v>
      </c>
      <c r="D76" s="753"/>
      <c r="E76" s="754">
        <v>57001</v>
      </c>
      <c r="F76" s="756">
        <v>5714</v>
      </c>
      <c r="G76" s="754">
        <v>66742</v>
      </c>
      <c r="H76" s="754">
        <v>23755</v>
      </c>
      <c r="I76" s="755">
        <v>1799</v>
      </c>
    </row>
    <row r="77" spans="1:9" ht="15" customHeight="1">
      <c r="A77" s="658" t="s">
        <v>14</v>
      </c>
      <c r="C77" s="754">
        <v>548334</v>
      </c>
      <c r="D77" s="753"/>
      <c r="E77" s="754">
        <v>128959</v>
      </c>
      <c r="F77" s="755">
        <v>4255</v>
      </c>
      <c r="G77" s="754">
        <v>312195</v>
      </c>
      <c r="H77" s="754">
        <v>100604</v>
      </c>
      <c r="I77" s="755">
        <v>2321</v>
      </c>
    </row>
    <row r="78" spans="1:9" ht="15" customHeight="1">
      <c r="A78" s="658" t="s">
        <v>15</v>
      </c>
      <c r="C78" s="754">
        <v>305950</v>
      </c>
      <c r="D78" s="753"/>
      <c r="E78" s="754">
        <v>29163</v>
      </c>
      <c r="F78" s="756">
        <v>8306</v>
      </c>
      <c r="G78" s="754">
        <v>227890</v>
      </c>
      <c r="H78" s="754">
        <v>36196</v>
      </c>
      <c r="I78" s="755">
        <v>4395</v>
      </c>
    </row>
    <row r="79" spans="1:9" ht="15" customHeight="1">
      <c r="A79" s="658" t="s">
        <v>16</v>
      </c>
      <c r="C79" s="754">
        <v>237442</v>
      </c>
      <c r="D79" s="753"/>
      <c r="E79" s="754">
        <v>41156</v>
      </c>
      <c r="F79" s="756">
        <v>9067</v>
      </c>
      <c r="G79" s="754">
        <v>139012</v>
      </c>
      <c r="H79" s="754">
        <v>46748</v>
      </c>
      <c r="I79" s="755">
        <v>1459</v>
      </c>
    </row>
    <row r="80" spans="1:9" ht="15" customHeight="1">
      <c r="A80" s="658" t="s">
        <v>17</v>
      </c>
      <c r="C80" s="754">
        <v>664204</v>
      </c>
      <c r="D80" s="753"/>
      <c r="E80" s="754">
        <v>207841</v>
      </c>
      <c r="F80" s="755">
        <v>7790</v>
      </c>
      <c r="G80" s="754">
        <v>266408</v>
      </c>
      <c r="H80" s="754">
        <v>180209</v>
      </c>
      <c r="I80" s="755">
        <v>1956</v>
      </c>
    </row>
    <row r="81" spans="1:9" ht="15" customHeight="1">
      <c r="A81" s="658" t="s">
        <v>18</v>
      </c>
      <c r="C81" s="754">
        <v>1320611</v>
      </c>
      <c r="D81" s="753"/>
      <c r="E81" s="754">
        <v>274415</v>
      </c>
      <c r="F81" s="756">
        <v>42676</v>
      </c>
      <c r="G81" s="754">
        <v>652202</v>
      </c>
      <c r="H81" s="754">
        <v>334296</v>
      </c>
      <c r="I81" s="755">
        <v>17022</v>
      </c>
    </row>
    <row r="82" spans="1:9" ht="15" customHeight="1">
      <c r="A82" s="658" t="s">
        <v>19</v>
      </c>
      <c r="C82" s="754">
        <v>400895</v>
      </c>
      <c r="D82" s="753"/>
      <c r="E82" s="754">
        <v>91036</v>
      </c>
      <c r="F82" s="756">
        <v>8775</v>
      </c>
      <c r="G82" s="754">
        <v>200604</v>
      </c>
      <c r="H82" s="754">
        <v>94096</v>
      </c>
      <c r="I82" s="756">
        <v>6384</v>
      </c>
    </row>
    <row r="83" spans="1:9" ht="15" customHeight="1">
      <c r="A83" s="658" t="s">
        <v>20</v>
      </c>
      <c r="C83" s="754">
        <v>154281</v>
      </c>
      <c r="D83" s="753"/>
      <c r="E83" s="754">
        <v>29970</v>
      </c>
      <c r="F83" s="756">
        <v>4091</v>
      </c>
      <c r="G83" s="754">
        <v>87967</v>
      </c>
      <c r="H83" s="754">
        <v>29413</v>
      </c>
      <c r="I83" s="755">
        <v>2840</v>
      </c>
    </row>
    <row r="84" spans="1:9" ht="15" customHeight="1">
      <c r="A84" s="658" t="s">
        <v>21</v>
      </c>
      <c r="C84" s="754">
        <v>108219</v>
      </c>
      <c r="D84" s="753"/>
      <c r="E84" s="754">
        <v>30913</v>
      </c>
      <c r="F84" s="756">
        <v>4746</v>
      </c>
      <c r="G84" s="754">
        <v>52706</v>
      </c>
      <c r="H84" s="754">
        <v>19327</v>
      </c>
      <c r="I84" s="755">
        <v>527</v>
      </c>
    </row>
    <row r="85" spans="1:9" ht="15" customHeight="1">
      <c r="A85" s="658" t="s">
        <v>22</v>
      </c>
      <c r="C85" s="754">
        <v>379626</v>
      </c>
      <c r="D85" s="753"/>
      <c r="E85" s="754">
        <v>144428</v>
      </c>
      <c r="F85" s="755">
        <v>8138</v>
      </c>
      <c r="G85" s="754">
        <v>108326</v>
      </c>
      <c r="H85" s="754">
        <v>115339</v>
      </c>
      <c r="I85" s="755">
        <v>3395</v>
      </c>
    </row>
    <row r="86" spans="1:9" ht="15" customHeight="1">
      <c r="A86" s="658" t="s">
        <v>23</v>
      </c>
      <c r="C86" s="754">
        <v>319171</v>
      </c>
      <c r="D86" s="753"/>
      <c r="E86" s="754">
        <v>36198</v>
      </c>
      <c r="F86" s="756">
        <v>8488</v>
      </c>
      <c r="G86" s="754">
        <v>222921</v>
      </c>
      <c r="H86" s="754">
        <v>48620</v>
      </c>
      <c r="I86" s="755">
        <v>2944</v>
      </c>
    </row>
    <row r="87" spans="1:9" ht="15" customHeight="1">
      <c r="A87" s="658" t="s">
        <v>24</v>
      </c>
      <c r="C87" s="754">
        <v>515365</v>
      </c>
      <c r="D87" s="753"/>
      <c r="E87" s="754">
        <v>71674</v>
      </c>
      <c r="F87" s="756">
        <v>13407</v>
      </c>
      <c r="G87" s="754">
        <v>280330</v>
      </c>
      <c r="H87" s="754">
        <v>137488</v>
      </c>
      <c r="I87" s="756">
        <v>12466</v>
      </c>
    </row>
    <row r="88" spans="1:9" ht="15" customHeight="1">
      <c r="A88" s="658" t="s">
        <v>25</v>
      </c>
      <c r="C88" s="754">
        <v>169210</v>
      </c>
      <c r="D88" s="753"/>
      <c r="E88" s="754">
        <v>43721</v>
      </c>
      <c r="F88" s="755">
        <v>1827</v>
      </c>
      <c r="G88" s="754">
        <v>85460</v>
      </c>
      <c r="H88" s="754">
        <v>36689</v>
      </c>
      <c r="I88" s="755">
        <v>1513</v>
      </c>
    </row>
    <row r="89" spans="1:9" ht="15" customHeight="1">
      <c r="A89" s="658" t="s">
        <v>26</v>
      </c>
      <c r="C89" s="754">
        <v>137399</v>
      </c>
      <c r="D89" s="753"/>
      <c r="E89" s="754">
        <v>47716</v>
      </c>
      <c r="F89" s="756">
        <v>5343</v>
      </c>
      <c r="G89" s="754">
        <v>60493</v>
      </c>
      <c r="H89" s="754">
        <v>22074</v>
      </c>
      <c r="I89" s="755">
        <v>1773</v>
      </c>
    </row>
    <row r="90" spans="1:9" ht="15" customHeight="1">
      <c r="A90" s="658" t="s">
        <v>27</v>
      </c>
      <c r="C90" s="754">
        <v>232493</v>
      </c>
      <c r="D90" s="753"/>
      <c r="E90" s="754">
        <v>57602</v>
      </c>
      <c r="F90" s="756">
        <v>4308</v>
      </c>
      <c r="G90" s="754">
        <v>129752</v>
      </c>
      <c r="H90" s="754">
        <v>40083</v>
      </c>
      <c r="I90" s="755">
        <v>748</v>
      </c>
    </row>
    <row r="91" spans="1:9" ht="15" customHeight="1">
      <c r="A91" s="658" t="s">
        <v>28</v>
      </c>
      <c r="C91" s="754">
        <v>225581</v>
      </c>
      <c r="D91" s="753"/>
      <c r="E91" s="754">
        <v>65973</v>
      </c>
      <c r="F91" s="756">
        <v>6595</v>
      </c>
      <c r="G91" s="754">
        <v>89224</v>
      </c>
      <c r="H91" s="754">
        <v>62255</v>
      </c>
      <c r="I91" s="755">
        <v>1534</v>
      </c>
    </row>
    <row r="92" spans="1:9" ht="15" customHeight="1">
      <c r="A92" s="658" t="s">
        <v>29</v>
      </c>
      <c r="C92" s="754">
        <v>214333</v>
      </c>
      <c r="D92" s="753"/>
      <c r="E92" s="754">
        <v>71517</v>
      </c>
      <c r="F92" s="756">
        <v>10235</v>
      </c>
      <c r="G92" s="754">
        <v>88084</v>
      </c>
      <c r="H92" s="754">
        <v>43997</v>
      </c>
      <c r="I92" s="755">
        <v>500</v>
      </c>
    </row>
    <row r="93" spans="1:9" ht="15" customHeight="1">
      <c r="A93" s="658" t="s">
        <v>30</v>
      </c>
      <c r="C93" s="754">
        <v>200052</v>
      </c>
      <c r="D93" s="753"/>
      <c r="E93" s="754">
        <v>31826</v>
      </c>
      <c r="F93" s="756">
        <v>7682</v>
      </c>
      <c r="G93" s="754">
        <v>134537</v>
      </c>
      <c r="H93" s="754">
        <v>22524</v>
      </c>
      <c r="I93" s="755">
        <v>3483</v>
      </c>
    </row>
    <row r="94" spans="1:9" ht="15" customHeight="1">
      <c r="A94" s="658" t="s">
        <v>31</v>
      </c>
      <c r="C94" s="754">
        <v>293228</v>
      </c>
      <c r="D94" s="753"/>
      <c r="E94" s="754">
        <v>102698</v>
      </c>
      <c r="F94" s="756">
        <v>6203</v>
      </c>
      <c r="G94" s="754">
        <v>120890</v>
      </c>
      <c r="H94" s="754">
        <v>62392</v>
      </c>
      <c r="I94" s="755">
        <v>1045</v>
      </c>
    </row>
    <row r="95" spans="1:9" ht="15" customHeight="1">
      <c r="A95" s="658" t="s">
        <v>32</v>
      </c>
      <c r="C95" s="754">
        <v>113318</v>
      </c>
      <c r="D95" s="753"/>
      <c r="E95" s="754">
        <v>16872</v>
      </c>
      <c r="F95" s="756">
        <v>3714</v>
      </c>
      <c r="G95" s="754">
        <v>70994</v>
      </c>
      <c r="H95" s="754">
        <v>20785</v>
      </c>
      <c r="I95" s="755">
        <v>953</v>
      </c>
    </row>
    <row r="96" spans="1:9" ht="15" customHeight="1">
      <c r="A96" s="658" t="s">
        <v>33</v>
      </c>
      <c r="C96" s="754">
        <v>608304</v>
      </c>
      <c r="D96" s="753"/>
      <c r="E96" s="754">
        <v>116873</v>
      </c>
      <c r="F96" s="755">
        <v>10941</v>
      </c>
      <c r="G96" s="754">
        <v>375872</v>
      </c>
      <c r="H96" s="754">
        <v>95201</v>
      </c>
      <c r="I96" s="755">
        <v>9417</v>
      </c>
    </row>
    <row r="97" spans="1:10" ht="15" customHeight="1">
      <c r="A97" s="658" t="s">
        <v>34</v>
      </c>
      <c r="C97" s="754">
        <v>156502</v>
      </c>
      <c r="D97" s="753"/>
      <c r="E97" s="754">
        <v>58121</v>
      </c>
      <c r="F97" s="756">
        <v>1082</v>
      </c>
      <c r="G97" s="754">
        <v>69543</v>
      </c>
      <c r="H97" s="754">
        <v>26394</v>
      </c>
      <c r="I97" s="755">
        <v>1362</v>
      </c>
    </row>
    <row r="98" spans="1:10" ht="15" customHeight="1">
      <c r="A98" s="666" t="s">
        <v>35</v>
      </c>
      <c r="B98" s="88"/>
      <c r="C98" s="757">
        <v>146188</v>
      </c>
      <c r="D98" s="758"/>
      <c r="E98" s="757">
        <v>36636</v>
      </c>
      <c r="F98" s="759">
        <v>3540</v>
      </c>
      <c r="G98" s="757">
        <v>84833</v>
      </c>
      <c r="H98" s="757">
        <v>20748</v>
      </c>
      <c r="I98" s="759">
        <v>431</v>
      </c>
    </row>
    <row r="99" spans="1:10" ht="6" customHeight="1">
      <c r="A99" s="658"/>
      <c r="B99" s="97"/>
      <c r="C99" s="97"/>
      <c r="D99" s="97"/>
      <c r="E99" s="97"/>
      <c r="F99" s="97"/>
      <c r="G99" s="97"/>
      <c r="H99" s="97"/>
      <c r="I99" s="97"/>
    </row>
    <row r="100" spans="1:10" ht="24.95" customHeight="1">
      <c r="A100" s="1036" t="s">
        <v>168</v>
      </c>
      <c r="B100" s="1036"/>
      <c r="C100" s="1036"/>
      <c r="D100" s="1036"/>
      <c r="E100" s="1036"/>
      <c r="F100" s="1036"/>
      <c r="G100" s="1036"/>
      <c r="H100" s="1036"/>
      <c r="I100" s="1036"/>
    </row>
    <row r="101" spans="1:10" ht="15" customHeight="1">
      <c r="A101" s="1069" t="s">
        <v>249</v>
      </c>
      <c r="B101" s="1069"/>
      <c r="C101" s="1069"/>
      <c r="D101" s="1069"/>
      <c r="E101" s="1069"/>
      <c r="F101" s="1069"/>
      <c r="G101" s="1069"/>
      <c r="H101" s="1069"/>
      <c r="I101" s="1069"/>
    </row>
    <row r="102" spans="1:10" ht="15" customHeight="1">
      <c r="A102" s="1069" t="s">
        <v>250</v>
      </c>
      <c r="B102" s="1069"/>
      <c r="C102" s="1069"/>
      <c r="D102" s="1069"/>
      <c r="E102" s="1069"/>
      <c r="F102" s="1069"/>
      <c r="G102" s="1069"/>
      <c r="H102" s="1069"/>
      <c r="I102" s="1069"/>
    </row>
    <row r="103" spans="1:10" ht="15" customHeight="1">
      <c r="A103" s="1006" t="s">
        <v>57</v>
      </c>
      <c r="B103" s="1006"/>
      <c r="C103" s="1006"/>
      <c r="D103" s="1006"/>
      <c r="E103" s="1006"/>
      <c r="F103" s="1006"/>
      <c r="G103" s="1006"/>
      <c r="H103" s="1006"/>
      <c r="I103" s="1006"/>
    </row>
    <row r="104" spans="1:10">
      <c r="A104" s="1006" t="s">
        <v>58</v>
      </c>
      <c r="B104" s="1006"/>
      <c r="C104" s="1006"/>
      <c r="D104" s="1006"/>
      <c r="E104" s="1006"/>
      <c r="F104" s="1006"/>
      <c r="G104" s="1006"/>
      <c r="H104" s="1006"/>
      <c r="I104" s="1006"/>
    </row>
    <row r="105" spans="1:10">
      <c r="A105" s="1006" t="s">
        <v>59</v>
      </c>
      <c r="B105" s="1006"/>
      <c r="C105" s="1006"/>
      <c r="D105" s="1006"/>
      <c r="E105" s="1006"/>
      <c r="F105" s="1006"/>
      <c r="G105" s="1006"/>
      <c r="H105" s="1006"/>
      <c r="I105" s="1006"/>
    </row>
    <row r="106" spans="1:10">
      <c r="A106" s="142"/>
      <c r="B106" s="142"/>
      <c r="C106" s="142"/>
      <c r="D106" s="142"/>
      <c r="E106" s="142"/>
      <c r="F106" s="142"/>
      <c r="G106" s="142"/>
      <c r="H106" s="142"/>
      <c r="J106" s="54" t="s">
        <v>36</v>
      </c>
    </row>
    <row r="107" spans="1:10">
      <c r="A107" s="142"/>
      <c r="B107" s="142"/>
      <c r="C107" s="142"/>
      <c r="D107" s="142"/>
      <c r="E107" s="142"/>
      <c r="F107" s="142"/>
      <c r="G107" s="142"/>
      <c r="H107" s="142"/>
      <c r="J107" s="35"/>
    </row>
    <row r="109" spans="1:10" ht="15" customHeight="1">
      <c r="A109" s="1054" t="s">
        <v>413</v>
      </c>
      <c r="B109" s="1054"/>
      <c r="C109" s="1054"/>
      <c r="D109" s="1054"/>
      <c r="E109" s="1054"/>
      <c r="F109" s="1054"/>
      <c r="G109" s="1054"/>
      <c r="I109" s="738" t="s">
        <v>242</v>
      </c>
    </row>
    <row r="110" spans="1:10">
      <c r="A110" s="1054"/>
      <c r="B110" s="1054"/>
      <c r="C110" s="1054"/>
      <c r="D110" s="1054"/>
      <c r="E110" s="1054"/>
      <c r="F110" s="1054"/>
      <c r="G110" s="1054"/>
    </row>
    <row r="111" spans="1:10">
      <c r="A111" s="513" t="s">
        <v>38</v>
      </c>
      <c r="B111" s="518"/>
      <c r="C111" s="518"/>
      <c r="D111" s="518"/>
      <c r="E111" s="518"/>
      <c r="F111" s="518"/>
    </row>
    <row r="112" spans="1:10" ht="6" customHeight="1"/>
    <row r="113" spans="1:9" ht="15" customHeight="1">
      <c r="A113" s="1041" t="s">
        <v>41</v>
      </c>
      <c r="B113" s="1041"/>
      <c r="C113" s="1011" t="s">
        <v>243</v>
      </c>
      <c r="D113" s="515"/>
      <c r="E113" s="1064" t="s">
        <v>412</v>
      </c>
      <c r="F113" s="1064"/>
      <c r="G113" s="1064"/>
      <c r="H113" s="1064"/>
      <c r="I113" s="1064"/>
    </row>
    <row r="114" spans="1:9">
      <c r="A114" s="1003"/>
      <c r="B114" s="1003"/>
      <c r="C114" s="1012"/>
      <c r="D114" s="522"/>
      <c r="E114" s="1065" t="s">
        <v>244</v>
      </c>
      <c r="F114" s="1065" t="s">
        <v>251</v>
      </c>
      <c r="G114" s="1067" t="s">
        <v>252</v>
      </c>
      <c r="H114" s="1065" t="s">
        <v>253</v>
      </c>
      <c r="I114" s="1067" t="s">
        <v>143</v>
      </c>
    </row>
    <row r="115" spans="1:9">
      <c r="A115" s="1042"/>
      <c r="B115" s="1042"/>
      <c r="C115" s="1013"/>
      <c r="D115" s="516"/>
      <c r="E115" s="1066"/>
      <c r="F115" s="1066"/>
      <c r="G115" s="1068"/>
      <c r="H115" s="1066"/>
      <c r="I115" s="1068"/>
    </row>
    <row r="116" spans="1:9" ht="6" customHeight="1"/>
    <row r="117" spans="1:9">
      <c r="A117" s="514" t="s">
        <v>3</v>
      </c>
      <c r="C117" s="752">
        <v>27944</v>
      </c>
      <c r="D117" s="753"/>
      <c r="E117" s="760">
        <v>7214</v>
      </c>
      <c r="F117" s="760">
        <v>740</v>
      </c>
      <c r="G117" s="760">
        <v>14153</v>
      </c>
      <c r="H117" s="760">
        <v>5490</v>
      </c>
      <c r="I117" s="760">
        <v>347</v>
      </c>
    </row>
    <row r="118" spans="1:9">
      <c r="A118" s="658" t="s">
        <v>4</v>
      </c>
      <c r="C118" s="754">
        <v>887</v>
      </c>
      <c r="D118" s="753"/>
      <c r="E118" s="754">
        <v>272</v>
      </c>
      <c r="F118" s="755">
        <v>15</v>
      </c>
      <c r="G118" s="754">
        <v>366</v>
      </c>
      <c r="H118" s="754">
        <v>229</v>
      </c>
      <c r="I118" s="755">
        <v>5</v>
      </c>
    </row>
    <row r="119" spans="1:9">
      <c r="A119" s="658" t="s">
        <v>5</v>
      </c>
      <c r="C119" s="754">
        <v>670</v>
      </c>
      <c r="D119" s="753"/>
      <c r="E119" s="754">
        <v>235</v>
      </c>
      <c r="F119" s="756">
        <v>16</v>
      </c>
      <c r="G119" s="754">
        <v>215</v>
      </c>
      <c r="H119" s="754">
        <v>200</v>
      </c>
      <c r="I119" s="755">
        <v>4</v>
      </c>
    </row>
    <row r="120" spans="1:9">
      <c r="A120" s="658" t="s">
        <v>6</v>
      </c>
      <c r="C120" s="754">
        <v>730</v>
      </c>
      <c r="D120" s="753"/>
      <c r="E120" s="754">
        <v>294</v>
      </c>
      <c r="F120" s="756">
        <v>47</v>
      </c>
      <c r="G120" s="754">
        <v>276</v>
      </c>
      <c r="H120" s="754">
        <v>109</v>
      </c>
      <c r="I120" s="755">
        <v>4</v>
      </c>
    </row>
    <row r="121" spans="1:9">
      <c r="A121" s="658" t="s">
        <v>7</v>
      </c>
      <c r="C121" s="754">
        <v>857</v>
      </c>
      <c r="D121" s="753"/>
      <c r="E121" s="754">
        <v>184</v>
      </c>
      <c r="F121" s="756">
        <v>23</v>
      </c>
      <c r="G121" s="754">
        <v>515</v>
      </c>
      <c r="H121" s="754">
        <v>131</v>
      </c>
      <c r="I121" s="755">
        <v>4</v>
      </c>
    </row>
    <row r="122" spans="1:9">
      <c r="A122" s="658" t="s">
        <v>8</v>
      </c>
      <c r="C122" s="754">
        <v>798</v>
      </c>
      <c r="D122" s="753"/>
      <c r="E122" s="754">
        <v>374</v>
      </c>
      <c r="F122" s="756">
        <v>19</v>
      </c>
      <c r="G122" s="754">
        <v>245</v>
      </c>
      <c r="H122" s="754">
        <v>156</v>
      </c>
      <c r="I122" s="755">
        <v>4</v>
      </c>
    </row>
    <row r="123" spans="1:9">
      <c r="A123" s="658" t="s">
        <v>9</v>
      </c>
      <c r="C123" s="754">
        <v>812</v>
      </c>
      <c r="D123" s="753"/>
      <c r="E123" s="754">
        <v>255</v>
      </c>
      <c r="F123" s="756">
        <v>22</v>
      </c>
      <c r="G123" s="754">
        <v>390</v>
      </c>
      <c r="H123" s="754">
        <v>140</v>
      </c>
      <c r="I123" s="755">
        <v>5</v>
      </c>
    </row>
    <row r="124" spans="1:9">
      <c r="A124" s="658" t="s">
        <v>10</v>
      </c>
      <c r="C124" s="754">
        <v>987</v>
      </c>
      <c r="D124" s="753"/>
      <c r="E124" s="754">
        <v>110</v>
      </c>
      <c r="F124" s="755">
        <v>10</v>
      </c>
      <c r="G124" s="754">
        <v>638</v>
      </c>
      <c r="H124" s="754">
        <v>129</v>
      </c>
      <c r="I124" s="754">
        <v>100</v>
      </c>
    </row>
    <row r="125" spans="1:9">
      <c r="A125" s="658" t="s">
        <v>11</v>
      </c>
      <c r="C125" s="754">
        <v>794</v>
      </c>
      <c r="D125" s="753"/>
      <c r="E125" s="754">
        <v>273</v>
      </c>
      <c r="F125" s="756">
        <v>17</v>
      </c>
      <c r="G125" s="754">
        <v>332</v>
      </c>
      <c r="H125" s="754">
        <v>167</v>
      </c>
      <c r="I125" s="755">
        <v>5</v>
      </c>
    </row>
    <row r="126" spans="1:9">
      <c r="A126" s="658" t="s">
        <v>12</v>
      </c>
      <c r="C126" s="754">
        <v>713</v>
      </c>
      <c r="D126" s="753"/>
      <c r="E126" s="754">
        <v>192</v>
      </c>
      <c r="F126" s="756">
        <v>27</v>
      </c>
      <c r="G126" s="754">
        <v>276</v>
      </c>
      <c r="H126" s="754">
        <v>203</v>
      </c>
      <c r="I126" s="755">
        <v>15</v>
      </c>
    </row>
    <row r="127" spans="1:9">
      <c r="A127" s="658" t="s">
        <v>13</v>
      </c>
      <c r="C127" s="754">
        <v>885</v>
      </c>
      <c r="D127" s="753"/>
      <c r="E127" s="754">
        <v>327</v>
      </c>
      <c r="F127" s="756">
        <v>32</v>
      </c>
      <c r="G127" s="754">
        <v>380</v>
      </c>
      <c r="H127" s="754">
        <v>136</v>
      </c>
      <c r="I127" s="755">
        <v>10</v>
      </c>
    </row>
    <row r="128" spans="1:9">
      <c r="A128" s="658" t="s">
        <v>14</v>
      </c>
      <c r="C128" s="754">
        <v>1109</v>
      </c>
      <c r="D128" s="753"/>
      <c r="E128" s="754">
        <v>257</v>
      </c>
      <c r="F128" s="755">
        <v>10</v>
      </c>
      <c r="G128" s="754">
        <v>636</v>
      </c>
      <c r="H128" s="754">
        <v>201</v>
      </c>
      <c r="I128" s="755">
        <v>5</v>
      </c>
    </row>
    <row r="129" spans="1:9">
      <c r="A129" s="658" t="s">
        <v>15</v>
      </c>
      <c r="C129" s="754">
        <v>904</v>
      </c>
      <c r="D129" s="753"/>
      <c r="E129" s="754">
        <v>85</v>
      </c>
      <c r="F129" s="756">
        <v>26</v>
      </c>
      <c r="G129" s="754">
        <v>675</v>
      </c>
      <c r="H129" s="754">
        <v>105</v>
      </c>
      <c r="I129" s="755">
        <v>13</v>
      </c>
    </row>
    <row r="130" spans="1:9">
      <c r="A130" s="658" t="s">
        <v>16</v>
      </c>
      <c r="C130" s="754">
        <v>853</v>
      </c>
      <c r="D130" s="753"/>
      <c r="E130" s="754">
        <v>150</v>
      </c>
      <c r="F130" s="756">
        <v>32</v>
      </c>
      <c r="G130" s="754">
        <v>499</v>
      </c>
      <c r="H130" s="754">
        <v>167</v>
      </c>
      <c r="I130" s="755">
        <v>5</v>
      </c>
    </row>
    <row r="131" spans="1:9">
      <c r="A131" s="658" t="s">
        <v>17</v>
      </c>
      <c r="C131" s="754">
        <v>1025</v>
      </c>
      <c r="D131" s="753"/>
      <c r="E131" s="754">
        <v>329</v>
      </c>
      <c r="F131" s="755">
        <v>12</v>
      </c>
      <c r="G131" s="754">
        <v>407</v>
      </c>
      <c r="H131" s="754">
        <v>274</v>
      </c>
      <c r="I131" s="755">
        <v>3</v>
      </c>
    </row>
    <row r="132" spans="1:9">
      <c r="A132" s="658" t="s">
        <v>18</v>
      </c>
      <c r="C132" s="754">
        <v>853</v>
      </c>
      <c r="D132" s="753"/>
      <c r="E132" s="754">
        <v>183</v>
      </c>
      <c r="F132" s="756">
        <v>29</v>
      </c>
      <c r="G132" s="754">
        <v>415</v>
      </c>
      <c r="H132" s="754">
        <v>215</v>
      </c>
      <c r="I132" s="755">
        <v>11</v>
      </c>
    </row>
    <row r="133" spans="1:9">
      <c r="A133" s="658" t="s">
        <v>19</v>
      </c>
      <c r="C133" s="754">
        <v>1107</v>
      </c>
      <c r="D133" s="753"/>
      <c r="E133" s="754">
        <v>250</v>
      </c>
      <c r="F133" s="756">
        <v>25</v>
      </c>
      <c r="G133" s="754">
        <v>562</v>
      </c>
      <c r="H133" s="754">
        <v>253</v>
      </c>
      <c r="I133" s="756">
        <v>17</v>
      </c>
    </row>
    <row r="134" spans="1:9">
      <c r="A134" s="658" t="s">
        <v>20</v>
      </c>
      <c r="C134" s="754">
        <v>783</v>
      </c>
      <c r="D134" s="753"/>
      <c r="E134" s="754">
        <v>148</v>
      </c>
      <c r="F134" s="756">
        <v>21</v>
      </c>
      <c r="G134" s="754">
        <v>452</v>
      </c>
      <c r="H134" s="754">
        <v>148</v>
      </c>
      <c r="I134" s="755">
        <v>14</v>
      </c>
    </row>
    <row r="135" spans="1:9">
      <c r="A135" s="658" t="s">
        <v>21</v>
      </c>
      <c r="C135" s="754">
        <v>856</v>
      </c>
      <c r="D135" s="753"/>
      <c r="E135" s="754">
        <v>248</v>
      </c>
      <c r="F135" s="756">
        <v>38</v>
      </c>
      <c r="G135" s="754">
        <v>411</v>
      </c>
      <c r="H135" s="754">
        <v>155</v>
      </c>
      <c r="I135" s="755">
        <v>4</v>
      </c>
    </row>
    <row r="136" spans="1:9">
      <c r="A136" s="658" t="s">
        <v>22</v>
      </c>
      <c r="C136" s="754">
        <v>769</v>
      </c>
      <c r="D136" s="753"/>
      <c r="E136" s="754">
        <v>293</v>
      </c>
      <c r="F136" s="755">
        <v>16</v>
      </c>
      <c r="G136" s="754">
        <v>220</v>
      </c>
      <c r="H136" s="754">
        <v>233</v>
      </c>
      <c r="I136" s="755">
        <v>7</v>
      </c>
    </row>
    <row r="137" spans="1:9">
      <c r="A137" s="658" t="s">
        <v>23</v>
      </c>
      <c r="C137" s="754">
        <v>1007</v>
      </c>
      <c r="D137" s="753"/>
      <c r="E137" s="754">
        <v>117</v>
      </c>
      <c r="F137" s="756">
        <v>27</v>
      </c>
      <c r="G137" s="754">
        <v>698</v>
      </c>
      <c r="H137" s="754">
        <v>156</v>
      </c>
      <c r="I137" s="755">
        <v>9</v>
      </c>
    </row>
    <row r="138" spans="1:9">
      <c r="A138" s="658" t="s">
        <v>24</v>
      </c>
      <c r="C138" s="754">
        <v>1100</v>
      </c>
      <c r="D138" s="753"/>
      <c r="E138" s="754">
        <v>150</v>
      </c>
      <c r="F138" s="756">
        <v>28</v>
      </c>
      <c r="G138" s="754">
        <v>610</v>
      </c>
      <c r="H138" s="754">
        <v>286</v>
      </c>
      <c r="I138" s="756">
        <v>26</v>
      </c>
    </row>
    <row r="139" spans="1:9">
      <c r="A139" s="658" t="s">
        <v>25</v>
      </c>
      <c r="C139" s="754">
        <v>850</v>
      </c>
      <c r="D139" s="753"/>
      <c r="E139" s="754">
        <v>217</v>
      </c>
      <c r="F139" s="755">
        <v>9</v>
      </c>
      <c r="G139" s="754">
        <v>440</v>
      </c>
      <c r="H139" s="754">
        <v>177</v>
      </c>
      <c r="I139" s="755">
        <v>7</v>
      </c>
    </row>
    <row r="140" spans="1:9">
      <c r="A140" s="658" t="s">
        <v>26</v>
      </c>
      <c r="C140" s="754">
        <v>776</v>
      </c>
      <c r="D140" s="753"/>
      <c r="E140" s="754">
        <v>268</v>
      </c>
      <c r="F140" s="756">
        <v>30</v>
      </c>
      <c r="G140" s="754">
        <v>346</v>
      </c>
      <c r="H140" s="754">
        <v>121</v>
      </c>
      <c r="I140" s="755">
        <v>11</v>
      </c>
    </row>
    <row r="141" spans="1:9">
      <c r="A141" s="658" t="s">
        <v>27</v>
      </c>
      <c r="C141" s="754">
        <v>902</v>
      </c>
      <c r="D141" s="753"/>
      <c r="E141" s="754">
        <v>225</v>
      </c>
      <c r="F141" s="756">
        <v>16</v>
      </c>
      <c r="G141" s="754">
        <v>505</v>
      </c>
      <c r="H141" s="754">
        <v>153</v>
      </c>
      <c r="I141" s="755">
        <v>3</v>
      </c>
    </row>
    <row r="142" spans="1:9">
      <c r="A142" s="658" t="s">
        <v>28</v>
      </c>
      <c r="C142" s="754">
        <v>901</v>
      </c>
      <c r="D142" s="753"/>
      <c r="E142" s="754">
        <v>268</v>
      </c>
      <c r="F142" s="756">
        <v>26</v>
      </c>
      <c r="G142" s="754">
        <v>360</v>
      </c>
      <c r="H142" s="754">
        <v>241</v>
      </c>
      <c r="I142" s="755">
        <v>6</v>
      </c>
    </row>
    <row r="143" spans="1:9">
      <c r="A143" s="658" t="s">
        <v>29</v>
      </c>
      <c r="C143" s="754">
        <v>802</v>
      </c>
      <c r="D143" s="753"/>
      <c r="E143" s="754">
        <v>272</v>
      </c>
      <c r="F143" s="756">
        <v>39</v>
      </c>
      <c r="G143" s="754">
        <v>327</v>
      </c>
      <c r="H143" s="754">
        <v>162</v>
      </c>
      <c r="I143" s="755">
        <v>2</v>
      </c>
    </row>
    <row r="144" spans="1:9">
      <c r="A144" s="658" t="s">
        <v>30</v>
      </c>
      <c r="C144" s="754">
        <v>920</v>
      </c>
      <c r="D144" s="753"/>
      <c r="E144" s="754">
        <v>146</v>
      </c>
      <c r="F144" s="756">
        <v>35</v>
      </c>
      <c r="G144" s="754">
        <v>618</v>
      </c>
      <c r="H144" s="754">
        <v>105</v>
      </c>
      <c r="I144" s="755">
        <v>16</v>
      </c>
    </row>
    <row r="145" spans="1:10">
      <c r="A145" s="658" t="s">
        <v>31</v>
      </c>
      <c r="C145" s="754">
        <v>848</v>
      </c>
      <c r="D145" s="753"/>
      <c r="E145" s="754">
        <v>298</v>
      </c>
      <c r="F145" s="756">
        <v>18</v>
      </c>
      <c r="G145" s="754">
        <v>348</v>
      </c>
      <c r="H145" s="754">
        <v>181</v>
      </c>
      <c r="I145" s="755">
        <v>3</v>
      </c>
    </row>
    <row r="146" spans="1:10">
      <c r="A146" s="658" t="s">
        <v>32</v>
      </c>
      <c r="C146" s="754">
        <v>1025</v>
      </c>
      <c r="D146" s="753"/>
      <c r="E146" s="754">
        <v>149</v>
      </c>
      <c r="F146" s="756">
        <v>33</v>
      </c>
      <c r="G146" s="754">
        <v>645</v>
      </c>
      <c r="H146" s="754">
        <v>189</v>
      </c>
      <c r="I146" s="755">
        <v>9</v>
      </c>
    </row>
    <row r="147" spans="1:10">
      <c r="A147" s="658" t="s">
        <v>33</v>
      </c>
      <c r="C147" s="754">
        <v>697</v>
      </c>
      <c r="D147" s="753"/>
      <c r="E147" s="754">
        <v>127</v>
      </c>
      <c r="F147" s="755">
        <v>12</v>
      </c>
      <c r="G147" s="754">
        <v>441</v>
      </c>
      <c r="H147" s="754">
        <v>106</v>
      </c>
      <c r="I147" s="755">
        <v>11</v>
      </c>
    </row>
    <row r="148" spans="1:10">
      <c r="A148" s="658" t="s">
        <v>34</v>
      </c>
      <c r="C148" s="754">
        <v>751</v>
      </c>
      <c r="D148" s="753"/>
      <c r="E148" s="754">
        <v>276</v>
      </c>
      <c r="F148" s="756">
        <v>5</v>
      </c>
      <c r="G148" s="754">
        <v>341</v>
      </c>
      <c r="H148" s="754">
        <v>123</v>
      </c>
      <c r="I148" s="755">
        <v>6</v>
      </c>
    </row>
    <row r="149" spans="1:10">
      <c r="A149" s="666" t="s">
        <v>35</v>
      </c>
      <c r="B149" s="88"/>
      <c r="C149" s="757">
        <v>973</v>
      </c>
      <c r="D149" s="758"/>
      <c r="E149" s="757">
        <v>242</v>
      </c>
      <c r="F149" s="759">
        <v>25</v>
      </c>
      <c r="G149" s="757">
        <v>564</v>
      </c>
      <c r="H149" s="757">
        <v>139</v>
      </c>
      <c r="I149" s="759">
        <v>3</v>
      </c>
    </row>
    <row r="150" spans="1:10" ht="6" customHeight="1">
      <c r="A150" s="658"/>
      <c r="B150" s="97"/>
      <c r="C150" s="97"/>
      <c r="D150" s="97"/>
      <c r="E150" s="97"/>
      <c r="F150" s="97"/>
      <c r="G150" s="97"/>
      <c r="H150" s="97"/>
      <c r="I150" s="97"/>
    </row>
    <row r="151" spans="1:10" ht="24.95" customHeight="1">
      <c r="A151" s="1039" t="s">
        <v>168</v>
      </c>
      <c r="B151" s="1039"/>
      <c r="C151" s="1039"/>
      <c r="D151" s="1039"/>
      <c r="E151" s="1039"/>
      <c r="F151" s="1039"/>
      <c r="G151" s="1039"/>
      <c r="H151" s="1039"/>
      <c r="I151" s="1039"/>
    </row>
    <row r="152" spans="1:10" ht="15" customHeight="1">
      <c r="A152" s="1006" t="s">
        <v>57</v>
      </c>
      <c r="B152" s="1006"/>
      <c r="C152" s="1006"/>
      <c r="D152" s="1006"/>
      <c r="E152" s="1006"/>
      <c r="F152" s="1006"/>
      <c r="G152" s="1006"/>
      <c r="H152" s="1006"/>
      <c r="I152" s="1006"/>
    </row>
    <row r="153" spans="1:10">
      <c r="A153" s="1006" t="s">
        <v>58</v>
      </c>
      <c r="B153" s="1006"/>
      <c r="C153" s="1006"/>
      <c r="D153" s="1006"/>
      <c r="E153" s="1006"/>
      <c r="F153" s="1006"/>
      <c r="G153" s="1006"/>
      <c r="H153" s="1006"/>
      <c r="I153" s="1006"/>
    </row>
    <row r="154" spans="1:10">
      <c r="A154" s="1006" t="s">
        <v>59</v>
      </c>
      <c r="B154" s="1006"/>
      <c r="C154" s="1006"/>
      <c r="D154" s="1006"/>
      <c r="E154" s="1006"/>
      <c r="F154" s="1006"/>
      <c r="G154" s="1006"/>
      <c r="H154" s="1006"/>
      <c r="I154" s="1006"/>
    </row>
    <row r="155" spans="1:10">
      <c r="A155" s="142"/>
      <c r="B155" s="142"/>
      <c r="C155" s="142"/>
      <c r="D155" s="142"/>
      <c r="E155" s="142"/>
      <c r="F155" s="142"/>
      <c r="G155" s="142"/>
      <c r="H155" s="142"/>
      <c r="J155" s="54" t="s">
        <v>36</v>
      </c>
    </row>
    <row r="158" spans="1:10" ht="15" customHeight="1">
      <c r="A158" s="1054" t="s">
        <v>413</v>
      </c>
      <c r="B158" s="1054"/>
      <c r="C158" s="1054"/>
      <c r="D158" s="1054"/>
      <c r="E158" s="1054"/>
      <c r="F158" s="1054"/>
      <c r="G158" s="1054"/>
      <c r="I158" s="738" t="s">
        <v>242</v>
      </c>
    </row>
    <row r="159" spans="1:10">
      <c r="A159" s="1054"/>
      <c r="B159" s="1054"/>
      <c r="C159" s="1054"/>
      <c r="D159" s="1054"/>
      <c r="E159" s="1054"/>
      <c r="F159" s="1054"/>
      <c r="G159" s="1054"/>
    </row>
    <row r="160" spans="1:10">
      <c r="A160" s="513" t="s">
        <v>39</v>
      </c>
      <c r="B160" s="518"/>
      <c r="C160" s="518"/>
      <c r="D160" s="518"/>
      <c r="E160" s="518"/>
      <c r="F160" s="518"/>
    </row>
    <row r="161" spans="1:9" ht="6" customHeight="1"/>
    <row r="162" spans="1:9" ht="15" customHeight="1">
      <c r="A162" s="1041" t="s">
        <v>41</v>
      </c>
      <c r="B162" s="1041"/>
      <c r="C162" s="1011" t="s">
        <v>243</v>
      </c>
      <c r="D162" s="515"/>
      <c r="E162" s="1064" t="s">
        <v>412</v>
      </c>
      <c r="F162" s="1064"/>
      <c r="G162" s="1064"/>
      <c r="H162" s="1064"/>
      <c r="I162" s="1064"/>
    </row>
    <row r="163" spans="1:9">
      <c r="A163" s="1003"/>
      <c r="B163" s="1003"/>
      <c r="C163" s="1012"/>
      <c r="D163" s="522"/>
      <c r="E163" s="1065" t="s">
        <v>244</v>
      </c>
      <c r="F163" s="1065" t="s">
        <v>245</v>
      </c>
      <c r="G163" s="1067" t="s">
        <v>254</v>
      </c>
      <c r="H163" s="1065" t="s">
        <v>253</v>
      </c>
      <c r="I163" s="1067" t="s">
        <v>143</v>
      </c>
    </row>
    <row r="164" spans="1:9">
      <c r="A164" s="1042"/>
      <c r="B164" s="1042"/>
      <c r="C164" s="1013"/>
      <c r="D164" s="516"/>
      <c r="E164" s="1066"/>
      <c r="F164" s="1066"/>
      <c r="G164" s="1068"/>
      <c r="H164" s="1066"/>
      <c r="I164" s="1068"/>
    </row>
    <row r="165" spans="1:9" ht="6" customHeight="1"/>
    <row r="166" spans="1:9">
      <c r="A166" s="514" t="s">
        <v>3</v>
      </c>
      <c r="C166" s="64">
        <v>0.84682415275106737</v>
      </c>
      <c r="D166" s="64"/>
      <c r="E166" s="64">
        <v>1.5207894518432992</v>
      </c>
      <c r="F166" s="64">
        <v>4.9146092091513536</v>
      </c>
      <c r="G166" s="64">
        <v>0.91207216414561298</v>
      </c>
      <c r="H166" s="64">
        <v>1.684438722165069</v>
      </c>
      <c r="I166" s="64">
        <v>7.5865618270532815</v>
      </c>
    </row>
    <row r="167" spans="1:9">
      <c r="A167" s="658" t="s">
        <v>4</v>
      </c>
      <c r="C167" s="65">
        <v>3.2881871628147303</v>
      </c>
      <c r="D167" s="65"/>
      <c r="E167" s="65">
        <v>5.9378688678024218</v>
      </c>
      <c r="F167" s="68">
        <v>25.550444573924597</v>
      </c>
      <c r="G167" s="65">
        <v>4.5967114071768451</v>
      </c>
      <c r="H167" s="65">
        <v>6.3735081781801384</v>
      </c>
      <c r="I167" s="68">
        <v>44.465162800434534</v>
      </c>
    </row>
    <row r="168" spans="1:9">
      <c r="A168" s="658" t="s">
        <v>5</v>
      </c>
      <c r="C168" s="65">
        <v>4.1180414659799309</v>
      </c>
      <c r="D168" s="65"/>
      <c r="E168" s="65">
        <v>5.8735820186164318</v>
      </c>
      <c r="F168" s="66">
        <v>24.414539840174633</v>
      </c>
      <c r="G168" s="65">
        <v>6.552801023794828</v>
      </c>
      <c r="H168" s="65">
        <v>6.4589772822075027</v>
      </c>
      <c r="I168" s="68">
        <v>50.181294994324347</v>
      </c>
    </row>
    <row r="169" spans="1:9">
      <c r="A169" s="658" t="s">
        <v>6</v>
      </c>
      <c r="C169" s="65">
        <v>4.3061131269551494</v>
      </c>
      <c r="D169" s="65"/>
      <c r="E169" s="65">
        <v>5.2314211878911996</v>
      </c>
      <c r="F169" s="66">
        <v>15.496217293847113</v>
      </c>
      <c r="G169" s="65">
        <v>5.3505137325604117</v>
      </c>
      <c r="H169" s="65">
        <v>10.118580164412421</v>
      </c>
      <c r="I169" s="68">
        <v>48.602724662094772</v>
      </c>
    </row>
    <row r="170" spans="1:9">
      <c r="A170" s="658" t="s">
        <v>7</v>
      </c>
      <c r="C170" s="65">
        <v>3.2888895008523775</v>
      </c>
      <c r="D170" s="65"/>
      <c r="E170" s="65">
        <v>7.6207802672342018</v>
      </c>
      <c r="F170" s="66">
        <v>20.235417096048632</v>
      </c>
      <c r="G170" s="65">
        <v>2.9856426428253218</v>
      </c>
      <c r="H170" s="65">
        <v>8.4886283841942056</v>
      </c>
      <c r="I170" s="68">
        <v>49.58026276727405</v>
      </c>
    </row>
    <row r="171" spans="1:9">
      <c r="A171" s="658" t="s">
        <v>8</v>
      </c>
      <c r="C171" s="65">
        <v>3.6188765819077284</v>
      </c>
      <c r="D171" s="65"/>
      <c r="E171" s="65">
        <v>4.3577429671166605</v>
      </c>
      <c r="F171" s="66">
        <v>22.961650780707949</v>
      </c>
      <c r="G171" s="65">
        <v>6.7041378260831772</v>
      </c>
      <c r="H171" s="65">
        <v>8.1720100540033673</v>
      </c>
      <c r="I171" s="24" t="s">
        <v>40</v>
      </c>
    </row>
    <row r="172" spans="1:9">
      <c r="A172" s="658" t="s">
        <v>9</v>
      </c>
      <c r="C172" s="65">
        <v>3.7781520040071119</v>
      </c>
      <c r="D172" s="65"/>
      <c r="E172" s="65">
        <v>5.9260805705194164</v>
      </c>
      <c r="F172" s="66">
        <v>21.788407689999477</v>
      </c>
      <c r="G172" s="65">
        <v>4.4096376745984314</v>
      </c>
      <c r="H172" s="65">
        <v>8.1397575205220107</v>
      </c>
      <c r="I172" s="68">
        <v>44.806005547370525</v>
      </c>
    </row>
    <row r="173" spans="1:9">
      <c r="A173" s="658" t="s">
        <v>10</v>
      </c>
      <c r="C173" s="65">
        <v>3.871584602012633</v>
      </c>
      <c r="D173" s="65"/>
      <c r="E173" s="65">
        <v>10.487082060740397</v>
      </c>
      <c r="F173" s="68">
        <v>31.210736926537123</v>
      </c>
      <c r="G173" s="65">
        <v>3.0908857951078756</v>
      </c>
      <c r="H173" s="65">
        <v>9.6354678500132867</v>
      </c>
      <c r="I173" s="65">
        <v>14.991923743723603</v>
      </c>
    </row>
    <row r="174" spans="1:9">
      <c r="A174" s="658" t="s">
        <v>11</v>
      </c>
      <c r="C174" s="65">
        <v>3.5955021326017542</v>
      </c>
      <c r="D174" s="65"/>
      <c r="E174" s="65">
        <v>5.751888913164195</v>
      </c>
      <c r="F174" s="66">
        <v>24.813902761868171</v>
      </c>
      <c r="G174" s="65">
        <v>5.1370022903549932</v>
      </c>
      <c r="H174" s="65">
        <v>8.0160950277509375</v>
      </c>
      <c r="I174" s="68">
        <v>44.720231402029427</v>
      </c>
    </row>
    <row r="175" spans="1:9">
      <c r="A175" s="658" t="s">
        <v>12</v>
      </c>
      <c r="C175" s="65">
        <v>3.9696932914189174</v>
      </c>
      <c r="D175" s="65"/>
      <c r="E175" s="65">
        <v>6.2751614531169286</v>
      </c>
      <c r="F175" s="66">
        <v>18.614315516756889</v>
      </c>
      <c r="G175" s="65">
        <v>4.9850209709138715</v>
      </c>
      <c r="H175" s="65">
        <v>6.2987802052766133</v>
      </c>
      <c r="I175" s="68">
        <v>26.004320311818052</v>
      </c>
    </row>
    <row r="176" spans="1:9">
      <c r="A176" s="658" t="s">
        <v>13</v>
      </c>
      <c r="C176" s="65">
        <v>3.3879149919458791</v>
      </c>
      <c r="D176" s="65"/>
      <c r="E176" s="65">
        <v>5.0781168003084156</v>
      </c>
      <c r="F176" s="66">
        <v>17.097692242948039</v>
      </c>
      <c r="G176" s="65">
        <v>4.40015102304229</v>
      </c>
      <c r="H176" s="65">
        <v>8.4556169652143787</v>
      </c>
      <c r="I176" s="68">
        <v>31.142173443220383</v>
      </c>
    </row>
    <row r="177" spans="1:9">
      <c r="A177" s="658" t="s">
        <v>14</v>
      </c>
      <c r="C177" s="65">
        <v>3.1989612658537849</v>
      </c>
      <c r="D177" s="65"/>
      <c r="E177" s="65">
        <v>7.2939405117783132</v>
      </c>
      <c r="F177" s="68">
        <v>37.039756665316602</v>
      </c>
      <c r="G177" s="65">
        <v>3.4677413910250183</v>
      </c>
      <c r="H177" s="65">
        <v>6.9473480767286615</v>
      </c>
      <c r="I177" s="68">
        <v>43.465096072202606</v>
      </c>
    </row>
    <row r="178" spans="1:9">
      <c r="A178" s="658" t="s">
        <v>15</v>
      </c>
      <c r="C178" s="65">
        <v>4.1710380977648702</v>
      </c>
      <c r="D178" s="65"/>
      <c r="E178" s="65">
        <v>10.550600777492633</v>
      </c>
      <c r="F178" s="66">
        <v>20.748030300699973</v>
      </c>
      <c r="G178" s="65">
        <v>2.2329793047278228</v>
      </c>
      <c r="H178" s="65">
        <v>9.7431259832395387</v>
      </c>
      <c r="I178" s="68">
        <v>26.617355508498985</v>
      </c>
    </row>
    <row r="179" spans="1:9">
      <c r="A179" s="658" t="s">
        <v>16</v>
      </c>
      <c r="C179" s="65">
        <v>3.9031577489610787</v>
      </c>
      <c r="D179" s="65"/>
      <c r="E179" s="65">
        <v>8.5252856500173273</v>
      </c>
      <c r="F179" s="66">
        <v>18.540095165372982</v>
      </c>
      <c r="G179" s="65">
        <v>3.6072250592309092</v>
      </c>
      <c r="H179" s="65">
        <v>9.071126549825884</v>
      </c>
      <c r="I179" s="68">
        <v>43.864575852398353</v>
      </c>
    </row>
    <row r="180" spans="1:9">
      <c r="A180" s="658" t="s">
        <v>17</v>
      </c>
      <c r="C180" s="65">
        <v>3.3891060544576366</v>
      </c>
      <c r="D180" s="65"/>
      <c r="E180" s="65">
        <v>5.6779179797303039</v>
      </c>
      <c r="F180" s="68">
        <v>28.209249406008261</v>
      </c>
      <c r="G180" s="65">
        <v>4.690599800656341</v>
      </c>
      <c r="H180" s="65">
        <v>5.781480132459774</v>
      </c>
      <c r="I180" s="68">
        <v>54.40999139366032</v>
      </c>
    </row>
    <row r="181" spans="1:9">
      <c r="A181" s="658" t="s">
        <v>18</v>
      </c>
      <c r="C181" s="65">
        <v>3.8561472677764019</v>
      </c>
      <c r="D181" s="65"/>
      <c r="E181" s="65">
        <v>7.2668940435570759</v>
      </c>
      <c r="F181" s="66">
        <v>18.371783017315821</v>
      </c>
      <c r="G181" s="65">
        <v>3.9505134451763633</v>
      </c>
      <c r="H181" s="65">
        <v>6.2797219400963682</v>
      </c>
      <c r="I181" s="68">
        <v>32.586929942659218</v>
      </c>
    </row>
    <row r="182" spans="1:9">
      <c r="A182" s="658" t="s">
        <v>19</v>
      </c>
      <c r="C182" s="65">
        <v>3.3718075996269219</v>
      </c>
      <c r="D182" s="65"/>
      <c r="E182" s="65">
        <v>7.2305090476152492</v>
      </c>
      <c r="F182" s="66">
        <v>18.84925542661458</v>
      </c>
      <c r="G182" s="65">
        <v>3.9527710878080096</v>
      </c>
      <c r="H182" s="65">
        <v>6.7243331985405526</v>
      </c>
      <c r="I182" s="66">
        <v>23.796783537363453</v>
      </c>
    </row>
    <row r="183" spans="1:9">
      <c r="A183" s="658" t="s">
        <v>20</v>
      </c>
      <c r="C183" s="65">
        <v>3.7419106324386635</v>
      </c>
      <c r="D183" s="65"/>
      <c r="E183" s="65">
        <v>7.489037163900174</v>
      </c>
      <c r="F183" s="66">
        <v>21.792758363390639</v>
      </c>
      <c r="G183" s="65">
        <v>3.1690055516032856</v>
      </c>
      <c r="H183" s="65">
        <v>7.195126587950389</v>
      </c>
      <c r="I183" s="68">
        <v>25.930442277610986</v>
      </c>
    </row>
    <row r="184" spans="1:9">
      <c r="A184" s="658" t="s">
        <v>21</v>
      </c>
      <c r="C184" s="65">
        <v>3.4540810478991468</v>
      </c>
      <c r="D184" s="65"/>
      <c r="E184" s="65">
        <v>6.0628731721812423</v>
      </c>
      <c r="F184" s="66">
        <v>17.504229683280435</v>
      </c>
      <c r="G184" s="65">
        <v>4.0664466163895066</v>
      </c>
      <c r="H184" s="65">
        <v>8.3086951194251455</v>
      </c>
      <c r="I184" s="68">
        <v>49.784952438212827</v>
      </c>
    </row>
    <row r="185" spans="1:9">
      <c r="A185" s="658" t="s">
        <v>22</v>
      </c>
      <c r="C185" s="65">
        <v>3.7587995012811395</v>
      </c>
      <c r="D185" s="65"/>
      <c r="E185" s="65">
        <v>5.5024104687499129</v>
      </c>
      <c r="F185" s="68">
        <v>25.022859445036943</v>
      </c>
      <c r="G185" s="65">
        <v>6.6473956840723218</v>
      </c>
      <c r="H185" s="65">
        <v>6.1453682236620777</v>
      </c>
      <c r="I185" s="68">
        <v>37.795705080542781</v>
      </c>
    </row>
    <row r="186" spans="1:9">
      <c r="A186" s="658" t="s">
        <v>23</v>
      </c>
      <c r="C186" s="65">
        <v>3.5089222435170013</v>
      </c>
      <c r="D186" s="65"/>
      <c r="E186" s="65">
        <v>11.549531379925881</v>
      </c>
      <c r="F186" s="66">
        <v>18.608051214974068</v>
      </c>
      <c r="G186" s="65">
        <v>2.5372413738310873</v>
      </c>
      <c r="H186" s="65">
        <v>7.6886661642068557</v>
      </c>
      <c r="I186" s="68">
        <v>37.176882881979637</v>
      </c>
    </row>
    <row r="187" spans="1:9">
      <c r="A187" s="658" t="s">
        <v>24</v>
      </c>
      <c r="C187" s="65">
        <v>3.4427742201115081</v>
      </c>
      <c r="D187" s="65"/>
      <c r="E187" s="65">
        <v>8.0233172846174696</v>
      </c>
      <c r="F187" s="66">
        <v>20.041436302271666</v>
      </c>
      <c r="G187" s="65">
        <v>3.439915670046223</v>
      </c>
      <c r="H187" s="65">
        <v>6.5696286481629524</v>
      </c>
      <c r="I187" s="66">
        <v>20.288573313998334</v>
      </c>
    </row>
    <row r="188" spans="1:9">
      <c r="A188" s="658" t="s">
        <v>25</v>
      </c>
      <c r="C188" s="65">
        <v>3.5094228154147595</v>
      </c>
      <c r="D188" s="65"/>
      <c r="E188" s="65">
        <v>6.461832571011203</v>
      </c>
      <c r="F188" s="68">
        <v>33.595725019215244</v>
      </c>
      <c r="G188" s="65">
        <v>3.766470094907401</v>
      </c>
      <c r="H188" s="65">
        <v>6.831276995460521</v>
      </c>
      <c r="I188" s="68">
        <v>37.964766755883268</v>
      </c>
    </row>
    <row r="189" spans="1:9">
      <c r="A189" s="658" t="s">
        <v>26</v>
      </c>
      <c r="C189" s="65">
        <v>3.6492538374032915</v>
      </c>
      <c r="D189" s="65"/>
      <c r="E189" s="65">
        <v>5.1234900687715568</v>
      </c>
      <c r="F189" s="66">
        <v>19.092141687833994</v>
      </c>
      <c r="G189" s="65">
        <v>4.2891812507447797</v>
      </c>
      <c r="H189" s="65">
        <v>8.3710922751631962</v>
      </c>
      <c r="I189" s="68">
        <v>30.180012464167028</v>
      </c>
    </row>
    <row r="190" spans="1:9">
      <c r="A190" s="658" t="s">
        <v>27</v>
      </c>
      <c r="C190" s="65">
        <v>3.5017488596964332</v>
      </c>
      <c r="D190" s="65"/>
      <c r="E190" s="65">
        <v>6.8819398735370196</v>
      </c>
      <c r="F190" s="66">
        <v>24.142309040003123</v>
      </c>
      <c r="G190" s="65">
        <v>3.6009756899420715</v>
      </c>
      <c r="H190" s="65">
        <v>8.1167822713451692</v>
      </c>
      <c r="I190" s="68">
        <v>57.610705090712209</v>
      </c>
    </row>
    <row r="191" spans="1:9">
      <c r="A191" s="658" t="s">
        <v>28</v>
      </c>
      <c r="C191" s="65">
        <v>3.3670323883068365</v>
      </c>
      <c r="D191" s="65"/>
      <c r="E191" s="65">
        <v>5.6946472905719476</v>
      </c>
      <c r="F191" s="66">
        <v>19.270421550129043</v>
      </c>
      <c r="G191" s="65">
        <v>4.3812940248032319</v>
      </c>
      <c r="H191" s="65">
        <v>5.93900770668309</v>
      </c>
      <c r="I191" s="68">
        <v>40.920020377851124</v>
      </c>
    </row>
    <row r="192" spans="1:9">
      <c r="A192" s="658" t="s">
        <v>29</v>
      </c>
      <c r="C192" s="65">
        <v>3.7539853583871761</v>
      </c>
      <c r="D192" s="65"/>
      <c r="E192" s="65">
        <v>5.6331343501928499</v>
      </c>
      <c r="F192" s="66">
        <v>16.084419542226492</v>
      </c>
      <c r="G192" s="65">
        <v>4.9791669489153385</v>
      </c>
      <c r="H192" s="65">
        <v>7.6028765241291651</v>
      </c>
      <c r="I192" s="24" t="s">
        <v>40</v>
      </c>
    </row>
    <row r="193" spans="1:10">
      <c r="A193" s="658" t="s">
        <v>30</v>
      </c>
      <c r="C193" s="65">
        <v>3.5268312390081826</v>
      </c>
      <c r="D193" s="65"/>
      <c r="E193" s="65">
        <v>8.9140707975873763</v>
      </c>
      <c r="F193" s="66">
        <v>17.638531361286702</v>
      </c>
      <c r="G193" s="65">
        <v>2.6843039089939191</v>
      </c>
      <c r="H193" s="65">
        <v>10.820824960815772</v>
      </c>
      <c r="I193" s="68">
        <v>28.461684890926531</v>
      </c>
    </row>
    <row r="194" spans="1:10">
      <c r="A194" s="658" t="s">
        <v>31</v>
      </c>
      <c r="C194" s="65">
        <v>3.6402258710591862</v>
      </c>
      <c r="D194" s="65"/>
      <c r="E194" s="65">
        <v>5.7542762981102333</v>
      </c>
      <c r="F194" s="66">
        <v>22.588230398464184</v>
      </c>
      <c r="G194" s="65">
        <v>4.9550194474923241</v>
      </c>
      <c r="H194" s="65">
        <v>7.2972018265542378</v>
      </c>
      <c r="I194" s="68">
        <v>57.677729561985977</v>
      </c>
    </row>
    <row r="195" spans="1:10">
      <c r="A195" s="658" t="s">
        <v>32</v>
      </c>
      <c r="C195" s="65">
        <v>3.2421648608588809</v>
      </c>
      <c r="D195" s="65"/>
      <c r="E195" s="65">
        <v>7.7232110679763082</v>
      </c>
      <c r="F195" s="66">
        <v>17.917926504367816</v>
      </c>
      <c r="G195" s="65">
        <v>2.6066114427971936</v>
      </c>
      <c r="H195" s="65">
        <v>7.372780755968976</v>
      </c>
      <c r="I195" s="68">
        <v>33.174386515833092</v>
      </c>
    </row>
    <row r="196" spans="1:10">
      <c r="A196" s="658" t="s">
        <v>33</v>
      </c>
      <c r="C196" s="65">
        <v>4.0797335097988494</v>
      </c>
      <c r="D196" s="65"/>
      <c r="E196" s="65">
        <v>7.2565025219349959</v>
      </c>
      <c r="F196" s="68">
        <v>44.997640225862071</v>
      </c>
      <c r="G196" s="65">
        <v>6.3192663706237333</v>
      </c>
      <c r="H196" s="65">
        <v>8.2012943898289095</v>
      </c>
      <c r="I196" s="68">
        <v>41.302212081720334</v>
      </c>
    </row>
    <row r="197" spans="1:10">
      <c r="A197" s="658" t="s">
        <v>34</v>
      </c>
      <c r="C197" s="65">
        <v>3.670749334050639</v>
      </c>
      <c r="D197" s="65"/>
      <c r="E197" s="65">
        <v>7.1643721207510351</v>
      </c>
      <c r="F197" s="66">
        <v>23.335194288076725</v>
      </c>
      <c r="G197" s="65">
        <v>3.3824969012043136</v>
      </c>
      <c r="H197" s="65">
        <v>8.4665484508576299</v>
      </c>
      <c r="I197" s="68">
        <v>57.686726026029447</v>
      </c>
    </row>
    <row r="198" spans="1:10">
      <c r="A198" s="666" t="s">
        <v>35</v>
      </c>
      <c r="B198" s="88"/>
      <c r="C198" s="70">
        <v>3.7923865211663554</v>
      </c>
      <c r="D198" s="70"/>
      <c r="E198" s="70">
        <v>8.8915404135692935</v>
      </c>
      <c r="F198" s="761">
        <v>28.426748950987786</v>
      </c>
      <c r="G198" s="70">
        <v>3.5580393936120296</v>
      </c>
      <c r="H198" s="70">
        <v>10.291728390416512</v>
      </c>
      <c r="I198" s="71">
        <v>30.804753481432069</v>
      </c>
    </row>
    <row r="199" spans="1:10" ht="6" customHeight="1">
      <c r="A199" s="658"/>
      <c r="B199" s="97"/>
      <c r="C199" s="97"/>
      <c r="D199" s="97"/>
    </row>
    <row r="200" spans="1:10" ht="36" customHeight="1">
      <c r="A200" s="1070" t="s">
        <v>233</v>
      </c>
      <c r="B200" s="1070"/>
      <c r="C200" s="1070"/>
      <c r="D200" s="1070"/>
      <c r="E200" s="1070"/>
      <c r="F200" s="1070"/>
      <c r="G200" s="1070"/>
      <c r="H200" s="1070"/>
      <c r="I200" s="1070"/>
    </row>
    <row r="201" spans="1:10">
      <c r="A201" s="1006" t="s">
        <v>57</v>
      </c>
      <c r="B201" s="1006"/>
      <c r="C201" s="1006"/>
      <c r="D201" s="1006"/>
      <c r="E201" s="1006"/>
      <c r="F201" s="1006"/>
      <c r="G201" s="1006"/>
      <c r="H201" s="1006"/>
      <c r="I201" s="1006"/>
    </row>
    <row r="202" spans="1:10">
      <c r="A202" s="1006" t="s">
        <v>58</v>
      </c>
      <c r="B202" s="1006"/>
      <c r="C202" s="1006"/>
      <c r="D202" s="1006"/>
      <c r="E202" s="1006"/>
      <c r="F202" s="1006"/>
      <c r="G202" s="1006"/>
      <c r="H202" s="1006"/>
      <c r="I202" s="1006"/>
    </row>
    <row r="203" spans="1:10">
      <c r="A203" s="1006" t="s">
        <v>59</v>
      </c>
      <c r="B203" s="1006"/>
      <c r="C203" s="1006"/>
      <c r="D203" s="1006"/>
      <c r="E203" s="1006"/>
      <c r="F203" s="1006"/>
      <c r="G203" s="1006"/>
      <c r="H203" s="1006"/>
      <c r="I203" s="1006"/>
    </row>
    <row r="204" spans="1:10">
      <c r="A204" s="142"/>
      <c r="B204" s="142"/>
      <c r="C204" s="142"/>
      <c r="D204" s="142"/>
      <c r="E204" s="142"/>
      <c r="F204" s="142"/>
      <c r="G204" s="142"/>
      <c r="H204" s="142"/>
      <c r="J204" s="54" t="s">
        <v>36</v>
      </c>
    </row>
    <row r="207" spans="1:10" ht="15" customHeight="1">
      <c r="A207" s="1054" t="s">
        <v>413</v>
      </c>
      <c r="B207" s="1054"/>
      <c r="C207" s="1054"/>
      <c r="D207" s="1054"/>
      <c r="E207" s="1054"/>
      <c r="F207" s="1054"/>
      <c r="G207" s="1054"/>
      <c r="I207" s="738" t="s">
        <v>242</v>
      </c>
    </row>
    <row r="208" spans="1:10">
      <c r="A208" s="1054"/>
      <c r="B208" s="1054"/>
      <c r="C208" s="1054"/>
      <c r="D208" s="1054"/>
      <c r="E208" s="1054"/>
      <c r="F208" s="1054"/>
      <c r="G208" s="1054"/>
    </row>
    <row r="209" spans="1:9">
      <c r="A209" s="513" t="s">
        <v>2</v>
      </c>
      <c r="B209" s="518"/>
      <c r="C209" s="518"/>
      <c r="D209" s="518"/>
      <c r="E209" s="518"/>
      <c r="F209" s="518"/>
    </row>
    <row r="210" spans="1:9" ht="6" customHeight="1"/>
    <row r="211" spans="1:9" ht="15" customHeight="1">
      <c r="A211" s="1041" t="s">
        <v>41</v>
      </c>
      <c r="B211" s="1041"/>
      <c r="C211" s="1011" t="s">
        <v>243</v>
      </c>
      <c r="D211" s="515"/>
      <c r="E211" s="1064" t="s">
        <v>412</v>
      </c>
      <c r="F211" s="1064"/>
      <c r="G211" s="1064"/>
      <c r="H211" s="1064"/>
      <c r="I211" s="1064"/>
    </row>
    <row r="212" spans="1:9">
      <c r="A212" s="1003"/>
      <c r="B212" s="1003"/>
      <c r="C212" s="1012"/>
      <c r="D212" s="522"/>
      <c r="E212" s="1065" t="s">
        <v>244</v>
      </c>
      <c r="F212" s="1065" t="s">
        <v>251</v>
      </c>
      <c r="G212" s="1067" t="s">
        <v>254</v>
      </c>
      <c r="H212" s="1065" t="s">
        <v>253</v>
      </c>
      <c r="I212" s="1067" t="s">
        <v>143</v>
      </c>
    </row>
    <row r="213" spans="1:9">
      <c r="A213" s="1042"/>
      <c r="B213" s="1042"/>
      <c r="C213" s="1013"/>
      <c r="D213" s="516"/>
      <c r="E213" s="1066"/>
      <c r="F213" s="1066"/>
      <c r="G213" s="1068"/>
      <c r="H213" s="1066"/>
      <c r="I213" s="1068"/>
    </row>
    <row r="214" spans="1:9" ht="6" customHeight="1"/>
    <row r="215" spans="1:9">
      <c r="A215" s="514" t="s">
        <v>3</v>
      </c>
      <c r="C215" s="752">
        <v>81784.091866383984</v>
      </c>
      <c r="D215" s="44"/>
      <c r="E215" s="76">
        <v>0.3736750994026739</v>
      </c>
      <c r="F215" s="76">
        <v>0.12168435416062048</v>
      </c>
      <c r="G215" s="76">
        <v>0.45649779670656943</v>
      </c>
      <c r="H215" s="76">
        <v>0.36131094448619472</v>
      </c>
      <c r="I215" s="76">
        <v>0.11018326106762859</v>
      </c>
    </row>
    <row r="216" spans="1:9">
      <c r="A216" s="658" t="s">
        <v>4</v>
      </c>
      <c r="C216" s="754">
        <v>3438.6874892567607</v>
      </c>
      <c r="D216" s="44"/>
      <c r="E216" s="77">
        <v>1.8124135733502904</v>
      </c>
      <c r="F216" s="79">
        <v>0.44197820012268085</v>
      </c>
      <c r="G216" s="77">
        <v>1.8757037004165114</v>
      </c>
      <c r="H216" s="77">
        <v>1.6794169975992035</v>
      </c>
      <c r="I216" s="79">
        <v>0.26319301350649738</v>
      </c>
    </row>
    <row r="217" spans="1:9">
      <c r="A217" s="658" t="s">
        <v>5</v>
      </c>
      <c r="C217" s="754">
        <v>10873.894392993307</v>
      </c>
      <c r="D217" s="44"/>
      <c r="E217" s="77">
        <v>2.0427355327398509</v>
      </c>
      <c r="F217" s="78">
        <v>0.60589074084059891</v>
      </c>
      <c r="G217" s="77">
        <v>2.1402598863766449</v>
      </c>
      <c r="H217" s="77">
        <v>1.9069582811190731</v>
      </c>
      <c r="I217" s="79">
        <v>0.27803008682545877</v>
      </c>
    </row>
    <row r="218" spans="1:9">
      <c r="A218" s="658" t="s">
        <v>6</v>
      </c>
      <c r="C218" s="754">
        <v>2758.5391302587382</v>
      </c>
      <c r="D218" s="44"/>
      <c r="E218" s="77">
        <v>2.1361439164680229</v>
      </c>
      <c r="F218" s="78">
        <v>0.99081353765313962</v>
      </c>
      <c r="G218" s="77">
        <v>2.0006900602511997</v>
      </c>
      <c r="H218" s="77">
        <v>1.5054430550102995</v>
      </c>
      <c r="I218" s="79">
        <v>0.24429961039001136</v>
      </c>
    </row>
    <row r="219" spans="1:9">
      <c r="A219" s="658" t="s">
        <v>7</v>
      </c>
      <c r="C219" s="754">
        <v>2478.0137944172238</v>
      </c>
      <c r="D219" s="44"/>
      <c r="E219" s="77">
        <v>1.6634329056332029</v>
      </c>
      <c r="F219" s="78">
        <v>0.51377467522385079</v>
      </c>
      <c r="G219" s="77">
        <v>1.7944764361317236</v>
      </c>
      <c r="H219" s="77">
        <v>1.2806455483858987</v>
      </c>
      <c r="I219" s="79">
        <v>0.21978641932801821</v>
      </c>
    </row>
    <row r="220" spans="1:9">
      <c r="A220" s="658" t="s">
        <v>8</v>
      </c>
      <c r="C220" s="754">
        <v>8950.8207713931188</v>
      </c>
      <c r="D220" s="44"/>
      <c r="E220" s="77">
        <v>2.0419834159299004</v>
      </c>
      <c r="F220" s="78">
        <v>0.53575359390412902</v>
      </c>
      <c r="G220" s="77">
        <v>2.0383981245625735</v>
      </c>
      <c r="H220" s="77">
        <v>1.6229569609993628</v>
      </c>
      <c r="I220" s="26" t="s">
        <v>40</v>
      </c>
    </row>
    <row r="221" spans="1:9">
      <c r="A221" s="658" t="s">
        <v>9</v>
      </c>
      <c r="C221" s="754">
        <v>2321.4477173421296</v>
      </c>
      <c r="D221" s="44"/>
      <c r="E221" s="77">
        <v>1.8765664615030968</v>
      </c>
      <c r="F221" s="78">
        <v>0.63545385359805784</v>
      </c>
      <c r="G221" s="77">
        <v>2.0655912953305782</v>
      </c>
      <c r="H221" s="77">
        <v>1.4626499378960274</v>
      </c>
      <c r="I221" s="79">
        <v>0.27126870098987427</v>
      </c>
    </row>
    <row r="222" spans="1:9">
      <c r="A222" s="658" t="s">
        <v>10</v>
      </c>
      <c r="C222" s="754">
        <v>17278.030330169939</v>
      </c>
      <c r="D222" s="44"/>
      <c r="E222" s="77">
        <v>1.1894953522974876</v>
      </c>
      <c r="F222" s="79">
        <v>0.32058496737738851</v>
      </c>
      <c r="G222" s="77">
        <v>2.0020549615585987</v>
      </c>
      <c r="H222" s="77">
        <v>1.2440794594078481</v>
      </c>
      <c r="I222" s="77">
        <v>1.4911031222974458</v>
      </c>
    </row>
    <row r="223" spans="1:9">
      <c r="A223" s="658" t="s">
        <v>11</v>
      </c>
      <c r="C223" s="754">
        <v>10609.535782838604</v>
      </c>
      <c r="D223" s="44"/>
      <c r="E223" s="77">
        <v>1.8661797520642021</v>
      </c>
      <c r="F223" s="78">
        <v>0.51254494517919502</v>
      </c>
      <c r="G223" s="77">
        <v>2.2406903523451449</v>
      </c>
      <c r="H223" s="77">
        <v>1.7092588503753625</v>
      </c>
      <c r="I223" s="79">
        <v>0.24521426337606872</v>
      </c>
    </row>
    <row r="224" spans="1:9">
      <c r="A224" s="658" t="s">
        <v>12</v>
      </c>
      <c r="C224" s="754">
        <v>19604.330319672325</v>
      </c>
      <c r="D224" s="44"/>
      <c r="E224" s="77">
        <v>1.6853671958227598</v>
      </c>
      <c r="F224" s="78">
        <v>0.73827801564587858</v>
      </c>
      <c r="G224" s="77">
        <v>1.8861720432561575</v>
      </c>
      <c r="H224" s="77">
        <v>1.8523273245161942</v>
      </c>
      <c r="I224" s="79">
        <v>0.50228857234875446</v>
      </c>
    </row>
    <row r="225" spans="1:9">
      <c r="A225" s="658" t="s">
        <v>13</v>
      </c>
      <c r="C225" s="754">
        <v>5251.6409081652264</v>
      </c>
      <c r="D225" s="44"/>
      <c r="E225" s="77">
        <v>1.8673367421304294</v>
      </c>
      <c r="F225" s="78">
        <v>0.63025342379705385</v>
      </c>
      <c r="G225" s="77">
        <v>1.8945421910695919</v>
      </c>
      <c r="H225" s="77">
        <v>1.2957995304118259</v>
      </c>
      <c r="I225" s="79">
        <v>0.36142447971017194</v>
      </c>
    </row>
    <row r="226" spans="1:9">
      <c r="A226" s="658" t="s">
        <v>14</v>
      </c>
      <c r="C226" s="754">
        <v>17540.992267506692</v>
      </c>
      <c r="D226" s="44"/>
      <c r="E226" s="77">
        <v>1.7154130045892093</v>
      </c>
      <c r="F226" s="79">
        <v>0.28742365895771949</v>
      </c>
      <c r="G226" s="77">
        <v>1.9743651197464605</v>
      </c>
      <c r="H226" s="77">
        <v>1.2746446616682721</v>
      </c>
      <c r="I226" s="79">
        <v>0.18397999756276695</v>
      </c>
    </row>
    <row r="227" spans="1:9">
      <c r="A227" s="658" t="s">
        <v>15</v>
      </c>
      <c r="C227" s="754">
        <v>12761.29106011162</v>
      </c>
      <c r="D227" s="44"/>
      <c r="E227" s="77">
        <v>1.0056779554633686</v>
      </c>
      <c r="F227" s="78">
        <v>0.56327223297144624</v>
      </c>
      <c r="G227" s="77">
        <v>1.6632575706959423</v>
      </c>
      <c r="H227" s="77">
        <v>1.1526791570169583</v>
      </c>
      <c r="I227" s="79">
        <v>0.3823607696023959</v>
      </c>
    </row>
    <row r="228" spans="1:9">
      <c r="A228" s="658" t="s">
        <v>16</v>
      </c>
      <c r="C228" s="754">
        <v>9267.7358222881649</v>
      </c>
      <c r="D228" s="44"/>
      <c r="E228" s="77">
        <v>1.4776941577821663</v>
      </c>
      <c r="F228" s="78">
        <v>0.70797518073650345</v>
      </c>
      <c r="G228" s="77">
        <v>2.111873931039189</v>
      </c>
      <c r="H228" s="77">
        <v>1.7859394039439542</v>
      </c>
      <c r="I228" s="79">
        <v>0.26953283820322094</v>
      </c>
    </row>
    <row r="229" spans="1:9">
      <c r="A229" s="658" t="s">
        <v>17</v>
      </c>
      <c r="C229" s="754">
        <v>22510.577977949797</v>
      </c>
      <c r="D229" s="44"/>
      <c r="E229" s="77">
        <v>1.7767194278039971</v>
      </c>
      <c r="F229" s="79">
        <v>0.33084722897303293</v>
      </c>
      <c r="G229" s="77">
        <v>1.8813697473867286</v>
      </c>
      <c r="H229" s="77">
        <v>1.5686065624272711</v>
      </c>
      <c r="I229" s="79">
        <v>0.16023080735135528</v>
      </c>
    </row>
    <row r="230" spans="1:9">
      <c r="A230" s="658" t="s">
        <v>18</v>
      </c>
      <c r="C230" s="754">
        <v>50924.704994454616</v>
      </c>
      <c r="D230" s="44"/>
      <c r="E230" s="77">
        <v>1.5100167490371617</v>
      </c>
      <c r="F230" s="78">
        <v>0.59369050541527368</v>
      </c>
      <c r="G230" s="77">
        <v>1.9510156813557622</v>
      </c>
      <c r="H230" s="77">
        <v>1.5896323184393097</v>
      </c>
      <c r="I230" s="79">
        <v>0.42002885140586083</v>
      </c>
    </row>
    <row r="231" spans="1:9">
      <c r="A231" s="658" t="s">
        <v>19</v>
      </c>
      <c r="C231" s="754">
        <v>13517.408076524349</v>
      </c>
      <c r="D231" s="44"/>
      <c r="E231" s="77">
        <v>1.6419177631517026</v>
      </c>
      <c r="F231" s="78">
        <v>0.4125823878285908</v>
      </c>
      <c r="G231" s="77">
        <v>1.9779286129750631</v>
      </c>
      <c r="H231" s="77">
        <v>1.5783006938222524</v>
      </c>
      <c r="I231" s="78">
        <v>0.37894876738928718</v>
      </c>
    </row>
    <row r="232" spans="1:9">
      <c r="A232" s="658" t="s">
        <v>20</v>
      </c>
      <c r="C232" s="754">
        <v>5773.0571428326948</v>
      </c>
      <c r="D232" s="44"/>
      <c r="E232" s="77">
        <v>1.4547899210018618</v>
      </c>
      <c r="F232" s="78">
        <v>0.57786878789112794</v>
      </c>
      <c r="G232" s="77">
        <v>1.8068842654499662</v>
      </c>
      <c r="H232" s="77">
        <v>1.3717195139478275</v>
      </c>
      <c r="I232" s="79">
        <v>0.47732680024380975</v>
      </c>
    </row>
    <row r="233" spans="1:9">
      <c r="A233" s="658" t="s">
        <v>21</v>
      </c>
      <c r="C233" s="754">
        <v>3737.9719692259778</v>
      </c>
      <c r="D233" s="44"/>
      <c r="E233" s="77">
        <v>1.7318733158838904</v>
      </c>
      <c r="F233" s="78">
        <v>0.76765701103178696</v>
      </c>
      <c r="G233" s="77">
        <v>1.9804852693466519</v>
      </c>
      <c r="H233" s="77">
        <v>1.4838628205133091</v>
      </c>
      <c r="I233" s="79">
        <v>0.24244051354141288</v>
      </c>
    </row>
    <row r="234" spans="1:9">
      <c r="A234" s="658" t="s">
        <v>22</v>
      </c>
      <c r="C234" s="754">
        <v>14269.38019473354</v>
      </c>
      <c r="D234" s="44"/>
      <c r="E234" s="77">
        <v>2.0933817472475873</v>
      </c>
      <c r="F234" s="79">
        <v>0.53641223247014336</v>
      </c>
      <c r="G234" s="77">
        <v>1.8968294713028566</v>
      </c>
      <c r="H234" s="77">
        <v>1.8671024259375291</v>
      </c>
      <c r="I234" s="79">
        <v>0.33800745667694715</v>
      </c>
    </row>
    <row r="235" spans="1:9">
      <c r="A235" s="658" t="s">
        <v>23</v>
      </c>
      <c r="C235" s="754">
        <v>11199.462213855648</v>
      </c>
      <c r="D235" s="44"/>
      <c r="E235" s="77">
        <v>1.3098619138034377</v>
      </c>
      <c r="F235" s="78">
        <v>0.4948605566066463</v>
      </c>
      <c r="G235" s="77">
        <v>1.7721045592983067</v>
      </c>
      <c r="H235" s="77">
        <v>1.1712309354663715</v>
      </c>
      <c r="I235" s="79">
        <v>0.34291568846965437</v>
      </c>
    </row>
    <row r="236" spans="1:9">
      <c r="A236" s="658" t="s">
        <v>24</v>
      </c>
      <c r="C236" s="754">
        <v>17742.853359477675</v>
      </c>
      <c r="D236" s="44"/>
      <c r="E236" s="77">
        <v>1.1158368206177611</v>
      </c>
      <c r="F236" s="78">
        <v>0.52136939160508811</v>
      </c>
      <c r="G236" s="77">
        <v>1.871123494579682</v>
      </c>
      <c r="H236" s="77">
        <v>1.7526318309909052</v>
      </c>
      <c r="I236" s="78">
        <v>0.49075384423137625</v>
      </c>
    </row>
    <row r="237" spans="1:9">
      <c r="A237" s="658" t="s">
        <v>25</v>
      </c>
      <c r="C237" s="754">
        <v>5938.2943459633143</v>
      </c>
      <c r="D237" s="44"/>
      <c r="E237" s="77">
        <v>1.6696281652218001</v>
      </c>
      <c r="F237" s="79">
        <v>0.36274091135338488</v>
      </c>
      <c r="G237" s="77">
        <v>1.9022666172849507</v>
      </c>
      <c r="H237" s="77">
        <v>1.4811933200546723</v>
      </c>
      <c r="I237" s="79">
        <v>0.33946393299244365</v>
      </c>
    </row>
    <row r="238" spans="1:9">
      <c r="A238" s="658" t="s">
        <v>26</v>
      </c>
      <c r="C238" s="754">
        <v>5014.0382800537482</v>
      </c>
      <c r="D238" s="44"/>
      <c r="E238" s="77">
        <v>1.7792884382091836</v>
      </c>
      <c r="F238" s="78">
        <v>0.74243126251353386</v>
      </c>
      <c r="G238" s="77">
        <v>1.8884085138996931</v>
      </c>
      <c r="H238" s="77">
        <v>1.34486780021654</v>
      </c>
      <c r="I238" s="79">
        <v>0.3894436065689571</v>
      </c>
    </row>
    <row r="239" spans="1:9">
      <c r="A239" s="658" t="s">
        <v>27</v>
      </c>
      <c r="C239" s="754">
        <v>8141.3209763740288</v>
      </c>
      <c r="D239" s="44"/>
      <c r="E239" s="77">
        <v>1.705055638644946</v>
      </c>
      <c r="F239" s="78">
        <v>0.44734709150096325</v>
      </c>
      <c r="G239" s="77">
        <v>2.0096682382754043</v>
      </c>
      <c r="H239" s="77">
        <v>1.3993753953122392</v>
      </c>
      <c r="I239" s="79">
        <v>0.18535098866569202</v>
      </c>
    </row>
    <row r="240" spans="1:9">
      <c r="A240" s="658" t="s">
        <v>28</v>
      </c>
      <c r="C240" s="754">
        <v>7595.3853318664451</v>
      </c>
      <c r="D240" s="44"/>
      <c r="E240" s="77">
        <v>1.665445962651567</v>
      </c>
      <c r="F240" s="78">
        <v>0.56338268791742674</v>
      </c>
      <c r="G240" s="77">
        <v>1.732932197609921</v>
      </c>
      <c r="H240" s="77">
        <v>1.6390251163863792</v>
      </c>
      <c r="I240" s="79">
        <v>0.2782650633680302</v>
      </c>
    </row>
    <row r="241" spans="1:10">
      <c r="A241" s="658" t="s">
        <v>29</v>
      </c>
      <c r="C241" s="754">
        <v>8046.0294381919857</v>
      </c>
      <c r="D241" s="44"/>
      <c r="E241" s="77">
        <v>1.8796212870754483</v>
      </c>
      <c r="F241" s="78">
        <v>0.76807600329715042</v>
      </c>
      <c r="G241" s="77">
        <v>2.0462781817464348</v>
      </c>
      <c r="H241" s="77">
        <v>1.5606731508079059</v>
      </c>
      <c r="I241" s="26" t="s">
        <v>40</v>
      </c>
    </row>
    <row r="242" spans="1:10">
      <c r="A242" s="658" t="s">
        <v>30</v>
      </c>
      <c r="C242" s="754">
        <v>7055.4964302606486</v>
      </c>
      <c r="D242" s="44"/>
      <c r="E242" s="77">
        <v>1.4181273729031241</v>
      </c>
      <c r="F242" s="78">
        <v>0.67731988641655394</v>
      </c>
      <c r="G242" s="77">
        <v>1.8052216174010502</v>
      </c>
      <c r="H242" s="77">
        <v>1.2183245427059686</v>
      </c>
      <c r="I242" s="79">
        <v>0.49553140421039088</v>
      </c>
    </row>
    <row r="243" spans="1:10">
      <c r="A243" s="658" t="s">
        <v>31</v>
      </c>
      <c r="C243" s="754">
        <v>10674.16151718943</v>
      </c>
      <c r="D243" s="44"/>
      <c r="E243" s="77">
        <v>2.0153350541671489</v>
      </c>
      <c r="F243" s="78">
        <v>0.47783565403601741</v>
      </c>
      <c r="G243" s="77">
        <v>2.0428209482291839</v>
      </c>
      <c r="H243" s="77">
        <v>1.5526723790441976</v>
      </c>
      <c r="I243" s="79">
        <v>0.20555072296054724</v>
      </c>
    </row>
    <row r="244" spans="1:10">
      <c r="A244" s="658" t="s">
        <v>32</v>
      </c>
      <c r="C244" s="754">
        <v>3673.956377028067</v>
      </c>
      <c r="D244" s="44"/>
      <c r="E244" s="77">
        <v>1.1499145514295726</v>
      </c>
      <c r="F244" s="78">
        <v>0.58726044438855329</v>
      </c>
      <c r="G244" s="77">
        <v>1.6330483486290261</v>
      </c>
      <c r="H244" s="77">
        <v>1.3523292681905359</v>
      </c>
      <c r="I244" s="79">
        <v>0.27899530833220615</v>
      </c>
    </row>
    <row r="245" spans="1:10">
      <c r="A245" s="658" t="s">
        <v>33</v>
      </c>
      <c r="C245" s="754">
        <v>24817.182129446795</v>
      </c>
      <c r="D245" s="44"/>
      <c r="E245" s="77">
        <v>2.6948868581704</v>
      </c>
      <c r="F245" s="79">
        <v>0.31109792031017341</v>
      </c>
      <c r="G245" s="77">
        <v>2.8080199691523826</v>
      </c>
      <c r="H245" s="77">
        <v>1.3831450340899427</v>
      </c>
      <c r="I245" s="79">
        <v>0.35944341193916435</v>
      </c>
    </row>
    <row r="246" spans="1:10">
      <c r="A246" s="658" t="s">
        <v>34</v>
      </c>
      <c r="C246" s="754">
        <v>5744.7961227759306</v>
      </c>
      <c r="D246" s="44"/>
      <c r="E246" s="77">
        <v>1.7954547364751889</v>
      </c>
      <c r="F246" s="78">
        <v>0.56507092086759236</v>
      </c>
      <c r="G246" s="77">
        <v>1.9628653488649241</v>
      </c>
      <c r="H246" s="77">
        <v>1.2016304160286353</v>
      </c>
      <c r="I246" s="79">
        <v>0.17007537497755418</v>
      </c>
    </row>
    <row r="247" spans="1:10">
      <c r="A247" s="666" t="s">
        <v>35</v>
      </c>
      <c r="B247" s="88"/>
      <c r="C247" s="757">
        <v>5544.0140075626714</v>
      </c>
      <c r="D247" s="49"/>
      <c r="E247" s="81">
        <v>1.7083251182880337</v>
      </c>
      <c r="F247" s="82">
        <v>0.51128557476649394</v>
      </c>
      <c r="G247" s="81">
        <v>2.1985181471036537</v>
      </c>
      <c r="H247" s="81">
        <v>1.6106795853652818</v>
      </c>
      <c r="I247" s="82">
        <v>0.47688057868211575</v>
      </c>
    </row>
    <row r="248" spans="1:10" ht="6" customHeight="1">
      <c r="A248" s="658"/>
      <c r="B248" s="97"/>
      <c r="C248" s="97"/>
      <c r="D248" s="97"/>
      <c r="E248" s="97"/>
      <c r="F248" s="97"/>
      <c r="G248" s="97"/>
      <c r="H248" s="97"/>
      <c r="I248" s="97"/>
    </row>
    <row r="249" spans="1:10" ht="36" customHeight="1">
      <c r="A249" s="1070" t="s">
        <v>233</v>
      </c>
      <c r="B249" s="1070"/>
      <c r="C249" s="1070"/>
      <c r="D249" s="1070"/>
      <c r="E249" s="1070"/>
      <c r="F249" s="1070"/>
      <c r="G249" s="1070"/>
      <c r="H249" s="1070"/>
      <c r="I249" s="1070"/>
    </row>
    <row r="250" spans="1:10">
      <c r="A250" s="1006" t="s">
        <v>57</v>
      </c>
      <c r="B250" s="1006"/>
      <c r="C250" s="1006"/>
      <c r="D250" s="1006"/>
      <c r="E250" s="1006"/>
      <c r="F250" s="1006"/>
      <c r="G250" s="1006"/>
      <c r="H250" s="1006"/>
      <c r="I250" s="1006"/>
    </row>
    <row r="251" spans="1:10">
      <c r="A251" s="1006" t="s">
        <v>58</v>
      </c>
      <c r="B251" s="1006"/>
      <c r="C251" s="1006"/>
      <c r="D251" s="1006"/>
      <c r="E251" s="1006"/>
      <c r="F251" s="1006"/>
      <c r="G251" s="1006"/>
      <c r="H251" s="1006"/>
      <c r="I251" s="1006"/>
    </row>
    <row r="252" spans="1:10">
      <c r="A252" s="1006" t="s">
        <v>59</v>
      </c>
      <c r="B252" s="1006"/>
      <c r="C252" s="1006"/>
      <c r="D252" s="1006"/>
      <c r="E252" s="1006"/>
      <c r="F252" s="1006"/>
      <c r="G252" s="1006"/>
      <c r="H252" s="1006"/>
      <c r="I252" s="1006"/>
    </row>
    <row r="253" spans="1:10">
      <c r="A253" s="142"/>
      <c r="B253" s="142"/>
      <c r="C253" s="142"/>
      <c r="D253" s="142"/>
      <c r="E253" s="142"/>
      <c r="F253" s="142"/>
      <c r="G253" s="142"/>
      <c r="H253" s="142"/>
      <c r="J253" s="54" t="s">
        <v>36</v>
      </c>
    </row>
  </sheetData>
  <mergeCells count="70">
    <mergeCell ref="A249:I249"/>
    <mergeCell ref="A250:I250"/>
    <mergeCell ref="A251:I251"/>
    <mergeCell ref="A252:I252"/>
    <mergeCell ref="A203:I203"/>
    <mergeCell ref="A207:G208"/>
    <mergeCell ref="A211:B213"/>
    <mergeCell ref="C211:C213"/>
    <mergeCell ref="E211:I211"/>
    <mergeCell ref="E212:E213"/>
    <mergeCell ref="F212:F213"/>
    <mergeCell ref="G212:G213"/>
    <mergeCell ref="H212:H213"/>
    <mergeCell ref="I212:I213"/>
    <mergeCell ref="A202:I202"/>
    <mergeCell ref="A151:I151"/>
    <mergeCell ref="A152:I152"/>
    <mergeCell ref="A153:I153"/>
    <mergeCell ref="A154:I154"/>
    <mergeCell ref="A158:G159"/>
    <mergeCell ref="A162:B164"/>
    <mergeCell ref="C162:C164"/>
    <mergeCell ref="E162:I162"/>
    <mergeCell ref="E163:E164"/>
    <mergeCell ref="F163:F164"/>
    <mergeCell ref="G163:G164"/>
    <mergeCell ref="H163:H164"/>
    <mergeCell ref="I163:I164"/>
    <mergeCell ref="A200:I200"/>
    <mergeCell ref="A201:I201"/>
    <mergeCell ref="A109:G110"/>
    <mergeCell ref="A113:B115"/>
    <mergeCell ref="C113:C115"/>
    <mergeCell ref="E113:I113"/>
    <mergeCell ref="E114:E115"/>
    <mergeCell ref="F114:F115"/>
    <mergeCell ref="G114:G115"/>
    <mergeCell ref="H114:H115"/>
    <mergeCell ref="I114:I115"/>
    <mergeCell ref="A105:I105"/>
    <mergeCell ref="A58:G59"/>
    <mergeCell ref="A62:B64"/>
    <mergeCell ref="C62:C64"/>
    <mergeCell ref="E62:I62"/>
    <mergeCell ref="E63:E64"/>
    <mergeCell ref="F63:F64"/>
    <mergeCell ref="G63:G64"/>
    <mergeCell ref="H63:H64"/>
    <mergeCell ref="I63:I64"/>
    <mergeCell ref="A100:I100"/>
    <mergeCell ref="A101:I101"/>
    <mergeCell ref="A102:I102"/>
    <mergeCell ref="A103:I103"/>
    <mergeCell ref="A104:I104"/>
    <mergeCell ref="A54:I54"/>
    <mergeCell ref="A1:E1"/>
    <mergeCell ref="A8:G9"/>
    <mergeCell ref="A11:B13"/>
    <mergeCell ref="C11:C13"/>
    <mergeCell ref="E11:I11"/>
    <mergeCell ref="E12:E13"/>
    <mergeCell ref="F12:F13"/>
    <mergeCell ref="G12:G13"/>
    <mergeCell ref="H12:H13"/>
    <mergeCell ref="I12:I13"/>
    <mergeCell ref="A49:I49"/>
    <mergeCell ref="A50:I50"/>
    <mergeCell ref="A51:I51"/>
    <mergeCell ref="A52:I52"/>
    <mergeCell ref="A53:I53"/>
  </mergeCells>
  <hyperlinks>
    <hyperlink ref="C15" location="C15" tooltip="CV: .85" display="C15"/>
    <hyperlink ref="E15" location="E15" tooltip="CV: 1.52" display="E15"/>
    <hyperlink ref="F15" location="F15" tooltip="CV: 4.91" display="F15"/>
    <hyperlink ref="G15" location="G15" tooltip="CV: .91" display="G15"/>
    <hyperlink ref="H15" location="H15" tooltip="CV: 1.68" display="H15"/>
    <hyperlink ref="I15" location="I15" tooltip="CV: 7.59" display="I15"/>
    <hyperlink ref="C16" location="C16" tooltip="CV: 3.29" display="C16"/>
    <hyperlink ref="E16" location="E16" tooltip="CV: 5.94" display="E16"/>
    <hyperlink ref="F16" location="F16" tooltip="CV: 25.55" display="F16"/>
    <hyperlink ref="G16" location="G16" tooltip="CV: 4.6" display="G16"/>
    <hyperlink ref="H16" location="H16" tooltip="CV: 6.37" display="H16"/>
    <hyperlink ref="I16" location="I16" tooltip="CV: 44.47" display="I16"/>
    <hyperlink ref="C17" location="C17" tooltip="CV: 4.12" display="C17"/>
    <hyperlink ref="E17" location="E17" tooltip="CV: 5.87" display="E17"/>
    <hyperlink ref="F17" location="F17" tooltip="CV: 24.41" display="F17"/>
    <hyperlink ref="G17" location="G17" tooltip="CV: 6.55" display="G17"/>
    <hyperlink ref="H17" location="H17" tooltip="CV: 6.46" display="H17"/>
    <hyperlink ref="I17" location="I17" tooltip="CV: 50.18" display="I17"/>
    <hyperlink ref="C18" location="C18" tooltip="CV: 4.31" display="C18"/>
    <hyperlink ref="E18" location="E18" tooltip="CV: 5.23" display="E18"/>
    <hyperlink ref="F18" location="F18" tooltip="CV: 15.5" display="F18"/>
    <hyperlink ref="G18" location="G18" tooltip="CV: 5.35" display="G18"/>
    <hyperlink ref="H18" location="H18" tooltip="CV: 10.12" display="H18"/>
    <hyperlink ref="I18" location="I18" tooltip="CV: 48.6" display="I18"/>
    <hyperlink ref="C19" location="C19" tooltip="CV: 3.29" display="C19"/>
    <hyperlink ref="E19" location="E19" tooltip="CV: 7.62" display="E19"/>
    <hyperlink ref="F19" location="F19" tooltip="CV: 20.24" display="F19"/>
    <hyperlink ref="G19" location="G19" tooltip="CV: 2.99" display="G19"/>
    <hyperlink ref="H19" location="H19" tooltip="CV: 8.49" display="H19"/>
    <hyperlink ref="I19" location="I19" tooltip="CV: 49.58" display="I19"/>
    <hyperlink ref="C20" location="C20" tooltip="CV: 3.62" display="C20"/>
    <hyperlink ref="E20" location="E20" tooltip="CV: 4.36" display="E20"/>
    <hyperlink ref="F20" location="F20" tooltip="CV: 22.96" display="F20"/>
    <hyperlink ref="G20" location="G20" tooltip="CV: 6.7" display="G20"/>
    <hyperlink ref="H20" location="H20" tooltip="CV: 8.17" display="H20"/>
    <hyperlink ref="C21" location="C21" tooltip="CV: 3.78" display="C21"/>
    <hyperlink ref="E21" location="E21" tooltip="CV: 5.93" display="E21"/>
    <hyperlink ref="F21" location="F21" tooltip="CV: 21.79" display="F21"/>
    <hyperlink ref="G21" location="G21" tooltip="CV: 4.41" display="G21"/>
    <hyperlink ref="H21" location="H21" tooltip="CV: 8.14" display="H21"/>
    <hyperlink ref="I21" location="I21" tooltip="CV: 44.81" display="I21"/>
    <hyperlink ref="C22" location="C22" tooltip="CV: 3.87" display="C22"/>
    <hyperlink ref="E22" location="E22" tooltip="CV: 10.49" display="E22"/>
    <hyperlink ref="F22" location="F22" tooltip="CV: 31.21" display="F22"/>
    <hyperlink ref="G22" location="G22" tooltip="CV: 3.09" display="G22"/>
    <hyperlink ref="H22" location="H22" tooltip="CV: 9.64" display="H22"/>
    <hyperlink ref="I22" location="I22" tooltip="CV: 14.99" display="I22"/>
    <hyperlink ref="C23" location="C23" tooltip="CV: 3.6" display="C23"/>
    <hyperlink ref="E23" location="E23" tooltip="CV: 5.75" display="E23"/>
    <hyperlink ref="F23" location="F23" tooltip="CV: 24.81" display="F23"/>
    <hyperlink ref="G23" location="G23" tooltip="CV: 5.14" display="G23"/>
    <hyperlink ref="H23" location="H23" tooltip="CV: 8.02" display="H23"/>
    <hyperlink ref="I23" location="I23" tooltip="CV: 44.72" display="I23"/>
    <hyperlink ref="C24" location="C24" tooltip="CV: 3.97" display="C24"/>
    <hyperlink ref="E24" location="E24" tooltip="CV: 6.28" display="E24"/>
    <hyperlink ref="F24" location="F24" tooltip="CV: 18.61" display="F24"/>
    <hyperlink ref="G24" location="G24" tooltip="CV: 4.99" display="G24"/>
    <hyperlink ref="H24" location="H24" tooltip="CV: 6.3" display="H24"/>
    <hyperlink ref="I24" location="I24" tooltip="CV: 26" display="I24"/>
    <hyperlink ref="C25" location="C25" tooltip="CV: 3.39" display="C25"/>
    <hyperlink ref="E25" location="E25" tooltip="CV: 5.08" display="E25"/>
    <hyperlink ref="F25" location="F25" tooltip="CV: 17.1" display="F25"/>
    <hyperlink ref="G25" location="G25" tooltip="CV: 4.4" display="G25"/>
    <hyperlink ref="H25" location="H25" tooltip="CV: 8.46" display="H25"/>
    <hyperlink ref="I25" location="I25" tooltip="CV: 31.14" display="I25"/>
    <hyperlink ref="C26" location="C26" tooltip="CV: 3.2" display="C26"/>
    <hyperlink ref="E26" location="E26" tooltip="CV: 7.29" display="E26"/>
    <hyperlink ref="F26" location="F26" tooltip="CV: 37.04" display="F26"/>
    <hyperlink ref="G26" location="G26" tooltip="CV: 3.47" display="G26"/>
    <hyperlink ref="H26" location="H26" tooltip="CV: 6.95" display="H26"/>
    <hyperlink ref="I26" location="I26" tooltip="CV: 43.47" display="I26"/>
    <hyperlink ref="C27" location="C27" tooltip="CV: 4.17" display="C27"/>
    <hyperlink ref="E27" location="E27" tooltip="CV: 10.55" display="E27"/>
    <hyperlink ref="F27" location="F27" tooltip="CV: 20.75" display="F27"/>
    <hyperlink ref="G27" location="G27" tooltip="CV: 2.23" display="G27"/>
    <hyperlink ref="H27" location="H27" tooltip="CV: 9.74" display="H27"/>
    <hyperlink ref="I27" location="I27" tooltip="CV: 26.62" display="I27"/>
    <hyperlink ref="C28" location="C28" tooltip="CV: 3.9" display="C28"/>
    <hyperlink ref="E28" location="E28" tooltip="CV: 8.53" display="E28"/>
    <hyperlink ref="F28" location="F28" tooltip="CV: 18.54" display="F28"/>
    <hyperlink ref="G28" location="G28" tooltip="CV: 3.61" display="G28"/>
    <hyperlink ref="H28" location="H28" tooltip="CV: 9.07" display="H28"/>
    <hyperlink ref="I28" location="I28" tooltip="CV: 43.86" display="I28"/>
    <hyperlink ref="C29" location="C29" tooltip="CV: 3.39" display="C29"/>
    <hyperlink ref="E29" location="E29" tooltip="CV: 5.68" display="E29"/>
    <hyperlink ref="F29" location="F29" tooltip="CV: 28.21" display="F29"/>
    <hyperlink ref="G29" location="G29" tooltip="CV: 4.69" display="G29"/>
    <hyperlink ref="H29" location="H29" tooltip="CV: 5.78" display="H29"/>
    <hyperlink ref="I29" location="I29" tooltip="CV: 54.41" display="I29"/>
    <hyperlink ref="C30" location="C30" tooltip="CV: 3.86" display="C30"/>
    <hyperlink ref="E30" location="E30" tooltip="CV: 7.27" display="E30"/>
    <hyperlink ref="F30" location="F30" tooltip="CV: 18.37" display="F30"/>
    <hyperlink ref="G30" location="G30" tooltip="CV: 3.95" display="G30"/>
    <hyperlink ref="H30" location="H30" tooltip="CV: 6.28" display="H30"/>
    <hyperlink ref="I30" location="I30" tooltip="CV: 32.59" display="I30"/>
    <hyperlink ref="C31" location="C31" tooltip="CV: 3.37" display="C31"/>
    <hyperlink ref="E31" location="E31" tooltip="CV: 7.23" display="E31"/>
    <hyperlink ref="F31" location="F31" tooltip="CV: 18.85" display="F31"/>
    <hyperlink ref="G31" location="G31" tooltip="CV: 3.95" display="G31"/>
    <hyperlink ref="H31" location="H31" tooltip="CV: 6.72" display="H31"/>
    <hyperlink ref="I31" location="I31" tooltip="CV: 23.8" display="I31"/>
    <hyperlink ref="C32" location="C32" tooltip="CV: 3.74" display="C32"/>
    <hyperlink ref="E32" location="E32" tooltip="CV: 7.49" display="E32"/>
    <hyperlink ref="F32" location="F32" tooltip="CV: 21.79" display="F32"/>
    <hyperlink ref="G32" location="G32" tooltip="CV: 3.17" display="G32"/>
    <hyperlink ref="H32" location="H32" tooltip="CV: 7.2" display="H32"/>
    <hyperlink ref="I32" location="I32" tooltip="CV: 25.93" display="I32"/>
    <hyperlink ref="C33" location="C33" tooltip="CV: 3.45" display="C33"/>
    <hyperlink ref="E33" location="E33" tooltip="CV: 6.06" display="E33"/>
    <hyperlink ref="F33" location="F33" tooltip="CV: 17.5" display="F33"/>
    <hyperlink ref="G33" location="G33" tooltip="CV: 4.07" display="G33"/>
    <hyperlink ref="H33" location="H33" tooltip="CV: 8.31" display="H33"/>
    <hyperlink ref="I33" location="I33" tooltip="CV: 49.78" display="I33"/>
    <hyperlink ref="C34" location="C34" tooltip="CV: 3.76" display="C34"/>
    <hyperlink ref="E34" location="E34" tooltip="CV: 5.5" display="E34"/>
    <hyperlink ref="F34" location="F34" tooltip="CV: 25.02" display="F34"/>
    <hyperlink ref="G34" location="G34" tooltip="CV: 6.65" display="G34"/>
    <hyperlink ref="H34" location="H34" tooltip="CV: 6.15" display="H34"/>
    <hyperlink ref="I34" location="I34" tooltip="CV: 37.8" display="I34"/>
    <hyperlink ref="C35" location="C35" tooltip="CV: 3.51" display="C35"/>
    <hyperlink ref="E35" location="E35" tooltip="CV: 11.55" display="E35"/>
    <hyperlink ref="F35" location="F35" tooltip="CV: 18.61" display="F35"/>
    <hyperlink ref="G35" location="G35" tooltip="CV: 2.54" display="G35"/>
    <hyperlink ref="H35" location="H35" tooltip="CV: 7.69" display="H35"/>
    <hyperlink ref="I35" location="I35" tooltip="CV: 37.18" display="I35"/>
    <hyperlink ref="C36" location="C36" tooltip="CV: 3.44" display="C36"/>
    <hyperlink ref="E36" location="E36" tooltip="CV: 8.02" display="E36"/>
    <hyperlink ref="F36" location="F36" tooltip="CV: 20.04" display="F36"/>
    <hyperlink ref="G36" location="G36" tooltip="CV: 3.44" display="G36"/>
    <hyperlink ref="H36" location="H36" tooltip="CV: 6.57" display="H36"/>
    <hyperlink ref="I36" location="I36" tooltip="CV: 20.29" display="I36"/>
    <hyperlink ref="C37" location="C37" tooltip="CV: 3.51" display="C37"/>
    <hyperlink ref="E37" location="E37" tooltip="CV: 6.46" display="E37"/>
    <hyperlink ref="F37" location="F37" tooltip="CV: 33.6" display="F37"/>
    <hyperlink ref="G37" location="G37" tooltip="CV: 3.77" display="G37"/>
    <hyperlink ref="H37" location="H37" tooltip="CV: 6.83" display="H37"/>
    <hyperlink ref="I37" location="I37" tooltip="CV: 37.96" display="I37"/>
    <hyperlink ref="C38" location="C38" tooltip="CV: 3.65" display="C38"/>
    <hyperlink ref="E38" location="E38" tooltip="CV: 5.12" display="E38"/>
    <hyperlink ref="F38" location="F38" tooltip="CV: 19.09" display="F38"/>
    <hyperlink ref="G38" location="G38" tooltip="CV: 4.29" display="G38"/>
    <hyperlink ref="H38" location="H38" tooltip="CV: 8.37" display="H38"/>
    <hyperlink ref="I38" location="I38" tooltip="CV: 30.18" display="I38"/>
    <hyperlink ref="C39" location="C39" tooltip="CV: 3.5" display="C39"/>
    <hyperlink ref="E39" location="E39" tooltip="CV: 6.88" display="E39"/>
    <hyperlink ref="F39" location="F39" tooltip="CV: 24.14" display="F39"/>
    <hyperlink ref="G39" location="G39" tooltip="CV: 3.6" display="G39"/>
    <hyperlink ref="H39" location="H39" tooltip="CV: 8.12" display="H39"/>
    <hyperlink ref="I39" location="I39" tooltip="CV: 57.61" display="I39"/>
    <hyperlink ref="C40" location="C40" tooltip="CV: 3.37" display="C40"/>
    <hyperlink ref="E40" location="E40" tooltip="CV: 5.69" display="E40"/>
    <hyperlink ref="F40" location="F40" tooltip="CV: 19.27" display="F40"/>
    <hyperlink ref="G40" location="G40" tooltip="CV: 4.38" display="G40"/>
    <hyperlink ref="H40" location="H40" tooltip="CV: 5.94" display="H40"/>
    <hyperlink ref="I40" location="I40" tooltip="CV: 40.92" display="I40"/>
    <hyperlink ref="C41" location="C41" tooltip="CV: 3.75" display="C41"/>
    <hyperlink ref="E41" location="E41" tooltip="CV: 5.63" display="E41"/>
    <hyperlink ref="F41" location="F41" tooltip="CV: 16.08" display="F41"/>
    <hyperlink ref="G41" location="G41" tooltip="CV: 4.98" display="G41"/>
    <hyperlink ref="H41" location="H41" tooltip="CV: 7.6" display="H41"/>
    <hyperlink ref="C42" location="C42" tooltip="CV: 3.53" display="C42"/>
    <hyperlink ref="E42" location="E42" tooltip="CV: 8.91" display="E42"/>
    <hyperlink ref="F42" location="F42" tooltip="CV: 17.64" display="F42"/>
    <hyperlink ref="G42" location="G42" tooltip="CV: 2.68" display="G42"/>
    <hyperlink ref="H42" location="H42" tooltip="CV: 10.82" display="H42"/>
    <hyperlink ref="I42" location="I42" tooltip="CV: 28.46" display="I42"/>
    <hyperlink ref="C43" location="C43" tooltip="CV: 3.64" display="C43"/>
    <hyperlink ref="E43" location="E43" tooltip="CV: 5.75" display="E43"/>
    <hyperlink ref="F43" location="F43" tooltip="CV: 22.59" display="F43"/>
    <hyperlink ref="G43" location="G43" tooltip="CV: 4.96" display="G43"/>
    <hyperlink ref="H43" location="H43" tooltip="CV: 7.3" display="H43"/>
    <hyperlink ref="I43" location="I43" tooltip="CV: 57.68" display="I43"/>
    <hyperlink ref="C44" location="C44" tooltip="CV: 3.24" display="C44"/>
    <hyperlink ref="E44" location="E44" tooltip="CV: 7.72" display="E44"/>
    <hyperlink ref="F44" location="F44" tooltip="CV: 17.92" display="F44"/>
    <hyperlink ref="G44" location="G44" tooltip="CV: 2.61" display="G44"/>
    <hyperlink ref="H44" location="H44" tooltip="CV: 7.37" display="H44"/>
    <hyperlink ref="I44" location="I44" tooltip="CV: 33.17" display="I44"/>
    <hyperlink ref="C45" location="C45" tooltip="CV: 4.08" display="C45"/>
    <hyperlink ref="E45" location="E45" tooltip="CV: 7.26" display="E45"/>
    <hyperlink ref="F45" location="F45" tooltip="CV: 45" display="F45"/>
    <hyperlink ref="G45" location="G45" tooltip="CV: 6.32" display="G45"/>
    <hyperlink ref="H45" location="H45" tooltip="CV: 8.2" display="H45"/>
    <hyperlink ref="I45" location="I45" tooltip="CV: 41.3" display="I45"/>
    <hyperlink ref="C46" location="C46" tooltip="CV: 3.67" display="C46"/>
    <hyperlink ref="E46" location="E46" tooltip="CV: 7.16" display="E46"/>
    <hyperlink ref="F46" location="F46" tooltip="CV: 23.34" display="F46"/>
    <hyperlink ref="G46" location="G46" tooltip="CV: 3.38" display="G46"/>
    <hyperlink ref="H46" location="H46" tooltip="CV: 8.47" display="H46"/>
    <hyperlink ref="I46" location="I46" tooltip="CV: 57.69" display="I46"/>
    <hyperlink ref="C47" location="C47" tooltip="CV: 3.79" display="C47"/>
    <hyperlink ref="E47" location="E47" tooltip="CV: 8.89" display="E47"/>
    <hyperlink ref="F47" location="F47" tooltip="CV: 28.43" display="F47"/>
    <hyperlink ref="G47" location="G47" tooltip="CV: 3.56" display="G47"/>
    <hyperlink ref="H47" location="H47" tooltip="CV: 10.29" display="H47"/>
    <hyperlink ref="I47" location="I47" tooltip="CV: 30.8" display="I47"/>
    <hyperlink ref="J253" location="'7.7'!A1" display="Ir al inicio"/>
    <hyperlink ref="J204" location="'7.7'!A1" display="Ir al inicio"/>
    <hyperlink ref="J155" location="'7.7'!A1" display="Ir al inicio"/>
    <hyperlink ref="J106" location="'7.7'!A1" display="Ir al inicio"/>
    <hyperlink ref="J55" location="'7.7'!A1" display="Ir al inicio"/>
    <hyperlink ref="A3" location="'7.7'!A58:I105" display="Estimaciones puntuales"/>
    <hyperlink ref="A4" location="'7.7'!A109:I154" display="Observaciones muestrales"/>
    <hyperlink ref="A5" location="'7.7'!A158:I203" display="Coeficiente de variación"/>
    <hyperlink ref="A6" location="'7.7'!A207:I252" display="Error estándar"/>
    <hyperlink ref="J1" location="INDICE!A1" display="Índice"/>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251"/>
  <sheetViews>
    <sheetView showGridLines="0" zoomScaleNormal="100" workbookViewId="0">
      <selection sqref="A1:D1"/>
    </sheetView>
  </sheetViews>
  <sheetFormatPr baseColWidth="10" defaultRowHeight="15"/>
  <cols>
    <col min="1" max="1" width="29.7109375" style="36" customWidth="1"/>
    <col min="2" max="5" width="14" style="36" customWidth="1"/>
    <col min="6" max="7" width="18.5703125" style="36" customWidth="1"/>
    <col min="8" max="9" width="14" style="36" customWidth="1"/>
    <col min="10" max="10" width="18.5703125" style="36" customWidth="1"/>
    <col min="11" max="11" width="18.7109375" style="36" customWidth="1"/>
    <col min="12" max="16384" width="11.42578125" style="36"/>
  </cols>
  <sheetData>
    <row r="1" spans="1:18" ht="15" customHeight="1">
      <c r="A1" s="1040" t="s">
        <v>329</v>
      </c>
      <c r="B1" s="1040"/>
      <c r="C1" s="1040"/>
      <c r="D1" s="1040"/>
      <c r="K1" s="309" t="s">
        <v>0</v>
      </c>
    </row>
    <row r="2" spans="1:18" ht="15" customHeight="1">
      <c r="A2" s="33"/>
    </row>
    <row r="3" spans="1:18" ht="15" customHeight="1">
      <c r="A3" s="853" t="s">
        <v>37</v>
      </c>
    </row>
    <row r="4" spans="1:18" ht="15" customHeight="1">
      <c r="A4" s="853" t="s">
        <v>38</v>
      </c>
    </row>
    <row r="5" spans="1:18" ht="15" customHeight="1">
      <c r="A5" s="853" t="s">
        <v>1</v>
      </c>
    </row>
    <row r="6" spans="1:18" ht="15" customHeight="1">
      <c r="A6" s="853" t="s">
        <v>2</v>
      </c>
    </row>
    <row r="7" spans="1:18" ht="15" customHeight="1"/>
    <row r="8" spans="1:18" ht="15" customHeight="1">
      <c r="A8" s="1054" t="s">
        <v>335</v>
      </c>
      <c r="B8" s="1054"/>
      <c r="C8" s="1054"/>
      <c r="D8" s="1054"/>
      <c r="E8" s="1054"/>
      <c r="F8" s="1054"/>
      <c r="G8" s="1054"/>
      <c r="J8" s="39" t="s">
        <v>336</v>
      </c>
    </row>
    <row r="9" spans="1:18" ht="6" customHeight="1"/>
    <row r="10" spans="1:18" ht="15" customHeight="1">
      <c r="A10" s="1041" t="s">
        <v>41</v>
      </c>
      <c r="B10" s="1064" t="s">
        <v>415</v>
      </c>
      <c r="C10" s="1064"/>
      <c r="D10" s="1064"/>
      <c r="E10" s="1064"/>
      <c r="F10" s="1064"/>
      <c r="G10" s="1064"/>
      <c r="H10" s="1064"/>
      <c r="I10" s="1064"/>
      <c r="J10" s="1064"/>
    </row>
    <row r="11" spans="1:18" ht="15" customHeight="1">
      <c r="A11" s="1003"/>
      <c r="B11" s="1028" t="s">
        <v>337</v>
      </c>
      <c r="C11" s="1028" t="s">
        <v>338</v>
      </c>
      <c r="D11" s="1028" t="s">
        <v>339</v>
      </c>
      <c r="E11" s="1028" t="s">
        <v>340</v>
      </c>
      <c r="F11" s="1028" t="s">
        <v>341</v>
      </c>
      <c r="G11" s="1028" t="s">
        <v>342</v>
      </c>
      <c r="H11" s="1028" t="s">
        <v>343</v>
      </c>
      <c r="I11" s="1028" t="s">
        <v>344</v>
      </c>
      <c r="J11" s="1028" t="s">
        <v>345</v>
      </c>
    </row>
    <row r="12" spans="1:18" ht="15" customHeight="1">
      <c r="A12" s="1003"/>
      <c r="B12" s="1029"/>
      <c r="C12" s="1029"/>
      <c r="D12" s="1029"/>
      <c r="E12" s="1029"/>
      <c r="F12" s="1029"/>
      <c r="G12" s="1029"/>
      <c r="H12" s="1029"/>
      <c r="I12" s="1029"/>
      <c r="J12" s="1029"/>
    </row>
    <row r="13" spans="1:18" ht="15" customHeight="1">
      <c r="A13" s="1042"/>
      <c r="B13" s="1030"/>
      <c r="C13" s="1030"/>
      <c r="D13" s="1030"/>
      <c r="E13" s="1030"/>
      <c r="F13" s="1030"/>
      <c r="G13" s="1030"/>
      <c r="H13" s="1030"/>
      <c r="I13" s="1030"/>
      <c r="J13" s="1030"/>
    </row>
    <row r="14" spans="1:18" ht="6" customHeight="1"/>
    <row r="15" spans="1:18" ht="15" customHeight="1">
      <c r="A15" s="850" t="s">
        <v>3</v>
      </c>
      <c r="B15" s="246">
        <v>100.00000000000001</v>
      </c>
      <c r="C15" s="246">
        <v>100.00000000000001</v>
      </c>
      <c r="D15" s="246">
        <v>100.00000000000001</v>
      </c>
      <c r="E15" s="246">
        <v>100.00000000000001</v>
      </c>
      <c r="F15" s="246">
        <v>100.00000000000001</v>
      </c>
      <c r="G15" s="246">
        <v>100.00000000000001</v>
      </c>
      <c r="H15" s="246">
        <v>100.00000000000001</v>
      </c>
      <c r="I15" s="246">
        <v>100.00000000000001</v>
      </c>
      <c r="J15" s="246">
        <v>100.00000000000001</v>
      </c>
      <c r="L15" s="597"/>
      <c r="M15" s="862"/>
      <c r="N15" s="862"/>
      <c r="O15" s="862"/>
      <c r="P15" s="862"/>
      <c r="Q15" s="862"/>
      <c r="R15" s="862"/>
    </row>
    <row r="16" spans="1:18" ht="15" customHeight="1">
      <c r="A16" s="658" t="s">
        <v>4</v>
      </c>
      <c r="B16" s="863">
        <v>1.1000000000000001</v>
      </c>
      <c r="C16" s="863">
        <v>1.1000000000000001</v>
      </c>
      <c r="D16" s="863">
        <v>1.1000000000000001</v>
      </c>
      <c r="E16" s="863">
        <v>1</v>
      </c>
      <c r="F16" s="863">
        <v>1.1000000000000001</v>
      </c>
      <c r="G16" s="863">
        <v>1.1000000000000001</v>
      </c>
      <c r="H16" s="863">
        <v>1.1000000000000001</v>
      </c>
      <c r="I16" s="863">
        <v>1.2</v>
      </c>
      <c r="J16" s="863">
        <v>1.1000000000000001</v>
      </c>
      <c r="L16" s="785"/>
      <c r="M16" s="862"/>
      <c r="N16" s="862"/>
      <c r="O16" s="862"/>
      <c r="P16" s="862"/>
      <c r="Q16" s="862"/>
      <c r="R16" s="862"/>
    </row>
    <row r="17" spans="1:18" ht="15" customHeight="1">
      <c r="A17" s="658" t="s">
        <v>5</v>
      </c>
      <c r="B17" s="863">
        <v>2.7</v>
      </c>
      <c r="C17" s="863">
        <v>2.9</v>
      </c>
      <c r="D17" s="863">
        <v>2.9</v>
      </c>
      <c r="E17" s="863">
        <v>2.7</v>
      </c>
      <c r="F17" s="863">
        <v>2.7</v>
      </c>
      <c r="G17" s="863">
        <v>2.7</v>
      </c>
      <c r="H17" s="863">
        <v>3</v>
      </c>
      <c r="I17" s="863">
        <v>2.9</v>
      </c>
      <c r="J17" s="863">
        <v>2.6</v>
      </c>
      <c r="L17" s="785"/>
      <c r="M17" s="862"/>
      <c r="N17" s="862"/>
      <c r="O17" s="862"/>
      <c r="P17" s="862"/>
      <c r="Q17" s="862"/>
      <c r="R17" s="862"/>
    </row>
    <row r="18" spans="1:18" ht="15" customHeight="1">
      <c r="A18" s="658" t="s">
        <v>6</v>
      </c>
      <c r="B18" s="863">
        <v>0.7</v>
      </c>
      <c r="C18" s="863">
        <v>0.7</v>
      </c>
      <c r="D18" s="863">
        <v>0.7</v>
      </c>
      <c r="E18" s="863">
        <v>0.7</v>
      </c>
      <c r="F18" s="863">
        <v>0.7</v>
      </c>
      <c r="G18" s="863">
        <v>0.7</v>
      </c>
      <c r="H18" s="863">
        <v>0.8</v>
      </c>
      <c r="I18" s="863">
        <v>0.7</v>
      </c>
      <c r="J18" s="863">
        <v>0.7</v>
      </c>
      <c r="L18" s="785"/>
      <c r="M18" s="862"/>
      <c r="N18" s="862"/>
      <c r="O18" s="862"/>
      <c r="P18" s="862"/>
      <c r="Q18" s="862"/>
      <c r="R18" s="862"/>
    </row>
    <row r="19" spans="1:18" ht="15" customHeight="1">
      <c r="A19" s="658" t="s">
        <v>7</v>
      </c>
      <c r="B19" s="863">
        <v>0.8</v>
      </c>
      <c r="C19" s="863">
        <v>0.8</v>
      </c>
      <c r="D19" s="863">
        <v>0.8</v>
      </c>
      <c r="E19" s="863">
        <v>0.8</v>
      </c>
      <c r="F19" s="863">
        <v>0.8</v>
      </c>
      <c r="G19" s="863">
        <v>0.8</v>
      </c>
      <c r="H19" s="863">
        <v>0.8</v>
      </c>
      <c r="I19" s="863">
        <v>0.8</v>
      </c>
      <c r="J19" s="863">
        <v>0.8</v>
      </c>
      <c r="L19" s="785"/>
      <c r="M19" s="862"/>
      <c r="N19" s="862"/>
      <c r="O19" s="862"/>
      <c r="P19" s="862"/>
      <c r="Q19" s="862"/>
      <c r="R19" s="862"/>
    </row>
    <row r="20" spans="1:18" ht="15" customHeight="1">
      <c r="A20" s="658" t="s">
        <v>8</v>
      </c>
      <c r="B20" s="863">
        <v>2.6</v>
      </c>
      <c r="C20" s="863">
        <v>2.7</v>
      </c>
      <c r="D20" s="863">
        <v>2.7</v>
      </c>
      <c r="E20" s="863">
        <v>2.6</v>
      </c>
      <c r="F20" s="863">
        <v>2.6</v>
      </c>
      <c r="G20" s="863">
        <v>2.6</v>
      </c>
      <c r="H20" s="863">
        <v>2.5</v>
      </c>
      <c r="I20" s="863">
        <v>2.7</v>
      </c>
      <c r="J20" s="863">
        <v>2.6</v>
      </c>
      <c r="L20" s="785"/>
      <c r="M20" s="862"/>
      <c r="N20" s="862"/>
      <c r="O20" s="862"/>
      <c r="P20" s="862"/>
      <c r="Q20" s="862"/>
      <c r="R20" s="862"/>
    </row>
    <row r="21" spans="1:18" ht="15" customHeight="1">
      <c r="A21" s="658" t="s">
        <v>9</v>
      </c>
      <c r="B21" s="863">
        <v>0.6</v>
      </c>
      <c r="C21" s="863">
        <v>0.6</v>
      </c>
      <c r="D21" s="863">
        <v>0.6</v>
      </c>
      <c r="E21" s="863">
        <v>0.6</v>
      </c>
      <c r="F21" s="863">
        <v>0.6</v>
      </c>
      <c r="G21" s="863">
        <v>0.7</v>
      </c>
      <c r="H21" s="863">
        <v>0.7</v>
      </c>
      <c r="I21" s="863">
        <v>0.6</v>
      </c>
      <c r="J21" s="863">
        <v>0.7</v>
      </c>
      <c r="L21" s="862"/>
      <c r="M21" s="862"/>
      <c r="N21" s="862"/>
      <c r="O21" s="862"/>
      <c r="P21" s="862"/>
      <c r="Q21" s="862"/>
      <c r="R21" s="862"/>
    </row>
    <row r="22" spans="1:18" ht="15" customHeight="1">
      <c r="A22" s="658" t="s">
        <v>10</v>
      </c>
      <c r="B22" s="863">
        <v>4.4000000000000004</v>
      </c>
      <c r="C22" s="863">
        <v>3.9</v>
      </c>
      <c r="D22" s="863">
        <v>3.8</v>
      </c>
      <c r="E22" s="863">
        <v>4.5</v>
      </c>
      <c r="F22" s="863">
        <v>4.4000000000000004</v>
      </c>
      <c r="G22" s="863">
        <v>4.4000000000000004</v>
      </c>
      <c r="H22" s="863">
        <v>3.7</v>
      </c>
      <c r="I22" s="863">
        <v>3.8</v>
      </c>
      <c r="J22" s="863">
        <v>4.3</v>
      </c>
    </row>
    <row r="23" spans="1:18" ht="15" customHeight="1">
      <c r="A23" s="658" t="s">
        <v>11</v>
      </c>
      <c r="B23" s="863">
        <v>3.1</v>
      </c>
      <c r="C23" s="863">
        <v>3.2</v>
      </c>
      <c r="D23" s="863">
        <v>3.2</v>
      </c>
      <c r="E23" s="863">
        <v>3</v>
      </c>
      <c r="F23" s="863">
        <v>3.1</v>
      </c>
      <c r="G23" s="863">
        <v>3.1</v>
      </c>
      <c r="H23" s="863">
        <v>3.2</v>
      </c>
      <c r="I23" s="863">
        <v>3.3</v>
      </c>
      <c r="J23" s="863">
        <v>3.2</v>
      </c>
    </row>
    <row r="24" spans="1:18" ht="15" customHeight="1">
      <c r="A24" s="658" t="s">
        <v>12</v>
      </c>
      <c r="B24" s="863">
        <v>5.0999999999999996</v>
      </c>
      <c r="C24" s="863">
        <v>5.2</v>
      </c>
      <c r="D24" s="863">
        <v>5.2</v>
      </c>
      <c r="E24" s="863">
        <v>4.9000000000000004</v>
      </c>
      <c r="F24" s="863">
        <v>5</v>
      </c>
      <c r="G24" s="863">
        <v>5</v>
      </c>
      <c r="H24" s="863">
        <v>4.8</v>
      </c>
      <c r="I24" s="863">
        <v>4.9000000000000004</v>
      </c>
      <c r="J24" s="863">
        <v>4.7</v>
      </c>
    </row>
    <row r="25" spans="1:18" ht="15" customHeight="1">
      <c r="A25" s="658" t="s">
        <v>13</v>
      </c>
      <c r="B25" s="863">
        <v>1.6</v>
      </c>
      <c r="C25" s="863">
        <v>1.6</v>
      </c>
      <c r="D25" s="863">
        <v>1.6</v>
      </c>
      <c r="E25" s="863">
        <v>1.7</v>
      </c>
      <c r="F25" s="863">
        <v>1.6</v>
      </c>
      <c r="G25" s="863">
        <v>1.6</v>
      </c>
      <c r="H25" s="863">
        <v>1.5</v>
      </c>
      <c r="I25" s="863">
        <v>1.6</v>
      </c>
      <c r="J25" s="863">
        <v>1.6</v>
      </c>
    </row>
    <row r="26" spans="1:18" ht="15" customHeight="1">
      <c r="A26" s="658" t="s">
        <v>14</v>
      </c>
      <c r="B26" s="863">
        <v>5.7</v>
      </c>
      <c r="C26" s="863">
        <v>5.7</v>
      </c>
      <c r="D26" s="863">
        <v>5.7</v>
      </c>
      <c r="E26" s="863">
        <v>5.3</v>
      </c>
      <c r="F26" s="863">
        <v>5.7</v>
      </c>
      <c r="G26" s="863">
        <v>5.7</v>
      </c>
      <c r="H26" s="863">
        <v>5.9</v>
      </c>
      <c r="I26" s="863">
        <v>5.9</v>
      </c>
      <c r="J26" s="863">
        <v>5.6</v>
      </c>
    </row>
    <row r="27" spans="1:18" ht="15" customHeight="1">
      <c r="A27" s="658" t="s">
        <v>15</v>
      </c>
      <c r="B27" s="863">
        <v>3.1</v>
      </c>
      <c r="C27" s="863">
        <v>3.2</v>
      </c>
      <c r="D27" s="863">
        <v>3</v>
      </c>
      <c r="E27" s="863">
        <v>3.4</v>
      </c>
      <c r="F27" s="863">
        <v>3.2</v>
      </c>
      <c r="G27" s="863">
        <v>3.2</v>
      </c>
      <c r="H27" s="863">
        <v>3.6</v>
      </c>
      <c r="I27" s="863">
        <v>3.1</v>
      </c>
      <c r="J27" s="863">
        <v>3.3</v>
      </c>
    </row>
    <row r="28" spans="1:18" ht="15" customHeight="1">
      <c r="A28" s="658" t="s">
        <v>16</v>
      </c>
      <c r="B28" s="863">
        <v>2.5</v>
      </c>
      <c r="C28" s="863">
        <v>2.5</v>
      </c>
      <c r="D28" s="863">
        <v>2.5</v>
      </c>
      <c r="E28" s="863">
        <v>2.5</v>
      </c>
      <c r="F28" s="863">
        <v>2.5</v>
      </c>
      <c r="G28" s="863">
        <v>2.5</v>
      </c>
      <c r="H28" s="863">
        <v>2.2999999999999998</v>
      </c>
      <c r="I28" s="863">
        <v>2.5</v>
      </c>
      <c r="J28" s="863">
        <v>2.6</v>
      </c>
    </row>
    <row r="29" spans="1:18" ht="15" customHeight="1">
      <c r="A29" s="658" t="s">
        <v>17</v>
      </c>
      <c r="B29" s="863">
        <v>6.9</v>
      </c>
      <c r="C29" s="863">
        <v>7</v>
      </c>
      <c r="D29" s="863">
        <v>7.1</v>
      </c>
      <c r="E29" s="863">
        <v>6.5</v>
      </c>
      <c r="F29" s="863">
        <v>6.9</v>
      </c>
      <c r="G29" s="863">
        <v>6.9</v>
      </c>
      <c r="H29" s="863">
        <v>6.5</v>
      </c>
      <c r="I29" s="863">
        <v>6.9</v>
      </c>
      <c r="J29" s="863">
        <v>6.9</v>
      </c>
    </row>
    <row r="30" spans="1:18" ht="15" customHeight="1">
      <c r="A30" s="658" t="s">
        <v>18</v>
      </c>
      <c r="B30" s="863">
        <v>13.8</v>
      </c>
      <c r="C30" s="863">
        <v>13.5</v>
      </c>
      <c r="D30" s="863">
        <v>13.7</v>
      </c>
      <c r="E30" s="863">
        <v>13.7</v>
      </c>
      <c r="F30" s="863">
        <v>13.7</v>
      </c>
      <c r="G30" s="863">
        <v>13.6</v>
      </c>
      <c r="H30" s="863">
        <v>12.4</v>
      </c>
      <c r="I30" s="863">
        <v>13</v>
      </c>
      <c r="J30" s="863">
        <v>13.4</v>
      </c>
    </row>
    <row r="31" spans="1:18" ht="15" customHeight="1">
      <c r="A31" s="658" t="s">
        <v>19</v>
      </c>
      <c r="B31" s="863">
        <v>4.2</v>
      </c>
      <c r="C31" s="863">
        <v>4.2</v>
      </c>
      <c r="D31" s="863">
        <v>4.2</v>
      </c>
      <c r="E31" s="863">
        <v>4.3</v>
      </c>
      <c r="F31" s="863">
        <v>4.0999999999999996</v>
      </c>
      <c r="G31" s="863">
        <v>4.0999999999999996</v>
      </c>
      <c r="H31" s="863">
        <v>3.9</v>
      </c>
      <c r="I31" s="863">
        <v>3.9</v>
      </c>
      <c r="J31" s="863">
        <v>4</v>
      </c>
    </row>
    <row r="32" spans="1:18" ht="15" customHeight="1">
      <c r="A32" s="658" t="s">
        <v>20</v>
      </c>
      <c r="B32" s="863">
        <v>1.6</v>
      </c>
      <c r="C32" s="863">
        <v>1.5</v>
      </c>
      <c r="D32" s="863">
        <v>1.6</v>
      </c>
      <c r="E32" s="863">
        <v>1.7</v>
      </c>
      <c r="F32" s="863">
        <v>1.6</v>
      </c>
      <c r="G32" s="863">
        <v>1.6</v>
      </c>
      <c r="H32" s="863">
        <v>1.4</v>
      </c>
      <c r="I32" s="863">
        <v>1.5</v>
      </c>
      <c r="J32" s="863">
        <v>1.5</v>
      </c>
    </row>
    <row r="33" spans="1:10" ht="15" customHeight="1">
      <c r="A33" s="658" t="s">
        <v>21</v>
      </c>
      <c r="B33" s="863">
        <v>1.1000000000000001</v>
      </c>
      <c r="C33" s="863">
        <v>1.1000000000000001</v>
      </c>
      <c r="D33" s="863">
        <v>1.2</v>
      </c>
      <c r="E33" s="863">
        <v>1.2</v>
      </c>
      <c r="F33" s="863">
        <v>1.1000000000000001</v>
      </c>
      <c r="G33" s="863">
        <v>1.1000000000000001</v>
      </c>
      <c r="H33" s="863">
        <v>1.4</v>
      </c>
      <c r="I33" s="863">
        <v>1.2</v>
      </c>
      <c r="J33" s="863">
        <v>1.1000000000000001</v>
      </c>
    </row>
    <row r="34" spans="1:10" ht="15" customHeight="1">
      <c r="A34" s="658" t="s">
        <v>22</v>
      </c>
      <c r="B34" s="863">
        <v>3.9</v>
      </c>
      <c r="C34" s="863">
        <v>4.0999999999999996</v>
      </c>
      <c r="D34" s="863">
        <v>4.0999999999999996</v>
      </c>
      <c r="E34" s="863">
        <v>3.9</v>
      </c>
      <c r="F34" s="863">
        <v>3.9</v>
      </c>
      <c r="G34" s="863">
        <v>3.9</v>
      </c>
      <c r="H34" s="863">
        <v>4.5</v>
      </c>
      <c r="I34" s="863">
        <v>4.4000000000000004</v>
      </c>
      <c r="J34" s="863">
        <v>4.2</v>
      </c>
    </row>
    <row r="35" spans="1:10" ht="15" customHeight="1">
      <c r="A35" s="658" t="s">
        <v>23</v>
      </c>
      <c r="B35" s="863">
        <v>3.3</v>
      </c>
      <c r="C35" s="863">
        <v>3.1</v>
      </c>
      <c r="D35" s="863">
        <v>3.1</v>
      </c>
      <c r="E35" s="863">
        <v>3.2</v>
      </c>
      <c r="F35" s="863">
        <v>3.3</v>
      </c>
      <c r="G35" s="863">
        <v>3.3</v>
      </c>
      <c r="H35" s="863">
        <v>3</v>
      </c>
      <c r="I35" s="863">
        <v>3</v>
      </c>
      <c r="J35" s="863">
        <v>3.3</v>
      </c>
    </row>
    <row r="36" spans="1:10" ht="15" customHeight="1">
      <c r="A36" s="658" t="s">
        <v>24</v>
      </c>
      <c r="B36" s="863">
        <v>5.4</v>
      </c>
      <c r="C36" s="863">
        <v>5.0999999999999996</v>
      </c>
      <c r="D36" s="863">
        <v>5</v>
      </c>
      <c r="E36" s="863">
        <v>5.4</v>
      </c>
      <c r="F36" s="863">
        <v>5.4</v>
      </c>
      <c r="G36" s="863">
        <v>5.5</v>
      </c>
      <c r="H36" s="863">
        <v>4.5999999999999996</v>
      </c>
      <c r="I36" s="863">
        <v>4.8</v>
      </c>
      <c r="J36" s="863">
        <v>5.0999999999999996</v>
      </c>
    </row>
    <row r="37" spans="1:10" ht="15" customHeight="1">
      <c r="A37" s="658" t="s">
        <v>25</v>
      </c>
      <c r="B37" s="863">
        <v>1.8</v>
      </c>
      <c r="C37" s="863">
        <v>1.8</v>
      </c>
      <c r="D37" s="863">
        <v>1.8</v>
      </c>
      <c r="E37" s="863">
        <v>1.7</v>
      </c>
      <c r="F37" s="863">
        <v>1.8</v>
      </c>
      <c r="G37" s="863">
        <v>1.8</v>
      </c>
      <c r="H37" s="863">
        <v>1.9</v>
      </c>
      <c r="I37" s="863">
        <v>2</v>
      </c>
      <c r="J37" s="863">
        <v>1.9</v>
      </c>
    </row>
    <row r="38" spans="1:10" ht="15" customHeight="1">
      <c r="A38" s="658" t="s">
        <v>26</v>
      </c>
      <c r="B38" s="863">
        <v>1.4</v>
      </c>
      <c r="C38" s="863">
        <v>1.4</v>
      </c>
      <c r="D38" s="863">
        <v>1.4</v>
      </c>
      <c r="E38" s="863">
        <v>1.4</v>
      </c>
      <c r="F38" s="863">
        <v>1.4</v>
      </c>
      <c r="G38" s="863">
        <v>1.4</v>
      </c>
      <c r="H38" s="863">
        <v>1.6</v>
      </c>
      <c r="I38" s="863">
        <v>1.5</v>
      </c>
      <c r="J38" s="863">
        <v>1.4</v>
      </c>
    </row>
    <row r="39" spans="1:10" ht="15" customHeight="1">
      <c r="A39" s="658" t="s">
        <v>27</v>
      </c>
      <c r="B39" s="863">
        <v>2.4</v>
      </c>
      <c r="C39" s="863">
        <v>2.4</v>
      </c>
      <c r="D39" s="863">
        <v>2.4</v>
      </c>
      <c r="E39" s="863">
        <v>2.4</v>
      </c>
      <c r="F39" s="863">
        <v>2.4</v>
      </c>
      <c r="G39" s="863">
        <v>2.4</v>
      </c>
      <c r="H39" s="863">
        <v>2.5</v>
      </c>
      <c r="I39" s="863">
        <v>2.6</v>
      </c>
      <c r="J39" s="863">
        <v>2.5</v>
      </c>
    </row>
    <row r="40" spans="1:10" ht="15" customHeight="1">
      <c r="A40" s="658" t="s">
        <v>28</v>
      </c>
      <c r="B40" s="863">
        <v>2.2999999999999998</v>
      </c>
      <c r="C40" s="863">
        <v>2.4</v>
      </c>
      <c r="D40" s="863">
        <v>2.4</v>
      </c>
      <c r="E40" s="863">
        <v>2.4</v>
      </c>
      <c r="F40" s="863">
        <v>2.4</v>
      </c>
      <c r="G40" s="863">
        <v>2.4</v>
      </c>
      <c r="H40" s="863">
        <v>2.7</v>
      </c>
      <c r="I40" s="863">
        <v>2.4</v>
      </c>
      <c r="J40" s="863">
        <v>2.4</v>
      </c>
    </row>
    <row r="41" spans="1:10" ht="15" customHeight="1">
      <c r="A41" s="658" t="s">
        <v>29</v>
      </c>
      <c r="B41" s="863">
        <v>2.2000000000000002</v>
      </c>
      <c r="C41" s="863">
        <v>2.2999999999999998</v>
      </c>
      <c r="D41" s="863">
        <v>2.2999999999999998</v>
      </c>
      <c r="E41" s="863">
        <v>2.2999999999999998</v>
      </c>
      <c r="F41" s="863">
        <v>2.2999999999999998</v>
      </c>
      <c r="G41" s="863">
        <v>2.2000000000000002</v>
      </c>
      <c r="H41" s="863">
        <v>2.4</v>
      </c>
      <c r="I41" s="863">
        <v>2.5</v>
      </c>
      <c r="J41" s="863">
        <v>2.4</v>
      </c>
    </row>
    <row r="42" spans="1:10" ht="15" customHeight="1">
      <c r="A42" s="658" t="s">
        <v>30</v>
      </c>
      <c r="B42" s="863">
        <v>2.1</v>
      </c>
      <c r="C42" s="863">
        <v>2.1</v>
      </c>
      <c r="D42" s="863">
        <v>2.1</v>
      </c>
      <c r="E42" s="863">
        <v>2.2000000000000002</v>
      </c>
      <c r="F42" s="863">
        <v>2.1</v>
      </c>
      <c r="G42" s="863">
        <v>2.1</v>
      </c>
      <c r="H42" s="863">
        <v>2.4</v>
      </c>
      <c r="I42" s="863">
        <v>2.1</v>
      </c>
      <c r="J42" s="863">
        <v>2.1</v>
      </c>
    </row>
    <row r="43" spans="1:10" ht="15" customHeight="1">
      <c r="A43" s="658" t="s">
        <v>31</v>
      </c>
      <c r="B43" s="863">
        <v>3</v>
      </c>
      <c r="C43" s="863">
        <v>3.2</v>
      </c>
      <c r="D43" s="863">
        <v>3.2</v>
      </c>
      <c r="E43" s="863">
        <v>3.2</v>
      </c>
      <c r="F43" s="863">
        <v>3</v>
      </c>
      <c r="G43" s="863">
        <v>3</v>
      </c>
      <c r="H43" s="863">
        <v>3.7</v>
      </c>
      <c r="I43" s="863">
        <v>3.4</v>
      </c>
      <c r="J43" s="863">
        <v>3.2</v>
      </c>
    </row>
    <row r="44" spans="1:10" ht="15" customHeight="1">
      <c r="A44" s="658" t="s">
        <v>32</v>
      </c>
      <c r="B44" s="863">
        <v>1.2</v>
      </c>
      <c r="C44" s="863">
        <v>1.2</v>
      </c>
      <c r="D44" s="863">
        <v>1.2</v>
      </c>
      <c r="E44" s="863">
        <v>1.2</v>
      </c>
      <c r="F44" s="863">
        <v>1.2</v>
      </c>
      <c r="G44" s="863">
        <v>1.2</v>
      </c>
      <c r="H44" s="863">
        <v>1.3</v>
      </c>
      <c r="I44" s="863">
        <v>1.1000000000000001</v>
      </c>
      <c r="J44" s="863">
        <v>1.2</v>
      </c>
    </row>
    <row r="45" spans="1:10" ht="15" customHeight="1">
      <c r="A45" s="658" t="s">
        <v>33</v>
      </c>
      <c r="B45" s="863">
        <v>6.3</v>
      </c>
      <c r="C45" s="863">
        <v>6.3</v>
      </c>
      <c r="D45" s="863">
        <v>6.2</v>
      </c>
      <c r="E45" s="863">
        <v>6.4</v>
      </c>
      <c r="F45" s="863">
        <v>6.3</v>
      </c>
      <c r="G45" s="863">
        <v>6.3</v>
      </c>
      <c r="H45" s="863">
        <v>6.6</v>
      </c>
      <c r="I45" s="863">
        <v>6.4</v>
      </c>
      <c r="J45" s="863">
        <v>6.3</v>
      </c>
    </row>
    <row r="46" spans="1:10" ht="15" customHeight="1">
      <c r="A46" s="658" t="s">
        <v>34</v>
      </c>
      <c r="B46" s="863">
        <v>1.6</v>
      </c>
      <c r="C46" s="863">
        <v>1.7</v>
      </c>
      <c r="D46" s="863">
        <v>1.7</v>
      </c>
      <c r="E46" s="863">
        <v>1.6</v>
      </c>
      <c r="F46" s="863">
        <v>1.6</v>
      </c>
      <c r="G46" s="863">
        <v>1.6</v>
      </c>
      <c r="H46" s="863">
        <v>1.8</v>
      </c>
      <c r="I46" s="863">
        <v>1.7</v>
      </c>
      <c r="J46" s="863">
        <v>1.7</v>
      </c>
    </row>
    <row r="47" spans="1:10" ht="15" customHeight="1">
      <c r="A47" s="666" t="s">
        <v>35</v>
      </c>
      <c r="B47" s="864">
        <v>1.5</v>
      </c>
      <c r="C47" s="864">
        <v>1.5</v>
      </c>
      <c r="D47" s="864">
        <v>1.5</v>
      </c>
      <c r="E47" s="864">
        <v>1.6</v>
      </c>
      <c r="F47" s="864">
        <v>1.5</v>
      </c>
      <c r="G47" s="864">
        <v>1.5</v>
      </c>
      <c r="H47" s="864">
        <v>1.5</v>
      </c>
      <c r="I47" s="864">
        <v>1.6</v>
      </c>
      <c r="J47" s="864">
        <v>1.6</v>
      </c>
    </row>
    <row r="48" spans="1:10" ht="6" customHeight="1"/>
    <row r="49" spans="1:11" ht="69.95" customHeight="1">
      <c r="A49" s="1039" t="s">
        <v>346</v>
      </c>
      <c r="B49" s="1039"/>
      <c r="C49" s="1039"/>
      <c r="D49" s="1039"/>
      <c r="E49" s="1039"/>
      <c r="F49" s="1039"/>
      <c r="G49" s="1039"/>
      <c r="H49" s="1039"/>
      <c r="I49" s="1039"/>
      <c r="J49" s="1039"/>
    </row>
    <row r="50" spans="1:11" ht="15" customHeight="1">
      <c r="A50" s="1006" t="s">
        <v>57</v>
      </c>
      <c r="B50" s="1006"/>
      <c r="C50" s="1006"/>
      <c r="D50" s="1006"/>
      <c r="E50" s="1006"/>
      <c r="F50" s="1006"/>
      <c r="G50" s="1006"/>
      <c r="H50" s="1006"/>
      <c r="I50" s="1006"/>
      <c r="J50" s="1006"/>
    </row>
    <row r="51" spans="1:11" ht="15" customHeight="1">
      <c r="A51" s="1006" t="s">
        <v>58</v>
      </c>
      <c r="B51" s="1006"/>
      <c r="C51" s="1006"/>
      <c r="D51" s="1006"/>
      <c r="E51" s="1006"/>
      <c r="F51" s="1006"/>
      <c r="G51" s="1006"/>
      <c r="H51" s="1006"/>
      <c r="I51" s="1006"/>
      <c r="J51" s="1006"/>
    </row>
    <row r="52" spans="1:11" ht="15" customHeight="1">
      <c r="A52" s="1006" t="s">
        <v>59</v>
      </c>
      <c r="B52" s="1006"/>
      <c r="C52" s="1006"/>
      <c r="D52" s="1006"/>
      <c r="E52" s="1006"/>
      <c r="F52" s="1006"/>
      <c r="G52" s="1006"/>
      <c r="H52" s="1006"/>
      <c r="I52" s="1006"/>
      <c r="J52" s="1006"/>
    </row>
    <row r="53" spans="1:11" ht="15" customHeight="1">
      <c r="A53" s="157"/>
      <c r="K53" s="54" t="s">
        <v>36</v>
      </c>
    </row>
    <row r="54" spans="1:11">
      <c r="A54" s="157"/>
      <c r="K54" s="35"/>
    </row>
    <row r="56" spans="1:11" ht="15" customHeight="1">
      <c r="A56" s="1054" t="s">
        <v>335</v>
      </c>
      <c r="B56" s="1054"/>
      <c r="C56" s="1054"/>
      <c r="D56" s="1054"/>
      <c r="E56" s="1054"/>
      <c r="F56" s="1054"/>
      <c r="G56" s="1054"/>
      <c r="J56" s="39" t="s">
        <v>336</v>
      </c>
    </row>
    <row r="57" spans="1:11" ht="15" customHeight="1">
      <c r="A57" s="851" t="s">
        <v>37</v>
      </c>
      <c r="B57" s="865"/>
      <c r="C57" s="865"/>
      <c r="D57" s="865"/>
    </row>
    <row r="58" spans="1:11" ht="6" customHeight="1"/>
    <row r="59" spans="1:11" ht="15" customHeight="1">
      <c r="A59" s="1041" t="s">
        <v>41</v>
      </c>
      <c r="B59" s="1064" t="s">
        <v>415</v>
      </c>
      <c r="C59" s="1064"/>
      <c r="D59" s="1064"/>
      <c r="E59" s="1064"/>
      <c r="F59" s="1064"/>
      <c r="G59" s="1064"/>
      <c r="H59" s="1064"/>
      <c r="I59" s="1064"/>
      <c r="J59" s="1064"/>
    </row>
    <row r="60" spans="1:11">
      <c r="A60" s="1003"/>
      <c r="B60" s="1028" t="s">
        <v>337</v>
      </c>
      <c r="C60" s="1028" t="s">
        <v>338</v>
      </c>
      <c r="D60" s="1028" t="s">
        <v>339</v>
      </c>
      <c r="E60" s="1028" t="s">
        <v>340</v>
      </c>
      <c r="F60" s="1028" t="s">
        <v>341</v>
      </c>
      <c r="G60" s="1028" t="s">
        <v>342</v>
      </c>
      <c r="H60" s="1028" t="s">
        <v>343</v>
      </c>
      <c r="I60" s="1028" t="s">
        <v>344</v>
      </c>
      <c r="J60" s="1028" t="s">
        <v>345</v>
      </c>
    </row>
    <row r="61" spans="1:11">
      <c r="A61" s="1003"/>
      <c r="B61" s="1029"/>
      <c r="C61" s="1029"/>
      <c r="D61" s="1029"/>
      <c r="E61" s="1029"/>
      <c r="F61" s="1029"/>
      <c r="G61" s="1029"/>
      <c r="H61" s="1029"/>
      <c r="I61" s="1029"/>
      <c r="J61" s="1029"/>
    </row>
    <row r="62" spans="1:11">
      <c r="A62" s="1042"/>
      <c r="B62" s="1030"/>
      <c r="C62" s="1030"/>
      <c r="D62" s="1030"/>
      <c r="E62" s="1030"/>
      <c r="F62" s="1030"/>
      <c r="G62" s="1030"/>
      <c r="H62" s="1030"/>
      <c r="I62" s="1030"/>
      <c r="J62" s="1030"/>
    </row>
    <row r="63" spans="1:11" ht="6" customHeight="1"/>
    <row r="64" spans="1:11">
      <c r="A64" s="850" t="s">
        <v>3</v>
      </c>
      <c r="B64" s="866">
        <v>9419092</v>
      </c>
      <c r="C64" s="866">
        <v>8735113</v>
      </c>
      <c r="D64" s="866">
        <v>8782122</v>
      </c>
      <c r="E64" s="866">
        <v>8510468</v>
      </c>
      <c r="F64" s="866">
        <v>9328978</v>
      </c>
      <c r="G64" s="866">
        <v>9223600</v>
      </c>
      <c r="H64" s="866">
        <v>6319843</v>
      </c>
      <c r="I64" s="866">
        <v>7026125</v>
      </c>
      <c r="J64" s="866">
        <v>7714386</v>
      </c>
    </row>
    <row r="65" spans="1:10">
      <c r="A65" s="658" t="s">
        <v>4</v>
      </c>
      <c r="B65" s="867">
        <v>101833</v>
      </c>
      <c r="C65" s="867">
        <v>95148</v>
      </c>
      <c r="D65" s="867">
        <v>97154</v>
      </c>
      <c r="E65" s="867">
        <v>86490</v>
      </c>
      <c r="F65" s="867">
        <v>101835</v>
      </c>
      <c r="G65" s="867">
        <v>99965</v>
      </c>
      <c r="H65" s="867">
        <v>70239</v>
      </c>
      <c r="I65" s="867">
        <v>81896</v>
      </c>
      <c r="J65" s="867">
        <v>83166</v>
      </c>
    </row>
    <row r="66" spans="1:10">
      <c r="A66" s="658" t="s">
        <v>5</v>
      </c>
      <c r="B66" s="867">
        <v>257253</v>
      </c>
      <c r="C66" s="867">
        <v>250937</v>
      </c>
      <c r="D66" s="867">
        <v>250475</v>
      </c>
      <c r="E66" s="867">
        <v>230756</v>
      </c>
      <c r="F66" s="867">
        <v>255961</v>
      </c>
      <c r="G66" s="867">
        <v>250462</v>
      </c>
      <c r="H66" s="867">
        <v>191014</v>
      </c>
      <c r="I66" s="867">
        <v>200413</v>
      </c>
      <c r="J66" s="867">
        <v>199653</v>
      </c>
    </row>
    <row r="67" spans="1:10">
      <c r="A67" s="658" t="s">
        <v>6</v>
      </c>
      <c r="B67" s="867">
        <v>62724</v>
      </c>
      <c r="C67" s="867">
        <v>60040</v>
      </c>
      <c r="D67" s="867">
        <v>59987</v>
      </c>
      <c r="E67" s="867">
        <v>57343</v>
      </c>
      <c r="F67" s="867">
        <v>62373</v>
      </c>
      <c r="G67" s="867">
        <v>61408</v>
      </c>
      <c r="H67" s="867">
        <v>48128</v>
      </c>
      <c r="I67" s="867">
        <v>50765</v>
      </c>
      <c r="J67" s="867">
        <v>53237</v>
      </c>
    </row>
    <row r="68" spans="1:10">
      <c r="A68" s="658" t="s">
        <v>7</v>
      </c>
      <c r="B68" s="867">
        <v>74406</v>
      </c>
      <c r="C68" s="867">
        <v>69746</v>
      </c>
      <c r="D68" s="867">
        <v>69766</v>
      </c>
      <c r="E68" s="867">
        <v>69944</v>
      </c>
      <c r="F68" s="867">
        <v>73873</v>
      </c>
      <c r="G68" s="867">
        <v>73052</v>
      </c>
      <c r="H68" s="867">
        <v>49133</v>
      </c>
      <c r="I68" s="867">
        <v>59545</v>
      </c>
      <c r="J68" s="867">
        <v>64555</v>
      </c>
    </row>
    <row r="69" spans="1:10">
      <c r="A69" s="658" t="s">
        <v>8</v>
      </c>
      <c r="B69" s="867">
        <v>242528</v>
      </c>
      <c r="C69" s="867">
        <v>233032</v>
      </c>
      <c r="D69" s="867">
        <v>233658</v>
      </c>
      <c r="E69" s="867">
        <v>222494</v>
      </c>
      <c r="F69" s="867">
        <v>241534</v>
      </c>
      <c r="G69" s="867">
        <v>240432</v>
      </c>
      <c r="H69" s="867">
        <v>159580</v>
      </c>
      <c r="I69" s="867">
        <v>191094</v>
      </c>
      <c r="J69" s="867">
        <v>199704</v>
      </c>
    </row>
    <row r="70" spans="1:10">
      <c r="A70" s="658" t="s">
        <v>9</v>
      </c>
      <c r="B70" s="867">
        <v>60594</v>
      </c>
      <c r="C70" s="867">
        <v>55968</v>
      </c>
      <c r="D70" s="867">
        <v>56835</v>
      </c>
      <c r="E70" s="867">
        <v>54319</v>
      </c>
      <c r="F70" s="867">
        <v>59380</v>
      </c>
      <c r="G70" s="867">
        <v>59336</v>
      </c>
      <c r="H70" s="867">
        <v>43197</v>
      </c>
      <c r="I70" s="867">
        <v>45737</v>
      </c>
      <c r="J70" s="867">
        <v>49668</v>
      </c>
    </row>
    <row r="71" spans="1:10">
      <c r="A71" s="658" t="s">
        <v>10</v>
      </c>
      <c r="B71" s="867">
        <v>411254</v>
      </c>
      <c r="C71" s="867">
        <v>339050</v>
      </c>
      <c r="D71" s="867">
        <v>335983</v>
      </c>
      <c r="E71" s="867">
        <v>381855</v>
      </c>
      <c r="F71" s="867">
        <v>408352</v>
      </c>
      <c r="G71" s="867">
        <v>408569</v>
      </c>
      <c r="H71" s="867">
        <v>231033</v>
      </c>
      <c r="I71" s="867">
        <v>265425</v>
      </c>
      <c r="J71" s="867">
        <v>330811</v>
      </c>
    </row>
    <row r="72" spans="1:10">
      <c r="A72" s="658" t="s">
        <v>11</v>
      </c>
      <c r="B72" s="867">
        <v>288711</v>
      </c>
      <c r="C72" s="867">
        <v>278163</v>
      </c>
      <c r="D72" s="867">
        <v>278704</v>
      </c>
      <c r="E72" s="867">
        <v>255503</v>
      </c>
      <c r="F72" s="867">
        <v>289340</v>
      </c>
      <c r="G72" s="867">
        <v>283921</v>
      </c>
      <c r="H72" s="867">
        <v>201904</v>
      </c>
      <c r="I72" s="867">
        <v>229301</v>
      </c>
      <c r="J72" s="867">
        <v>245294</v>
      </c>
    </row>
    <row r="73" spans="1:10">
      <c r="A73" s="658" t="s">
        <v>12</v>
      </c>
      <c r="B73" s="867">
        <v>476669</v>
      </c>
      <c r="C73" s="867">
        <v>450472</v>
      </c>
      <c r="D73" s="867">
        <v>456151</v>
      </c>
      <c r="E73" s="867">
        <v>417725</v>
      </c>
      <c r="F73" s="867">
        <v>462562</v>
      </c>
      <c r="G73" s="867">
        <v>460633</v>
      </c>
      <c r="H73" s="867">
        <v>301388</v>
      </c>
      <c r="I73" s="867">
        <v>342589</v>
      </c>
      <c r="J73" s="867">
        <v>363994</v>
      </c>
    </row>
    <row r="74" spans="1:10">
      <c r="A74" s="658" t="s">
        <v>13</v>
      </c>
      <c r="B74" s="867">
        <v>149779</v>
      </c>
      <c r="C74" s="867">
        <v>141576</v>
      </c>
      <c r="D74" s="867">
        <v>141396</v>
      </c>
      <c r="E74" s="867">
        <v>140541</v>
      </c>
      <c r="F74" s="867">
        <v>149277</v>
      </c>
      <c r="G74" s="867">
        <v>147860</v>
      </c>
      <c r="H74" s="867">
        <v>98105</v>
      </c>
      <c r="I74" s="867">
        <v>113850</v>
      </c>
      <c r="J74" s="867">
        <v>122058</v>
      </c>
    </row>
    <row r="75" spans="1:10">
      <c r="A75" s="658" t="s">
        <v>14</v>
      </c>
      <c r="B75" s="867">
        <v>534388</v>
      </c>
      <c r="C75" s="867">
        <v>498556</v>
      </c>
      <c r="D75" s="867">
        <v>499130</v>
      </c>
      <c r="E75" s="867">
        <v>454271</v>
      </c>
      <c r="F75" s="867">
        <v>529713</v>
      </c>
      <c r="G75" s="867">
        <v>524269</v>
      </c>
      <c r="H75" s="867">
        <v>374947</v>
      </c>
      <c r="I75" s="867">
        <v>411958</v>
      </c>
      <c r="J75" s="867">
        <v>433039</v>
      </c>
    </row>
    <row r="76" spans="1:10">
      <c r="A76" s="658" t="s">
        <v>15</v>
      </c>
      <c r="B76" s="867">
        <v>295643</v>
      </c>
      <c r="C76" s="867">
        <v>276646</v>
      </c>
      <c r="D76" s="867">
        <v>266909</v>
      </c>
      <c r="E76" s="867">
        <v>285237</v>
      </c>
      <c r="F76" s="867">
        <v>298670</v>
      </c>
      <c r="G76" s="867">
        <v>294248</v>
      </c>
      <c r="H76" s="867">
        <v>227488</v>
      </c>
      <c r="I76" s="867">
        <v>220414</v>
      </c>
      <c r="J76" s="867">
        <v>252552</v>
      </c>
    </row>
    <row r="77" spans="1:10">
      <c r="A77" s="658" t="s">
        <v>16</v>
      </c>
      <c r="B77" s="867">
        <v>233349</v>
      </c>
      <c r="C77" s="867">
        <v>216640</v>
      </c>
      <c r="D77" s="867">
        <v>219472</v>
      </c>
      <c r="E77" s="867">
        <v>215014</v>
      </c>
      <c r="F77" s="867">
        <v>231904</v>
      </c>
      <c r="G77" s="867">
        <v>228932</v>
      </c>
      <c r="H77" s="867">
        <v>147201</v>
      </c>
      <c r="I77" s="867">
        <v>173964</v>
      </c>
      <c r="J77" s="867">
        <v>201528</v>
      </c>
    </row>
    <row r="78" spans="1:10">
      <c r="A78" s="658" t="s">
        <v>17</v>
      </c>
      <c r="B78" s="867">
        <v>650514</v>
      </c>
      <c r="C78" s="867">
        <v>613333</v>
      </c>
      <c r="D78" s="867">
        <v>621784</v>
      </c>
      <c r="E78" s="867">
        <v>550686</v>
      </c>
      <c r="F78" s="867">
        <v>641245</v>
      </c>
      <c r="G78" s="867">
        <v>637514</v>
      </c>
      <c r="H78" s="867">
        <v>413602</v>
      </c>
      <c r="I78" s="867">
        <v>487048</v>
      </c>
      <c r="J78" s="867">
        <v>534970</v>
      </c>
    </row>
    <row r="79" spans="1:10">
      <c r="A79" s="658" t="s">
        <v>18</v>
      </c>
      <c r="B79" s="867">
        <v>1300830</v>
      </c>
      <c r="C79" s="867">
        <v>1182115</v>
      </c>
      <c r="D79" s="867">
        <v>1200610</v>
      </c>
      <c r="E79" s="867">
        <v>1168669</v>
      </c>
      <c r="F79" s="867">
        <v>1278194</v>
      </c>
      <c r="G79" s="867">
        <v>1256789</v>
      </c>
      <c r="H79" s="867">
        <v>781416</v>
      </c>
      <c r="I79" s="867">
        <v>916921</v>
      </c>
      <c r="J79" s="867">
        <v>1036231</v>
      </c>
    </row>
    <row r="80" spans="1:10">
      <c r="A80" s="658" t="s">
        <v>19</v>
      </c>
      <c r="B80" s="867">
        <v>393776</v>
      </c>
      <c r="C80" s="867">
        <v>365589</v>
      </c>
      <c r="D80" s="867">
        <v>369927</v>
      </c>
      <c r="E80" s="867">
        <v>362599</v>
      </c>
      <c r="F80" s="867">
        <v>386340</v>
      </c>
      <c r="G80" s="867">
        <v>380724</v>
      </c>
      <c r="H80" s="867">
        <v>246312</v>
      </c>
      <c r="I80" s="867">
        <v>277429</v>
      </c>
      <c r="J80" s="867">
        <v>307584</v>
      </c>
    </row>
    <row r="81" spans="1:10">
      <c r="A81" s="658" t="s">
        <v>20</v>
      </c>
      <c r="B81" s="867">
        <v>150711</v>
      </c>
      <c r="C81" s="867">
        <v>134582</v>
      </c>
      <c r="D81" s="867">
        <v>136520</v>
      </c>
      <c r="E81" s="867">
        <v>139649</v>
      </c>
      <c r="F81" s="867">
        <v>150996</v>
      </c>
      <c r="G81" s="867">
        <v>147274</v>
      </c>
      <c r="H81" s="867">
        <v>90866</v>
      </c>
      <c r="I81" s="867">
        <v>106441</v>
      </c>
      <c r="J81" s="867">
        <v>118066</v>
      </c>
    </row>
    <row r="82" spans="1:10">
      <c r="A82" s="658" t="s">
        <v>21</v>
      </c>
      <c r="B82" s="867">
        <v>105696</v>
      </c>
      <c r="C82" s="867">
        <v>99645</v>
      </c>
      <c r="D82" s="867">
        <v>101758</v>
      </c>
      <c r="E82" s="867">
        <v>101208</v>
      </c>
      <c r="F82" s="867">
        <v>106053</v>
      </c>
      <c r="G82" s="867">
        <v>104753</v>
      </c>
      <c r="H82" s="867">
        <v>86749</v>
      </c>
      <c r="I82" s="867">
        <v>83214</v>
      </c>
      <c r="J82" s="867">
        <v>86491</v>
      </c>
    </row>
    <row r="83" spans="1:10">
      <c r="A83" s="658" t="s">
        <v>22</v>
      </c>
      <c r="B83" s="867">
        <v>366016</v>
      </c>
      <c r="C83" s="867">
        <v>359663</v>
      </c>
      <c r="D83" s="867">
        <v>362285</v>
      </c>
      <c r="E83" s="867">
        <v>328869</v>
      </c>
      <c r="F83" s="867">
        <v>362644</v>
      </c>
      <c r="G83" s="867">
        <v>359007</v>
      </c>
      <c r="H83" s="867">
        <v>283915</v>
      </c>
      <c r="I83" s="867">
        <v>307377</v>
      </c>
      <c r="J83" s="867">
        <v>326923</v>
      </c>
    </row>
    <row r="84" spans="1:10">
      <c r="A84" s="658" t="s">
        <v>23</v>
      </c>
      <c r="B84" s="867">
        <v>308572</v>
      </c>
      <c r="C84" s="867">
        <v>273068</v>
      </c>
      <c r="D84" s="867">
        <v>275122</v>
      </c>
      <c r="E84" s="867">
        <v>273020</v>
      </c>
      <c r="F84" s="867">
        <v>306858</v>
      </c>
      <c r="G84" s="867">
        <v>303188</v>
      </c>
      <c r="H84" s="867">
        <v>193040</v>
      </c>
      <c r="I84" s="867">
        <v>207556</v>
      </c>
      <c r="J84" s="867">
        <v>250532</v>
      </c>
    </row>
    <row r="85" spans="1:10">
      <c r="A85" s="658" t="s">
        <v>24</v>
      </c>
      <c r="B85" s="867">
        <v>507010</v>
      </c>
      <c r="C85" s="867">
        <v>441224</v>
      </c>
      <c r="D85" s="867">
        <v>439772</v>
      </c>
      <c r="E85" s="867">
        <v>462629</v>
      </c>
      <c r="F85" s="867">
        <v>503582</v>
      </c>
      <c r="G85" s="867">
        <v>503698</v>
      </c>
      <c r="H85" s="867">
        <v>288199</v>
      </c>
      <c r="I85" s="867">
        <v>335846</v>
      </c>
      <c r="J85" s="867">
        <v>396159</v>
      </c>
    </row>
    <row r="86" spans="1:10">
      <c r="A86" s="658" t="s">
        <v>25</v>
      </c>
      <c r="B86" s="867">
        <v>166003</v>
      </c>
      <c r="C86" s="867">
        <v>158150</v>
      </c>
      <c r="D86" s="867">
        <v>157741</v>
      </c>
      <c r="E86" s="867">
        <v>146814</v>
      </c>
      <c r="F86" s="867">
        <v>164932</v>
      </c>
      <c r="G86" s="867">
        <v>162055</v>
      </c>
      <c r="H86" s="867">
        <v>120655</v>
      </c>
      <c r="I86" s="867">
        <v>138808</v>
      </c>
      <c r="J86" s="867">
        <v>144663</v>
      </c>
    </row>
    <row r="87" spans="1:10">
      <c r="A87" s="658" t="s">
        <v>26</v>
      </c>
      <c r="B87" s="867">
        <v>132210</v>
      </c>
      <c r="C87" s="867">
        <v>126104</v>
      </c>
      <c r="D87" s="867">
        <v>125698</v>
      </c>
      <c r="E87" s="867">
        <v>120627</v>
      </c>
      <c r="F87" s="867">
        <v>131263</v>
      </c>
      <c r="G87" s="867">
        <v>129886</v>
      </c>
      <c r="H87" s="867">
        <v>100205</v>
      </c>
      <c r="I87" s="867">
        <v>105566</v>
      </c>
      <c r="J87" s="867">
        <v>108204</v>
      </c>
    </row>
    <row r="88" spans="1:10">
      <c r="A88" s="658" t="s">
        <v>27</v>
      </c>
      <c r="B88" s="867">
        <v>229039</v>
      </c>
      <c r="C88" s="867">
        <v>210252</v>
      </c>
      <c r="D88" s="867">
        <v>214607</v>
      </c>
      <c r="E88" s="867">
        <v>206669</v>
      </c>
      <c r="F88" s="867">
        <v>225782</v>
      </c>
      <c r="G88" s="867">
        <v>223540</v>
      </c>
      <c r="H88" s="867">
        <v>156125</v>
      </c>
      <c r="I88" s="867">
        <v>180085</v>
      </c>
      <c r="J88" s="867">
        <v>193790</v>
      </c>
    </row>
    <row r="89" spans="1:10">
      <c r="A89" s="658" t="s">
        <v>28</v>
      </c>
      <c r="B89" s="867">
        <v>221273</v>
      </c>
      <c r="C89" s="867">
        <v>209088</v>
      </c>
      <c r="D89" s="867">
        <v>209810</v>
      </c>
      <c r="E89" s="867">
        <v>207376</v>
      </c>
      <c r="F89" s="867">
        <v>219901</v>
      </c>
      <c r="G89" s="867">
        <v>217440</v>
      </c>
      <c r="H89" s="867">
        <v>171112</v>
      </c>
      <c r="I89" s="867">
        <v>167016</v>
      </c>
      <c r="J89" s="867">
        <v>188178</v>
      </c>
    </row>
    <row r="90" spans="1:10">
      <c r="A90" s="658" t="s">
        <v>29</v>
      </c>
      <c r="B90" s="867">
        <v>212253</v>
      </c>
      <c r="C90" s="867">
        <v>203763</v>
      </c>
      <c r="D90" s="867">
        <v>203216</v>
      </c>
      <c r="E90" s="867">
        <v>191617</v>
      </c>
      <c r="F90" s="867">
        <v>209514</v>
      </c>
      <c r="G90" s="867">
        <v>206689</v>
      </c>
      <c r="H90" s="867">
        <v>151739</v>
      </c>
      <c r="I90" s="867">
        <v>172542</v>
      </c>
      <c r="J90" s="867">
        <v>180954</v>
      </c>
    </row>
    <row r="91" spans="1:10">
      <c r="A91" s="658" t="s">
        <v>30</v>
      </c>
      <c r="B91" s="867">
        <v>196766</v>
      </c>
      <c r="C91" s="867">
        <v>182479</v>
      </c>
      <c r="D91" s="867">
        <v>183964</v>
      </c>
      <c r="E91" s="867">
        <v>185726</v>
      </c>
      <c r="F91" s="867">
        <v>195278</v>
      </c>
      <c r="G91" s="867">
        <v>192522</v>
      </c>
      <c r="H91" s="867">
        <v>152469</v>
      </c>
      <c r="I91" s="867">
        <v>150446</v>
      </c>
      <c r="J91" s="867">
        <v>164281</v>
      </c>
    </row>
    <row r="92" spans="1:10">
      <c r="A92" s="658" t="s">
        <v>31</v>
      </c>
      <c r="B92" s="867">
        <v>285676</v>
      </c>
      <c r="C92" s="867">
        <v>281293</v>
      </c>
      <c r="D92" s="867">
        <v>279218</v>
      </c>
      <c r="E92" s="867">
        <v>271401</v>
      </c>
      <c r="F92" s="867">
        <v>283744</v>
      </c>
      <c r="G92" s="867">
        <v>279566</v>
      </c>
      <c r="H92" s="867">
        <v>235584</v>
      </c>
      <c r="I92" s="867">
        <v>239097</v>
      </c>
      <c r="J92" s="867">
        <v>248778</v>
      </c>
    </row>
    <row r="93" spans="1:10">
      <c r="A93" s="658" t="s">
        <v>32</v>
      </c>
      <c r="B93" s="867">
        <v>111107</v>
      </c>
      <c r="C93" s="867">
        <v>102015</v>
      </c>
      <c r="D93" s="867">
        <v>103508</v>
      </c>
      <c r="E93" s="867">
        <v>102598</v>
      </c>
      <c r="F93" s="867">
        <v>110517</v>
      </c>
      <c r="G93" s="867">
        <v>109142</v>
      </c>
      <c r="H93" s="867">
        <v>80729</v>
      </c>
      <c r="I93" s="867">
        <v>80525</v>
      </c>
      <c r="J93" s="867">
        <v>88985</v>
      </c>
    </row>
    <row r="94" spans="1:10">
      <c r="A94" s="658" t="s">
        <v>33</v>
      </c>
      <c r="B94" s="867">
        <v>595673</v>
      </c>
      <c r="C94" s="867">
        <v>549242</v>
      </c>
      <c r="D94" s="867">
        <v>548907</v>
      </c>
      <c r="E94" s="867">
        <v>546674</v>
      </c>
      <c r="F94" s="867">
        <v>590921</v>
      </c>
      <c r="G94" s="867">
        <v>582986</v>
      </c>
      <c r="H94" s="867">
        <v>415366</v>
      </c>
      <c r="I94" s="867">
        <v>448596</v>
      </c>
      <c r="J94" s="867">
        <v>482980</v>
      </c>
    </row>
    <row r="95" spans="1:10">
      <c r="A95" s="658" t="s">
        <v>34</v>
      </c>
      <c r="B95" s="867">
        <v>153134</v>
      </c>
      <c r="C95" s="867">
        <v>147606</v>
      </c>
      <c r="D95" s="867">
        <v>148355</v>
      </c>
      <c r="E95" s="867">
        <v>139455</v>
      </c>
      <c r="F95" s="867">
        <v>153126</v>
      </c>
      <c r="G95" s="867">
        <v>151562</v>
      </c>
      <c r="H95" s="867">
        <v>113308</v>
      </c>
      <c r="I95" s="867">
        <v>122650</v>
      </c>
      <c r="J95" s="867">
        <v>133945</v>
      </c>
    </row>
    <row r="96" spans="1:10">
      <c r="A96" s="666" t="s">
        <v>35</v>
      </c>
      <c r="B96" s="868">
        <v>143702</v>
      </c>
      <c r="C96" s="868">
        <v>129928</v>
      </c>
      <c r="D96" s="868">
        <v>133700</v>
      </c>
      <c r="E96" s="868">
        <v>132690</v>
      </c>
      <c r="F96" s="868">
        <v>143314</v>
      </c>
      <c r="G96" s="868">
        <v>142178</v>
      </c>
      <c r="H96" s="868">
        <v>95095</v>
      </c>
      <c r="I96" s="868">
        <v>112011</v>
      </c>
      <c r="J96" s="868">
        <v>123413</v>
      </c>
    </row>
    <row r="97" spans="1:11" ht="6" customHeight="1"/>
    <row r="98" spans="1:11" ht="38.1" customHeight="1">
      <c r="A98" s="1036" t="s">
        <v>347</v>
      </c>
      <c r="B98" s="1036"/>
      <c r="C98" s="1036"/>
      <c r="D98" s="1036"/>
      <c r="E98" s="1036"/>
      <c r="F98" s="1036"/>
      <c r="G98" s="1036"/>
      <c r="H98" s="1036"/>
      <c r="I98" s="1036"/>
      <c r="J98" s="1036"/>
    </row>
    <row r="99" spans="1:11" ht="15" customHeight="1">
      <c r="A99" s="1006" t="s">
        <v>57</v>
      </c>
      <c r="B99" s="1006"/>
      <c r="C99" s="1006"/>
      <c r="D99" s="1006"/>
      <c r="E99" s="1006"/>
      <c r="F99" s="1006"/>
      <c r="G99" s="1006"/>
      <c r="H99" s="1006"/>
      <c r="I99" s="1006"/>
      <c r="J99" s="1006"/>
    </row>
    <row r="100" spans="1:11" ht="15" customHeight="1">
      <c r="A100" s="1006" t="s">
        <v>58</v>
      </c>
      <c r="B100" s="1006"/>
      <c r="C100" s="1006"/>
      <c r="D100" s="1006"/>
      <c r="E100" s="1006"/>
      <c r="F100" s="1006"/>
      <c r="G100" s="1006"/>
      <c r="H100" s="1006"/>
      <c r="I100" s="1006"/>
      <c r="J100" s="1006"/>
    </row>
    <row r="101" spans="1:11" ht="15" customHeight="1">
      <c r="A101" s="1006" t="s">
        <v>59</v>
      </c>
      <c r="B101" s="1006"/>
      <c r="C101" s="1006"/>
      <c r="D101" s="1006"/>
      <c r="E101" s="1006"/>
      <c r="F101" s="1006"/>
      <c r="G101" s="1006"/>
      <c r="H101" s="1006"/>
      <c r="I101" s="1006"/>
      <c r="J101" s="1006"/>
    </row>
    <row r="102" spans="1:11" ht="15" customHeight="1">
      <c r="K102" s="54" t="s">
        <v>36</v>
      </c>
    </row>
    <row r="103" spans="1:11" ht="15" customHeight="1">
      <c r="K103" s="35"/>
    </row>
    <row r="105" spans="1:11" ht="15" customHeight="1">
      <c r="A105" s="1071" t="s">
        <v>348</v>
      </c>
      <c r="B105" s="1071"/>
      <c r="C105" s="1071"/>
      <c r="D105" s="1071"/>
      <c r="E105" s="1071"/>
      <c r="F105" s="1071"/>
      <c r="J105" s="39" t="s">
        <v>336</v>
      </c>
    </row>
    <row r="106" spans="1:11">
      <c r="A106" s="851" t="s">
        <v>38</v>
      </c>
      <c r="B106" s="865"/>
      <c r="C106" s="865"/>
      <c r="D106" s="865"/>
    </row>
    <row r="107" spans="1:11" ht="6" customHeight="1"/>
    <row r="108" spans="1:11" ht="15" customHeight="1">
      <c r="A108" s="1041" t="s">
        <v>41</v>
      </c>
      <c r="B108" s="1064" t="s">
        <v>415</v>
      </c>
      <c r="C108" s="1064"/>
      <c r="D108" s="1064"/>
      <c r="E108" s="1064"/>
      <c r="F108" s="1064"/>
      <c r="G108" s="1064"/>
      <c r="H108" s="1064"/>
      <c r="I108" s="1064"/>
      <c r="J108" s="1064"/>
    </row>
    <row r="109" spans="1:11" ht="15" customHeight="1">
      <c r="A109" s="1003"/>
      <c r="B109" s="1028" t="s">
        <v>337</v>
      </c>
      <c r="C109" s="1028" t="s">
        <v>338</v>
      </c>
      <c r="D109" s="1028" t="s">
        <v>339</v>
      </c>
      <c r="E109" s="1028" t="s">
        <v>340</v>
      </c>
      <c r="F109" s="1028" t="s">
        <v>341</v>
      </c>
      <c r="G109" s="1028" t="s">
        <v>342</v>
      </c>
      <c r="H109" s="1028" t="s">
        <v>343</v>
      </c>
      <c r="I109" s="1028" t="s">
        <v>344</v>
      </c>
      <c r="J109" s="1028" t="s">
        <v>345</v>
      </c>
    </row>
    <row r="110" spans="1:11">
      <c r="A110" s="1003"/>
      <c r="B110" s="1029"/>
      <c r="C110" s="1029"/>
      <c r="D110" s="1029"/>
      <c r="E110" s="1029"/>
      <c r="F110" s="1029"/>
      <c r="G110" s="1029"/>
      <c r="H110" s="1029"/>
      <c r="I110" s="1029"/>
      <c r="J110" s="1029"/>
    </row>
    <row r="111" spans="1:11">
      <c r="A111" s="1042"/>
      <c r="B111" s="1030"/>
      <c r="C111" s="1030"/>
      <c r="D111" s="1030"/>
      <c r="E111" s="1030"/>
      <c r="F111" s="1030"/>
      <c r="G111" s="1030"/>
      <c r="H111" s="1030"/>
      <c r="I111" s="1030"/>
      <c r="J111" s="1030"/>
    </row>
    <row r="112" spans="1:11" ht="6" customHeight="1"/>
    <row r="113" spans="1:10">
      <c r="A113" s="850" t="s">
        <v>3</v>
      </c>
      <c r="B113" s="866">
        <v>27269</v>
      </c>
      <c r="C113" s="866">
        <v>25399</v>
      </c>
      <c r="D113" s="866">
        <v>25532</v>
      </c>
      <c r="E113" s="866">
        <v>24846</v>
      </c>
      <c r="F113" s="866">
        <v>27082</v>
      </c>
      <c r="G113" s="866">
        <v>26774</v>
      </c>
      <c r="H113" s="866">
        <v>18862</v>
      </c>
      <c r="I113" s="866">
        <v>20721</v>
      </c>
      <c r="J113" s="869">
        <v>22549</v>
      </c>
    </row>
    <row r="114" spans="1:10">
      <c r="A114" s="658" t="s">
        <v>4</v>
      </c>
      <c r="B114" s="867">
        <v>864</v>
      </c>
      <c r="C114" s="867">
        <v>809</v>
      </c>
      <c r="D114" s="867">
        <v>826</v>
      </c>
      <c r="E114" s="867">
        <v>736</v>
      </c>
      <c r="F114" s="867">
        <v>864</v>
      </c>
      <c r="G114" s="867">
        <v>848</v>
      </c>
      <c r="H114" s="867">
        <v>597</v>
      </c>
      <c r="I114" s="867">
        <v>696</v>
      </c>
      <c r="J114" s="754">
        <v>704</v>
      </c>
    </row>
    <row r="115" spans="1:10">
      <c r="A115" s="658" t="s">
        <v>5</v>
      </c>
      <c r="B115" s="867">
        <v>654</v>
      </c>
      <c r="C115" s="867">
        <v>638</v>
      </c>
      <c r="D115" s="867">
        <v>637</v>
      </c>
      <c r="E115" s="867">
        <v>586</v>
      </c>
      <c r="F115" s="867">
        <v>651</v>
      </c>
      <c r="G115" s="867">
        <v>636</v>
      </c>
      <c r="H115" s="867">
        <v>488</v>
      </c>
      <c r="I115" s="867">
        <v>511</v>
      </c>
      <c r="J115" s="754">
        <v>509</v>
      </c>
    </row>
    <row r="116" spans="1:10">
      <c r="A116" s="658" t="s">
        <v>6</v>
      </c>
      <c r="B116" s="867">
        <v>716</v>
      </c>
      <c r="C116" s="867">
        <v>685</v>
      </c>
      <c r="D116" s="867">
        <v>684</v>
      </c>
      <c r="E116" s="867">
        <v>654</v>
      </c>
      <c r="F116" s="867">
        <v>711</v>
      </c>
      <c r="G116" s="867">
        <v>701</v>
      </c>
      <c r="H116" s="867">
        <v>550</v>
      </c>
      <c r="I116" s="867">
        <v>579</v>
      </c>
      <c r="J116" s="754">
        <v>606</v>
      </c>
    </row>
    <row r="117" spans="1:10">
      <c r="A117" s="658" t="s">
        <v>7</v>
      </c>
      <c r="B117" s="867">
        <v>846</v>
      </c>
      <c r="C117" s="867">
        <v>792</v>
      </c>
      <c r="D117" s="867">
        <v>792</v>
      </c>
      <c r="E117" s="867">
        <v>795</v>
      </c>
      <c r="F117" s="867">
        <v>840</v>
      </c>
      <c r="G117" s="867">
        <v>831</v>
      </c>
      <c r="H117" s="867">
        <v>559</v>
      </c>
      <c r="I117" s="867">
        <v>676</v>
      </c>
      <c r="J117" s="754">
        <v>734</v>
      </c>
    </row>
    <row r="118" spans="1:10">
      <c r="A118" s="658" t="s">
        <v>8</v>
      </c>
      <c r="B118" s="867">
        <v>782</v>
      </c>
      <c r="C118" s="867">
        <v>752</v>
      </c>
      <c r="D118" s="867">
        <v>753</v>
      </c>
      <c r="E118" s="867">
        <v>719</v>
      </c>
      <c r="F118" s="867">
        <v>779</v>
      </c>
      <c r="G118" s="867">
        <v>776</v>
      </c>
      <c r="H118" s="867">
        <v>515</v>
      </c>
      <c r="I118" s="867">
        <v>615</v>
      </c>
      <c r="J118" s="754">
        <v>644</v>
      </c>
    </row>
    <row r="119" spans="1:10">
      <c r="A119" s="658" t="s">
        <v>9</v>
      </c>
      <c r="B119" s="867">
        <v>800</v>
      </c>
      <c r="C119" s="867">
        <v>739</v>
      </c>
      <c r="D119" s="867">
        <v>751</v>
      </c>
      <c r="E119" s="867">
        <v>722</v>
      </c>
      <c r="F119" s="867">
        <v>784</v>
      </c>
      <c r="G119" s="867">
        <v>783</v>
      </c>
      <c r="H119" s="867">
        <v>577</v>
      </c>
      <c r="I119" s="867">
        <v>608</v>
      </c>
      <c r="J119" s="754">
        <v>658</v>
      </c>
    </row>
    <row r="120" spans="1:10">
      <c r="A120" s="658" t="s">
        <v>10</v>
      </c>
      <c r="B120" s="867">
        <v>909</v>
      </c>
      <c r="C120" s="867">
        <v>751</v>
      </c>
      <c r="D120" s="867">
        <v>742</v>
      </c>
      <c r="E120" s="867">
        <v>845</v>
      </c>
      <c r="F120" s="867">
        <v>904</v>
      </c>
      <c r="G120" s="867">
        <v>904</v>
      </c>
      <c r="H120" s="867">
        <v>512</v>
      </c>
      <c r="I120" s="867">
        <v>583</v>
      </c>
      <c r="J120" s="754">
        <v>729</v>
      </c>
    </row>
    <row r="121" spans="1:10">
      <c r="A121" s="658" t="s">
        <v>11</v>
      </c>
      <c r="B121" s="867">
        <v>776</v>
      </c>
      <c r="C121" s="867">
        <v>748</v>
      </c>
      <c r="D121" s="867">
        <v>751</v>
      </c>
      <c r="E121" s="867">
        <v>687</v>
      </c>
      <c r="F121" s="867">
        <v>778</v>
      </c>
      <c r="G121" s="867">
        <v>764</v>
      </c>
      <c r="H121" s="867">
        <v>545</v>
      </c>
      <c r="I121" s="867">
        <v>617</v>
      </c>
      <c r="J121" s="754">
        <v>659</v>
      </c>
    </row>
    <row r="122" spans="1:10">
      <c r="A122" s="658" t="s">
        <v>12</v>
      </c>
      <c r="B122" s="867">
        <v>689</v>
      </c>
      <c r="C122" s="867">
        <v>650</v>
      </c>
      <c r="D122" s="867">
        <v>657</v>
      </c>
      <c r="E122" s="867">
        <v>606</v>
      </c>
      <c r="F122" s="867">
        <v>670</v>
      </c>
      <c r="G122" s="867">
        <v>667</v>
      </c>
      <c r="H122" s="867">
        <v>437</v>
      </c>
      <c r="I122" s="867">
        <v>500</v>
      </c>
      <c r="J122" s="754">
        <v>530</v>
      </c>
    </row>
    <row r="123" spans="1:10">
      <c r="A123" s="658" t="s">
        <v>13</v>
      </c>
      <c r="B123" s="867">
        <v>855</v>
      </c>
      <c r="C123" s="867">
        <v>810</v>
      </c>
      <c r="D123" s="867">
        <v>809</v>
      </c>
      <c r="E123" s="867">
        <v>803</v>
      </c>
      <c r="F123" s="867">
        <v>853</v>
      </c>
      <c r="G123" s="867">
        <v>845</v>
      </c>
      <c r="H123" s="867">
        <v>559</v>
      </c>
      <c r="I123" s="867">
        <v>650</v>
      </c>
      <c r="J123" s="754">
        <v>697</v>
      </c>
    </row>
    <row r="124" spans="1:10">
      <c r="A124" s="658" t="s">
        <v>14</v>
      </c>
      <c r="B124" s="867">
        <v>1082</v>
      </c>
      <c r="C124" s="867">
        <v>1009</v>
      </c>
      <c r="D124" s="867">
        <v>1011</v>
      </c>
      <c r="E124" s="867">
        <v>919</v>
      </c>
      <c r="F124" s="867">
        <v>1073</v>
      </c>
      <c r="G124" s="867">
        <v>1061</v>
      </c>
      <c r="H124" s="867">
        <v>761</v>
      </c>
      <c r="I124" s="867">
        <v>833</v>
      </c>
      <c r="J124" s="754">
        <v>875</v>
      </c>
    </row>
    <row r="125" spans="1:10">
      <c r="A125" s="658" t="s">
        <v>15</v>
      </c>
      <c r="B125" s="867">
        <v>872</v>
      </c>
      <c r="C125" s="867">
        <v>819</v>
      </c>
      <c r="D125" s="867">
        <v>787</v>
      </c>
      <c r="E125" s="867">
        <v>843</v>
      </c>
      <c r="F125" s="867">
        <v>882</v>
      </c>
      <c r="G125" s="867">
        <v>869</v>
      </c>
      <c r="H125" s="867">
        <v>669</v>
      </c>
      <c r="I125" s="867">
        <v>649</v>
      </c>
      <c r="J125" s="754">
        <v>746</v>
      </c>
    </row>
    <row r="126" spans="1:10">
      <c r="A126" s="658" t="s">
        <v>16</v>
      </c>
      <c r="B126" s="867">
        <v>838</v>
      </c>
      <c r="C126" s="867">
        <v>780</v>
      </c>
      <c r="D126" s="867">
        <v>789</v>
      </c>
      <c r="E126" s="867">
        <v>773</v>
      </c>
      <c r="F126" s="867">
        <v>833</v>
      </c>
      <c r="G126" s="867">
        <v>823</v>
      </c>
      <c r="H126" s="867">
        <v>529</v>
      </c>
      <c r="I126" s="867">
        <v>625</v>
      </c>
      <c r="J126" s="754">
        <v>723</v>
      </c>
    </row>
    <row r="127" spans="1:10">
      <c r="A127" s="658" t="s">
        <v>17</v>
      </c>
      <c r="B127" s="867">
        <v>1004</v>
      </c>
      <c r="C127" s="867">
        <v>946</v>
      </c>
      <c r="D127" s="867">
        <v>958</v>
      </c>
      <c r="E127" s="867">
        <v>852</v>
      </c>
      <c r="F127" s="867">
        <v>989</v>
      </c>
      <c r="G127" s="867">
        <v>984</v>
      </c>
      <c r="H127" s="867">
        <v>643</v>
      </c>
      <c r="I127" s="867">
        <v>754</v>
      </c>
      <c r="J127" s="754">
        <v>823</v>
      </c>
    </row>
    <row r="128" spans="1:10">
      <c r="A128" s="658" t="s">
        <v>18</v>
      </c>
      <c r="B128" s="867">
        <v>840</v>
      </c>
      <c r="C128" s="867">
        <v>763</v>
      </c>
      <c r="D128" s="867">
        <v>776</v>
      </c>
      <c r="E128" s="867">
        <v>755</v>
      </c>
      <c r="F128" s="867">
        <v>826</v>
      </c>
      <c r="G128" s="867">
        <v>811</v>
      </c>
      <c r="H128" s="867">
        <v>506</v>
      </c>
      <c r="I128" s="867">
        <v>595</v>
      </c>
      <c r="J128" s="754">
        <v>670</v>
      </c>
    </row>
    <row r="129" spans="1:10">
      <c r="A129" s="658" t="s">
        <v>19</v>
      </c>
      <c r="B129" s="867">
        <v>1087</v>
      </c>
      <c r="C129" s="867">
        <v>1011</v>
      </c>
      <c r="D129" s="867">
        <v>1022</v>
      </c>
      <c r="E129" s="867">
        <v>1002</v>
      </c>
      <c r="F129" s="867">
        <v>1067</v>
      </c>
      <c r="G129" s="867">
        <v>1052</v>
      </c>
      <c r="H129" s="867">
        <v>678</v>
      </c>
      <c r="I129" s="867">
        <v>767</v>
      </c>
      <c r="J129" s="754">
        <v>850</v>
      </c>
    </row>
    <row r="130" spans="1:10">
      <c r="A130" s="658" t="s">
        <v>20</v>
      </c>
      <c r="B130" s="867">
        <v>765</v>
      </c>
      <c r="C130" s="867">
        <v>683</v>
      </c>
      <c r="D130" s="867">
        <v>693</v>
      </c>
      <c r="E130" s="867">
        <v>710</v>
      </c>
      <c r="F130" s="867">
        <v>766</v>
      </c>
      <c r="G130" s="867">
        <v>749</v>
      </c>
      <c r="H130" s="867">
        <v>466</v>
      </c>
      <c r="I130" s="867">
        <v>541</v>
      </c>
      <c r="J130" s="754">
        <v>600</v>
      </c>
    </row>
    <row r="131" spans="1:10">
      <c r="A131" s="658" t="s">
        <v>21</v>
      </c>
      <c r="B131" s="867">
        <v>836</v>
      </c>
      <c r="C131" s="867">
        <v>790</v>
      </c>
      <c r="D131" s="867">
        <v>806</v>
      </c>
      <c r="E131" s="867">
        <v>800</v>
      </c>
      <c r="F131" s="867">
        <v>839</v>
      </c>
      <c r="G131" s="867">
        <v>828</v>
      </c>
      <c r="H131" s="867">
        <v>683</v>
      </c>
      <c r="I131" s="867">
        <v>659</v>
      </c>
      <c r="J131" s="754">
        <v>683</v>
      </c>
    </row>
    <row r="132" spans="1:10">
      <c r="A132" s="658" t="s">
        <v>22</v>
      </c>
      <c r="B132" s="867">
        <v>742</v>
      </c>
      <c r="C132" s="867">
        <v>729</v>
      </c>
      <c r="D132" s="867">
        <v>734</v>
      </c>
      <c r="E132" s="867">
        <v>669</v>
      </c>
      <c r="F132" s="867">
        <v>735</v>
      </c>
      <c r="G132" s="867">
        <v>727</v>
      </c>
      <c r="H132" s="867">
        <v>578</v>
      </c>
      <c r="I132" s="867">
        <v>623</v>
      </c>
      <c r="J132" s="754">
        <v>661</v>
      </c>
    </row>
    <row r="133" spans="1:10">
      <c r="A133" s="658" t="s">
        <v>23</v>
      </c>
      <c r="B133" s="867">
        <v>972</v>
      </c>
      <c r="C133" s="867">
        <v>863</v>
      </c>
      <c r="D133" s="867">
        <v>872</v>
      </c>
      <c r="E133" s="867">
        <v>861</v>
      </c>
      <c r="F133" s="867">
        <v>969</v>
      </c>
      <c r="G133" s="867">
        <v>958</v>
      </c>
      <c r="H133" s="867">
        <v>610</v>
      </c>
      <c r="I133" s="867">
        <v>659</v>
      </c>
      <c r="J133" s="754">
        <v>789</v>
      </c>
    </row>
    <row r="134" spans="1:10">
      <c r="A134" s="658" t="s">
        <v>24</v>
      </c>
      <c r="B134" s="867">
        <v>1082</v>
      </c>
      <c r="C134" s="867">
        <v>940</v>
      </c>
      <c r="D134" s="867">
        <v>936</v>
      </c>
      <c r="E134" s="867">
        <v>987</v>
      </c>
      <c r="F134" s="867">
        <v>1075</v>
      </c>
      <c r="G134" s="867">
        <v>1075</v>
      </c>
      <c r="H134" s="867">
        <v>613</v>
      </c>
      <c r="I134" s="867">
        <v>718</v>
      </c>
      <c r="J134" s="754">
        <v>846</v>
      </c>
    </row>
    <row r="135" spans="1:10">
      <c r="A135" s="658" t="s">
        <v>25</v>
      </c>
      <c r="B135" s="867">
        <v>834</v>
      </c>
      <c r="C135" s="867">
        <v>793</v>
      </c>
      <c r="D135" s="867">
        <v>792</v>
      </c>
      <c r="E135" s="867">
        <v>739</v>
      </c>
      <c r="F135" s="867">
        <v>828</v>
      </c>
      <c r="G135" s="867">
        <v>813</v>
      </c>
      <c r="H135" s="867">
        <v>608</v>
      </c>
      <c r="I135" s="867">
        <v>699</v>
      </c>
      <c r="J135" s="754">
        <v>728</v>
      </c>
    </row>
    <row r="136" spans="1:10">
      <c r="A136" s="658" t="s">
        <v>26</v>
      </c>
      <c r="B136" s="867">
        <v>747</v>
      </c>
      <c r="C136" s="867">
        <v>712</v>
      </c>
      <c r="D136" s="867">
        <v>709</v>
      </c>
      <c r="E136" s="867">
        <v>682</v>
      </c>
      <c r="F136" s="867">
        <v>742</v>
      </c>
      <c r="G136" s="867">
        <v>734</v>
      </c>
      <c r="H136" s="867">
        <v>563</v>
      </c>
      <c r="I136" s="867">
        <v>595</v>
      </c>
      <c r="J136" s="754">
        <v>612</v>
      </c>
    </row>
    <row r="137" spans="1:10">
      <c r="A137" s="658" t="s">
        <v>27</v>
      </c>
      <c r="B137" s="867">
        <v>888</v>
      </c>
      <c r="C137" s="867">
        <v>815</v>
      </c>
      <c r="D137" s="867">
        <v>833</v>
      </c>
      <c r="E137" s="867">
        <v>803</v>
      </c>
      <c r="F137" s="867">
        <v>877</v>
      </c>
      <c r="G137" s="867">
        <v>868</v>
      </c>
      <c r="H137" s="867">
        <v>607</v>
      </c>
      <c r="I137" s="867">
        <v>701</v>
      </c>
      <c r="J137" s="754">
        <v>753</v>
      </c>
    </row>
    <row r="138" spans="1:10">
      <c r="A138" s="658" t="s">
        <v>28</v>
      </c>
      <c r="B138" s="867">
        <v>884</v>
      </c>
      <c r="C138" s="867">
        <v>835</v>
      </c>
      <c r="D138" s="867">
        <v>838</v>
      </c>
      <c r="E138" s="867">
        <v>830</v>
      </c>
      <c r="F138" s="867">
        <v>879</v>
      </c>
      <c r="G138" s="867">
        <v>869</v>
      </c>
      <c r="H138" s="867">
        <v>683</v>
      </c>
      <c r="I138" s="867">
        <v>669</v>
      </c>
      <c r="J138" s="754">
        <v>750</v>
      </c>
    </row>
    <row r="139" spans="1:10">
      <c r="A139" s="658" t="s">
        <v>29</v>
      </c>
      <c r="B139" s="867">
        <v>794</v>
      </c>
      <c r="C139" s="867">
        <v>763</v>
      </c>
      <c r="D139" s="867">
        <v>760</v>
      </c>
      <c r="E139" s="867">
        <v>718</v>
      </c>
      <c r="F139" s="867">
        <v>785</v>
      </c>
      <c r="G139" s="867">
        <v>773</v>
      </c>
      <c r="H139" s="867">
        <v>562</v>
      </c>
      <c r="I139" s="867">
        <v>642</v>
      </c>
      <c r="J139" s="754">
        <v>676</v>
      </c>
    </row>
    <row r="140" spans="1:10">
      <c r="A140" s="658" t="s">
        <v>30</v>
      </c>
      <c r="B140" s="867">
        <v>904</v>
      </c>
      <c r="C140" s="867">
        <v>836</v>
      </c>
      <c r="D140" s="867">
        <v>841</v>
      </c>
      <c r="E140" s="867">
        <v>853</v>
      </c>
      <c r="F140" s="867">
        <v>897</v>
      </c>
      <c r="G140" s="867">
        <v>884</v>
      </c>
      <c r="H140" s="867">
        <v>699</v>
      </c>
      <c r="I140" s="867">
        <v>687</v>
      </c>
      <c r="J140" s="754">
        <v>752</v>
      </c>
    </row>
    <row r="141" spans="1:10">
      <c r="A141" s="658" t="s">
        <v>31</v>
      </c>
      <c r="B141" s="867">
        <v>827</v>
      </c>
      <c r="C141" s="867">
        <v>813</v>
      </c>
      <c r="D141" s="867">
        <v>807</v>
      </c>
      <c r="E141" s="867">
        <v>784</v>
      </c>
      <c r="F141" s="867">
        <v>820</v>
      </c>
      <c r="G141" s="867">
        <v>810</v>
      </c>
      <c r="H141" s="867">
        <v>682</v>
      </c>
      <c r="I141" s="867">
        <v>694</v>
      </c>
      <c r="J141" s="754">
        <v>723</v>
      </c>
    </row>
    <row r="142" spans="1:10">
      <c r="A142" s="658" t="s">
        <v>32</v>
      </c>
      <c r="B142" s="867">
        <v>1005</v>
      </c>
      <c r="C142" s="867">
        <v>924</v>
      </c>
      <c r="D142" s="867">
        <v>936</v>
      </c>
      <c r="E142" s="867">
        <v>929</v>
      </c>
      <c r="F142" s="867">
        <v>999</v>
      </c>
      <c r="G142" s="867">
        <v>987</v>
      </c>
      <c r="H142" s="867">
        <v>735</v>
      </c>
      <c r="I142" s="867">
        <v>729</v>
      </c>
      <c r="J142" s="754">
        <v>803</v>
      </c>
    </row>
    <row r="143" spans="1:10">
      <c r="A143" s="658" t="s">
        <v>33</v>
      </c>
      <c r="B143" s="867">
        <v>682</v>
      </c>
      <c r="C143" s="867">
        <v>628</v>
      </c>
      <c r="D143" s="867">
        <v>628</v>
      </c>
      <c r="E143" s="867">
        <v>630</v>
      </c>
      <c r="F143" s="867">
        <v>678</v>
      </c>
      <c r="G143" s="867">
        <v>669</v>
      </c>
      <c r="H143" s="867">
        <v>475</v>
      </c>
      <c r="I143" s="867">
        <v>515</v>
      </c>
      <c r="J143" s="754">
        <v>553</v>
      </c>
    </row>
    <row r="144" spans="1:10">
      <c r="A144" s="658" t="s">
        <v>34</v>
      </c>
      <c r="B144" s="867">
        <v>736</v>
      </c>
      <c r="C144" s="867">
        <v>708</v>
      </c>
      <c r="D144" s="867">
        <v>711</v>
      </c>
      <c r="E144" s="867">
        <v>671</v>
      </c>
      <c r="F144" s="867">
        <v>735</v>
      </c>
      <c r="G144" s="867">
        <v>728</v>
      </c>
      <c r="H144" s="867">
        <v>545</v>
      </c>
      <c r="I144" s="867">
        <v>589</v>
      </c>
      <c r="J144" s="754">
        <v>643</v>
      </c>
    </row>
    <row r="145" spans="1:11">
      <c r="A145" s="666" t="s">
        <v>35</v>
      </c>
      <c r="B145" s="870">
        <v>957</v>
      </c>
      <c r="C145" s="870">
        <v>865</v>
      </c>
      <c r="D145" s="870">
        <v>891</v>
      </c>
      <c r="E145" s="870">
        <v>883</v>
      </c>
      <c r="F145" s="870">
        <v>954</v>
      </c>
      <c r="G145" s="870">
        <v>947</v>
      </c>
      <c r="H145" s="870">
        <v>628</v>
      </c>
      <c r="I145" s="870">
        <v>743</v>
      </c>
      <c r="J145" s="871">
        <v>820</v>
      </c>
    </row>
    <row r="146" spans="1:11" ht="6" customHeight="1"/>
    <row r="147" spans="1:11" ht="38.1" customHeight="1">
      <c r="A147" s="1036" t="s">
        <v>347</v>
      </c>
      <c r="B147" s="1036"/>
      <c r="C147" s="1036"/>
      <c r="D147" s="1036"/>
      <c r="E147" s="1036"/>
      <c r="F147" s="1036"/>
      <c r="G147" s="1036"/>
      <c r="H147" s="1036"/>
      <c r="I147" s="1036"/>
      <c r="J147" s="1036"/>
    </row>
    <row r="148" spans="1:11" ht="15" customHeight="1">
      <c r="A148" s="1006" t="s">
        <v>57</v>
      </c>
      <c r="B148" s="1006"/>
      <c r="C148" s="1006"/>
      <c r="D148" s="1006"/>
      <c r="E148" s="1006"/>
      <c r="F148" s="1006"/>
      <c r="G148" s="1006"/>
      <c r="H148" s="1006"/>
      <c r="I148" s="1006"/>
      <c r="J148" s="1006"/>
    </row>
    <row r="149" spans="1:11" ht="15" customHeight="1">
      <c r="A149" s="1006" t="s">
        <v>58</v>
      </c>
      <c r="B149" s="1006"/>
      <c r="C149" s="1006"/>
      <c r="D149" s="1006"/>
      <c r="E149" s="1006"/>
      <c r="F149" s="1006"/>
      <c r="G149" s="1006"/>
      <c r="H149" s="1006"/>
      <c r="I149" s="1006"/>
      <c r="J149" s="1006"/>
    </row>
    <row r="150" spans="1:11" ht="15" customHeight="1">
      <c r="A150" s="1006" t="s">
        <v>59</v>
      </c>
      <c r="B150" s="1006"/>
      <c r="C150" s="1006"/>
      <c r="D150" s="1006"/>
      <c r="E150" s="1006"/>
      <c r="F150" s="1006"/>
      <c r="G150" s="1006"/>
      <c r="H150" s="1006"/>
      <c r="I150" s="1006"/>
      <c r="J150" s="1006"/>
    </row>
    <row r="151" spans="1:11">
      <c r="K151" s="54" t="s">
        <v>36</v>
      </c>
    </row>
    <row r="154" spans="1:11" ht="15" customHeight="1">
      <c r="A154" s="1054" t="s">
        <v>348</v>
      </c>
      <c r="B154" s="1054"/>
      <c r="C154" s="1054"/>
      <c r="D154" s="1054"/>
      <c r="E154" s="1054"/>
      <c r="F154" s="1054"/>
      <c r="J154" s="39" t="s">
        <v>336</v>
      </c>
    </row>
    <row r="155" spans="1:11">
      <c r="A155" s="852" t="s">
        <v>39</v>
      </c>
      <c r="B155" s="865"/>
      <c r="C155" s="865"/>
      <c r="D155" s="865"/>
    </row>
    <row r="156" spans="1:11" ht="6" customHeight="1"/>
    <row r="157" spans="1:11" ht="15" customHeight="1">
      <c r="A157" s="1041" t="s">
        <v>41</v>
      </c>
      <c r="B157" s="1064" t="s">
        <v>415</v>
      </c>
      <c r="C157" s="1064"/>
      <c r="D157" s="1064"/>
      <c r="E157" s="1064"/>
      <c r="F157" s="1064"/>
      <c r="G157" s="1064"/>
      <c r="H157" s="1064"/>
      <c r="I157" s="1064"/>
      <c r="J157" s="1064"/>
    </row>
    <row r="158" spans="1:11" ht="15" customHeight="1">
      <c r="A158" s="1003"/>
      <c r="B158" s="1028" t="s">
        <v>337</v>
      </c>
      <c r="C158" s="1028" t="s">
        <v>338</v>
      </c>
      <c r="D158" s="1028" t="s">
        <v>339</v>
      </c>
      <c r="E158" s="1028" t="s">
        <v>340</v>
      </c>
      <c r="F158" s="1028" t="s">
        <v>341</v>
      </c>
      <c r="G158" s="1028" t="s">
        <v>342</v>
      </c>
      <c r="H158" s="1028" t="s">
        <v>343</v>
      </c>
      <c r="I158" s="1028" t="s">
        <v>344</v>
      </c>
      <c r="J158" s="1028" t="s">
        <v>345</v>
      </c>
    </row>
    <row r="159" spans="1:11">
      <c r="A159" s="1003"/>
      <c r="B159" s="1029"/>
      <c r="C159" s="1029"/>
      <c r="D159" s="1029"/>
      <c r="E159" s="1029"/>
      <c r="F159" s="1029"/>
      <c r="G159" s="1029"/>
      <c r="H159" s="1029"/>
      <c r="I159" s="1029"/>
      <c r="J159" s="1029"/>
    </row>
    <row r="160" spans="1:11">
      <c r="A160" s="1047"/>
      <c r="B160" s="1044"/>
      <c r="C160" s="1044"/>
      <c r="D160" s="1044"/>
      <c r="E160" s="1044"/>
      <c r="F160" s="1044"/>
      <c r="G160" s="1044"/>
      <c r="H160" s="1044"/>
      <c r="I160" s="1044"/>
      <c r="J160" s="1044"/>
    </row>
    <row r="161" spans="1:10" ht="6" customHeight="1">
      <c r="B161" s="504"/>
      <c r="C161" s="504"/>
      <c r="D161" s="504"/>
      <c r="E161" s="504"/>
      <c r="F161" s="504"/>
      <c r="G161" s="504"/>
      <c r="H161" s="504"/>
      <c r="I161" s="504"/>
      <c r="J161" s="504"/>
    </row>
    <row r="162" spans="1:10" ht="15" customHeight="1">
      <c r="A162" s="850" t="s">
        <v>3</v>
      </c>
      <c r="B162" s="285">
        <v>0</v>
      </c>
      <c r="C162" s="285">
        <v>0</v>
      </c>
      <c r="D162" s="285">
        <v>0</v>
      </c>
      <c r="E162" s="285">
        <v>0</v>
      </c>
      <c r="F162" s="285">
        <v>0</v>
      </c>
      <c r="G162" s="285">
        <v>0</v>
      </c>
      <c r="H162" s="285">
        <v>0</v>
      </c>
      <c r="I162" s="285">
        <v>0</v>
      </c>
      <c r="J162" s="285">
        <v>0</v>
      </c>
    </row>
    <row r="163" spans="1:10">
      <c r="A163" s="658" t="s">
        <v>4</v>
      </c>
      <c r="B163" s="15">
        <v>3.3573897543574933</v>
      </c>
      <c r="C163" s="15">
        <v>3.5434949250910717</v>
      </c>
      <c r="D163" s="15">
        <v>3.5083295268295838</v>
      </c>
      <c r="E163" s="15">
        <v>3.6583204871992243</v>
      </c>
      <c r="F163" s="15">
        <v>3.3560194954784821</v>
      </c>
      <c r="G163" s="15">
        <v>3.4200678085359044</v>
      </c>
      <c r="H163" s="15">
        <v>4.1561160427008756</v>
      </c>
      <c r="I163" s="15">
        <v>3.867858355257086</v>
      </c>
      <c r="J163" s="15">
        <v>3.9113845169441888</v>
      </c>
    </row>
    <row r="164" spans="1:10">
      <c r="A164" s="658" t="s">
        <v>5</v>
      </c>
      <c r="B164" s="15">
        <v>4.1558373571046205</v>
      </c>
      <c r="C164" s="15">
        <v>4.195698563061053</v>
      </c>
      <c r="D164" s="15">
        <v>4.1545588998260108</v>
      </c>
      <c r="E164" s="15">
        <v>4.7104226803393896</v>
      </c>
      <c r="F164" s="15">
        <v>4.197080908102472</v>
      </c>
      <c r="G164" s="15">
        <v>4.2952187432639732</v>
      </c>
      <c r="H164" s="15">
        <v>4.9221687917512886</v>
      </c>
      <c r="I164" s="15">
        <v>4.9469966135611685</v>
      </c>
      <c r="J164" s="15">
        <v>4.759332556118979</v>
      </c>
    </row>
    <row r="165" spans="1:10">
      <c r="A165" s="658" t="s">
        <v>6</v>
      </c>
      <c r="B165" s="15">
        <v>4.2682930287842522</v>
      </c>
      <c r="C165" s="15">
        <v>4.3552523199806306</v>
      </c>
      <c r="D165" s="15">
        <v>4.3654835646137364</v>
      </c>
      <c r="E165" s="15">
        <v>4.5114484816065925</v>
      </c>
      <c r="F165" s="15">
        <v>4.2843681856984306</v>
      </c>
      <c r="G165" s="15">
        <v>4.3853696118280787</v>
      </c>
      <c r="H165" s="15">
        <v>5.0335094937269576</v>
      </c>
      <c r="I165" s="15">
        <v>4.6821807278565108</v>
      </c>
      <c r="J165" s="15">
        <v>4.914769689434519</v>
      </c>
    </row>
    <row r="166" spans="1:10">
      <c r="A166" s="658" t="s">
        <v>7</v>
      </c>
      <c r="B166" s="15">
        <v>3.405116613538465</v>
      </c>
      <c r="C166" s="15">
        <v>3.4292315001588558</v>
      </c>
      <c r="D166" s="15">
        <v>3.3555397718697164</v>
      </c>
      <c r="E166" s="15">
        <v>3.5026714324186781</v>
      </c>
      <c r="F166" s="15">
        <v>3.375023119740296</v>
      </c>
      <c r="G166" s="15">
        <v>3.3907349803125433</v>
      </c>
      <c r="H166" s="15">
        <v>3.9767598528240211</v>
      </c>
      <c r="I166" s="15">
        <v>3.5678407294076444</v>
      </c>
      <c r="J166" s="15">
        <v>3.5050970301711315</v>
      </c>
    </row>
    <row r="167" spans="1:10">
      <c r="A167" s="658" t="s">
        <v>8</v>
      </c>
      <c r="B167" s="15">
        <v>3.6675079564976607</v>
      </c>
      <c r="C167" s="15">
        <v>3.6682034331258446</v>
      </c>
      <c r="D167" s="15">
        <v>3.7381901274367322</v>
      </c>
      <c r="E167" s="15">
        <v>3.946691406263044</v>
      </c>
      <c r="F167" s="15">
        <v>3.6398379966438457</v>
      </c>
      <c r="G167" s="15">
        <v>3.6522519956138706</v>
      </c>
      <c r="H167" s="15">
        <v>4.6172776250621146</v>
      </c>
      <c r="I167" s="15">
        <v>4.1427845884241687</v>
      </c>
      <c r="J167" s="15">
        <v>4.0815917530848917</v>
      </c>
    </row>
    <row r="168" spans="1:10">
      <c r="A168" s="658" t="s">
        <v>9</v>
      </c>
      <c r="B168" s="15">
        <v>3.8693193704085549</v>
      </c>
      <c r="C168" s="15">
        <v>4.06019301649187</v>
      </c>
      <c r="D168" s="15">
        <v>3.94609291145537</v>
      </c>
      <c r="E168" s="15">
        <v>3.9575605398400193</v>
      </c>
      <c r="F168" s="15">
        <v>3.8991295981626961</v>
      </c>
      <c r="G168" s="15">
        <v>3.8914473714583906</v>
      </c>
      <c r="H168" s="15">
        <v>4.5771070804731293</v>
      </c>
      <c r="I168" s="15">
        <v>4.3300342105985816</v>
      </c>
      <c r="J168" s="15">
        <v>4.1852792743603802</v>
      </c>
    </row>
    <row r="169" spans="1:10">
      <c r="A169" s="658" t="s">
        <v>10</v>
      </c>
      <c r="B169" s="15">
        <v>4.0591041401188566</v>
      </c>
      <c r="C169" s="15">
        <v>4.1891637978485567</v>
      </c>
      <c r="D169" s="15">
        <v>4.329407138534501</v>
      </c>
      <c r="E169" s="15">
        <v>4.1884003293643719</v>
      </c>
      <c r="F169" s="15">
        <v>3.9701650278562823</v>
      </c>
      <c r="G169" s="15">
        <v>3.934902839820162</v>
      </c>
      <c r="H169" s="15">
        <v>4.9634285261805893</v>
      </c>
      <c r="I169" s="15">
        <v>5.0780420423386392</v>
      </c>
      <c r="J169" s="15">
        <v>4.3395969932770981</v>
      </c>
    </row>
    <row r="170" spans="1:10">
      <c r="A170" s="658" t="s">
        <v>11</v>
      </c>
      <c r="B170" s="15">
        <v>3.677211308149686</v>
      </c>
      <c r="C170" s="15">
        <v>3.7588115227680108</v>
      </c>
      <c r="D170" s="15">
        <v>3.7395657491201257</v>
      </c>
      <c r="E170" s="15">
        <v>3.968847342238504</v>
      </c>
      <c r="F170" s="15">
        <v>3.6732394411006273</v>
      </c>
      <c r="G170" s="15">
        <v>3.7294705306382472</v>
      </c>
      <c r="H170" s="15">
        <v>4.3802134356338351</v>
      </c>
      <c r="I170" s="15">
        <v>4.1931006895225273</v>
      </c>
      <c r="J170" s="15">
        <v>4.0430750957323163</v>
      </c>
    </row>
    <row r="171" spans="1:10">
      <c r="A171" s="658" t="s">
        <v>12</v>
      </c>
      <c r="B171" s="15">
        <v>3.8786000116553936</v>
      </c>
      <c r="C171" s="15">
        <v>4.0511160649741713</v>
      </c>
      <c r="D171" s="15">
        <v>3.9979402093820204</v>
      </c>
      <c r="E171" s="15">
        <v>4.1946454431518347</v>
      </c>
      <c r="F171" s="15">
        <v>3.9666863890302073</v>
      </c>
      <c r="G171" s="15">
        <v>3.9673230409367717</v>
      </c>
      <c r="H171" s="15">
        <v>4.941712577955987</v>
      </c>
      <c r="I171" s="15">
        <v>4.3780567238324926</v>
      </c>
      <c r="J171" s="15">
        <v>4.4315822299539311</v>
      </c>
    </row>
    <row r="172" spans="1:10">
      <c r="A172" s="658" t="s">
        <v>13</v>
      </c>
      <c r="B172" s="15">
        <v>3.545346945895425</v>
      </c>
      <c r="C172" s="15">
        <v>3.7344674007028922</v>
      </c>
      <c r="D172" s="15">
        <v>3.6280757173665128</v>
      </c>
      <c r="E172" s="15">
        <v>3.6437744392629821</v>
      </c>
      <c r="F172" s="15">
        <v>3.5155753610932474</v>
      </c>
      <c r="G172" s="15">
        <v>3.533949286994519</v>
      </c>
      <c r="H172" s="15">
        <v>4.5613914377676457</v>
      </c>
      <c r="I172" s="15">
        <v>3.9580698699270958</v>
      </c>
      <c r="J172" s="15">
        <v>3.7356186559740538</v>
      </c>
    </row>
    <row r="173" spans="1:10">
      <c r="A173" s="658" t="s">
        <v>14</v>
      </c>
      <c r="B173" s="15">
        <v>3.151477545817897</v>
      </c>
      <c r="C173" s="15">
        <v>3.2890507456276259</v>
      </c>
      <c r="D173" s="15">
        <v>3.3049315917594053</v>
      </c>
      <c r="E173" s="15">
        <v>3.6121637388558225</v>
      </c>
      <c r="F173" s="15">
        <v>3.205300769634162</v>
      </c>
      <c r="G173" s="15">
        <v>3.2419934638263488</v>
      </c>
      <c r="H173" s="15">
        <v>4.0104973049409338</v>
      </c>
      <c r="I173" s="15">
        <v>3.8241506112585553</v>
      </c>
      <c r="J173" s="15">
        <v>3.5629686512792857</v>
      </c>
    </row>
    <row r="174" spans="1:10">
      <c r="A174" s="658" t="s">
        <v>15</v>
      </c>
      <c r="B174" s="15">
        <v>4.1707864796586271</v>
      </c>
      <c r="C174" s="15">
        <v>4.1794826690080669</v>
      </c>
      <c r="D174" s="15">
        <v>4.3043034304273222</v>
      </c>
      <c r="E174" s="15">
        <v>4.2927997171644776</v>
      </c>
      <c r="F174" s="15">
        <v>4.1902720372052746</v>
      </c>
      <c r="G174" s="15">
        <v>4.2844023530182271</v>
      </c>
      <c r="H174" s="15">
        <v>4.8557541013768724</v>
      </c>
      <c r="I174" s="15">
        <v>4.7268838016613</v>
      </c>
      <c r="J174" s="15">
        <v>4.5114707590633669</v>
      </c>
    </row>
    <row r="175" spans="1:10">
      <c r="A175" s="658" t="s">
        <v>16</v>
      </c>
      <c r="B175" s="15">
        <v>3.9256834495430217</v>
      </c>
      <c r="C175" s="15">
        <v>3.970603804597538</v>
      </c>
      <c r="D175" s="15">
        <v>3.9705006350068044</v>
      </c>
      <c r="E175" s="15">
        <v>3.9490745683992774</v>
      </c>
      <c r="F175" s="15">
        <v>3.9086981111798562</v>
      </c>
      <c r="G175" s="15">
        <v>3.8563924152651308</v>
      </c>
      <c r="H175" s="15">
        <v>4.637535759072823</v>
      </c>
      <c r="I175" s="15">
        <v>4.7214013419417142</v>
      </c>
      <c r="J175" s="15">
        <v>4.0565880307820326</v>
      </c>
    </row>
    <row r="176" spans="1:10">
      <c r="A176" s="658" t="s">
        <v>17</v>
      </c>
      <c r="B176" s="15">
        <v>3.3062621452023899</v>
      </c>
      <c r="C176" s="15">
        <v>3.3824702817824139</v>
      </c>
      <c r="D176" s="15">
        <v>3.355301865033169</v>
      </c>
      <c r="E176" s="15">
        <v>3.5622121099355835</v>
      </c>
      <c r="F176" s="15">
        <v>3.3275761154006918</v>
      </c>
      <c r="G176" s="15">
        <v>3.3297089534883204</v>
      </c>
      <c r="H176" s="15">
        <v>3.8991890633158284</v>
      </c>
      <c r="I176" s="15">
        <v>3.6853225627835036</v>
      </c>
      <c r="J176" s="15">
        <v>3.6015851944859802</v>
      </c>
    </row>
    <row r="177" spans="1:10">
      <c r="A177" s="658" t="s">
        <v>18</v>
      </c>
      <c r="B177" s="15">
        <v>3.4290357356154959</v>
      </c>
      <c r="C177" s="15">
        <v>3.5005960550054533</v>
      </c>
      <c r="D177" s="15">
        <v>3.4699376268090734</v>
      </c>
      <c r="E177" s="15">
        <v>3.6078867975545257</v>
      </c>
      <c r="F177" s="15">
        <v>3.3995376609671677</v>
      </c>
      <c r="G177" s="15">
        <v>3.4790360684438268</v>
      </c>
      <c r="H177" s="15">
        <v>4.078372055312367</v>
      </c>
      <c r="I177" s="15">
        <v>3.6792816021611117</v>
      </c>
      <c r="J177" s="15">
        <v>3.7678374169781157</v>
      </c>
    </row>
    <row r="178" spans="1:10">
      <c r="A178" s="658" t="s">
        <v>19</v>
      </c>
      <c r="B178" s="15">
        <v>3.3274707453922088</v>
      </c>
      <c r="C178" s="15">
        <v>3.3926501773362414</v>
      </c>
      <c r="D178" s="15">
        <v>3.43657187200948</v>
      </c>
      <c r="E178" s="15">
        <v>3.4940812560175885</v>
      </c>
      <c r="F178" s="15">
        <v>3.349628363207747</v>
      </c>
      <c r="G178" s="15">
        <v>3.3724852829706076</v>
      </c>
      <c r="H178" s="15">
        <v>4.4988434373171726</v>
      </c>
      <c r="I178" s="15">
        <v>4.0617575549128748</v>
      </c>
      <c r="J178" s="15">
        <v>3.9407492196870462</v>
      </c>
    </row>
    <row r="179" spans="1:10">
      <c r="A179" s="658" t="s">
        <v>20</v>
      </c>
      <c r="B179" s="15">
        <v>3.7948591790798312</v>
      </c>
      <c r="C179" s="15">
        <v>4.1475221002152747</v>
      </c>
      <c r="D179" s="15">
        <v>4.1154687690752949</v>
      </c>
      <c r="E179" s="15">
        <v>3.9380407931512948</v>
      </c>
      <c r="F179" s="15">
        <v>3.7493535703242431</v>
      </c>
      <c r="G179" s="15">
        <v>3.9070976842642526</v>
      </c>
      <c r="H179" s="15">
        <v>5.549582756395866</v>
      </c>
      <c r="I179" s="15">
        <v>4.6670537823078764</v>
      </c>
      <c r="J179" s="15">
        <v>4.3814151813066129</v>
      </c>
    </row>
    <row r="180" spans="1:10">
      <c r="A180" s="658" t="s">
        <v>21</v>
      </c>
      <c r="B180" s="15">
        <v>3.5101698160901362</v>
      </c>
      <c r="C180" s="15">
        <v>3.6590880585392442</v>
      </c>
      <c r="D180" s="15">
        <v>3.6531158157372623</v>
      </c>
      <c r="E180" s="15">
        <v>3.5926305327810262</v>
      </c>
      <c r="F180" s="15">
        <v>3.5870824557984662</v>
      </c>
      <c r="G180" s="15">
        <v>3.5719881160836566</v>
      </c>
      <c r="H180" s="15">
        <v>3.9718929451769371</v>
      </c>
      <c r="I180" s="15">
        <v>4.0315730253555575</v>
      </c>
      <c r="J180" s="15">
        <v>4.0369916810604467</v>
      </c>
    </row>
    <row r="181" spans="1:10">
      <c r="A181" s="658" t="s">
        <v>22</v>
      </c>
      <c r="B181" s="15">
        <v>3.7807956848163999</v>
      </c>
      <c r="C181" s="15">
        <v>3.7958480231919349</v>
      </c>
      <c r="D181" s="15">
        <v>3.7683886914683939</v>
      </c>
      <c r="E181" s="15">
        <v>3.9667518268550173</v>
      </c>
      <c r="F181" s="15">
        <v>3.7529319115975435</v>
      </c>
      <c r="G181" s="15">
        <v>3.7782431954762892</v>
      </c>
      <c r="H181" s="15">
        <v>4.2320483559939674</v>
      </c>
      <c r="I181" s="15">
        <v>4.101030093254276</v>
      </c>
      <c r="J181" s="15">
        <v>4.0253968580071424</v>
      </c>
    </row>
    <row r="182" spans="1:10">
      <c r="A182" s="658" t="s">
        <v>23</v>
      </c>
      <c r="B182" s="15">
        <v>3.5675048408394221</v>
      </c>
      <c r="C182" s="15">
        <v>3.6961504401799656</v>
      </c>
      <c r="D182" s="15">
        <v>3.6670126963609841</v>
      </c>
      <c r="E182" s="15">
        <v>3.7338764178224841</v>
      </c>
      <c r="F182" s="15">
        <v>3.5022672451402768</v>
      </c>
      <c r="G182" s="15">
        <v>3.4568334541560422</v>
      </c>
      <c r="H182" s="15">
        <v>4.2834055678631646</v>
      </c>
      <c r="I182" s="15">
        <v>4.2140734540414506</v>
      </c>
      <c r="J182" s="15">
        <v>3.76558813566565</v>
      </c>
    </row>
    <row r="183" spans="1:10">
      <c r="A183" s="658" t="s">
        <v>24</v>
      </c>
      <c r="B183" s="15">
        <v>3.3716340570295031</v>
      </c>
      <c r="C183" s="15">
        <v>3.6420808147459809</v>
      </c>
      <c r="D183" s="15">
        <v>3.5739690595715778</v>
      </c>
      <c r="E183" s="15">
        <v>3.5024446965334368</v>
      </c>
      <c r="F183" s="15">
        <v>3.3829833091131309</v>
      </c>
      <c r="G183" s="15">
        <v>3.3934595194997987</v>
      </c>
      <c r="H183" s="15">
        <v>4.7506529185006343</v>
      </c>
      <c r="I183" s="15">
        <v>4.0835585982000859</v>
      </c>
      <c r="J183" s="15">
        <v>3.950370946244087</v>
      </c>
    </row>
    <row r="184" spans="1:10">
      <c r="A184" s="658" t="s">
        <v>25</v>
      </c>
      <c r="B184" s="15">
        <v>3.5823904006527978</v>
      </c>
      <c r="C184" s="15">
        <v>3.7310496826233672</v>
      </c>
      <c r="D184" s="15">
        <v>3.6913630256989389</v>
      </c>
      <c r="E184" s="15">
        <v>3.8515920932601455</v>
      </c>
      <c r="F184" s="15">
        <v>3.6105092216165335</v>
      </c>
      <c r="G184" s="15">
        <v>3.6319564164870219</v>
      </c>
      <c r="H184" s="15">
        <v>4.3361931652767778</v>
      </c>
      <c r="I184" s="15">
        <v>4.1282365877329434</v>
      </c>
      <c r="J184" s="15">
        <v>4.0602444570612972</v>
      </c>
    </row>
    <row r="185" spans="1:10">
      <c r="A185" s="658" t="s">
        <v>26</v>
      </c>
      <c r="B185" s="15">
        <v>3.7672270518854405</v>
      </c>
      <c r="C185" s="15">
        <v>3.916827793774591</v>
      </c>
      <c r="D185" s="15">
        <v>3.8581741584766069</v>
      </c>
      <c r="E185" s="15">
        <v>3.9719775072470846</v>
      </c>
      <c r="F185" s="15">
        <v>3.8157080808088368</v>
      </c>
      <c r="G185" s="15">
        <v>3.7920584232051766</v>
      </c>
      <c r="H185" s="15">
        <v>4.297439294401709</v>
      </c>
      <c r="I185" s="15">
        <v>4.3906665842151407</v>
      </c>
      <c r="J185" s="15">
        <v>4.2279726207975346</v>
      </c>
    </row>
    <row r="186" spans="1:10">
      <c r="A186" s="658" t="s">
        <v>27</v>
      </c>
      <c r="B186" s="15">
        <v>3.5614847597356962</v>
      </c>
      <c r="C186" s="15">
        <v>3.6864123501067532</v>
      </c>
      <c r="D186" s="15">
        <v>3.6741570994811346</v>
      </c>
      <c r="E186" s="15">
        <v>3.6058937683459469</v>
      </c>
      <c r="F186" s="15">
        <v>3.5147103039583794</v>
      </c>
      <c r="G186" s="15">
        <v>3.4925899150197171</v>
      </c>
      <c r="H186" s="15">
        <v>4.1277736646452317</v>
      </c>
      <c r="I186" s="15">
        <v>3.9481914312644673</v>
      </c>
      <c r="J186" s="15">
        <v>3.7074332265576402</v>
      </c>
    </row>
    <row r="187" spans="1:10">
      <c r="A187" s="658" t="s">
        <v>28</v>
      </c>
      <c r="B187" s="15">
        <v>3.4361902836298328</v>
      </c>
      <c r="C187" s="15">
        <v>3.4527301542227775</v>
      </c>
      <c r="D187" s="15">
        <v>3.4966861475253683</v>
      </c>
      <c r="E187" s="15">
        <v>3.614197023170032</v>
      </c>
      <c r="F187" s="15">
        <v>3.4296992747867301</v>
      </c>
      <c r="G187" s="15">
        <v>3.4843737978388791</v>
      </c>
      <c r="H187" s="15">
        <v>3.82153614908017</v>
      </c>
      <c r="I187" s="15">
        <v>3.9865229642262827</v>
      </c>
      <c r="J187" s="15">
        <v>3.7188140796517248</v>
      </c>
    </row>
    <row r="188" spans="1:10">
      <c r="A188" s="658" t="s">
        <v>29</v>
      </c>
      <c r="B188" s="15">
        <v>3.7767788127458632</v>
      </c>
      <c r="C188" s="15">
        <v>3.8018548531199308</v>
      </c>
      <c r="D188" s="15">
        <v>3.785697704190262</v>
      </c>
      <c r="E188" s="15">
        <v>3.9313254849962003</v>
      </c>
      <c r="F188" s="15">
        <v>3.8124872096366098</v>
      </c>
      <c r="G188" s="15">
        <v>3.806463104798484</v>
      </c>
      <c r="H188" s="15">
        <v>4.3797361449935055</v>
      </c>
      <c r="I188" s="15">
        <v>4.2742576629872682</v>
      </c>
      <c r="J188" s="15">
        <v>4.2052985180373721</v>
      </c>
    </row>
    <row r="189" spans="1:10">
      <c r="A189" s="658" t="s">
        <v>30</v>
      </c>
      <c r="B189" s="15">
        <v>3.570492179134424</v>
      </c>
      <c r="C189" s="15">
        <v>3.8240787685190374</v>
      </c>
      <c r="D189" s="15">
        <v>3.7972579933839352</v>
      </c>
      <c r="E189" s="15">
        <v>3.6888476763925642</v>
      </c>
      <c r="F189" s="15">
        <v>3.6245697888178308</v>
      </c>
      <c r="G189" s="15">
        <v>3.6173382645253231</v>
      </c>
      <c r="H189" s="15">
        <v>4.2392321959728818</v>
      </c>
      <c r="I189" s="15">
        <v>4.1930582191788721</v>
      </c>
      <c r="J189" s="15">
        <v>3.8691718587724431</v>
      </c>
    </row>
    <row r="190" spans="1:10">
      <c r="A190" s="658" t="s">
        <v>31</v>
      </c>
      <c r="B190" s="15">
        <v>3.6621068755845414</v>
      </c>
      <c r="C190" s="15">
        <v>3.7034333588768447</v>
      </c>
      <c r="D190" s="15">
        <v>3.744765776650758</v>
      </c>
      <c r="E190" s="15">
        <v>3.8046931861094224</v>
      </c>
      <c r="F190" s="15">
        <v>3.6997170903538303</v>
      </c>
      <c r="G190" s="15">
        <v>3.6581617383314704</v>
      </c>
      <c r="H190" s="15">
        <v>3.8669417873241083</v>
      </c>
      <c r="I190" s="15">
        <v>4.1406122540230283</v>
      </c>
      <c r="J190" s="15">
        <v>3.9582250319774754</v>
      </c>
    </row>
    <row r="191" spans="1:10">
      <c r="A191" s="658" t="s">
        <v>32</v>
      </c>
      <c r="B191" s="15">
        <v>3.3502507599931222</v>
      </c>
      <c r="C191" s="15">
        <v>3.5202981652972039</v>
      </c>
      <c r="D191" s="15">
        <v>3.4908744056377028</v>
      </c>
      <c r="E191" s="15">
        <v>3.5018520664051596</v>
      </c>
      <c r="F191" s="15">
        <v>3.4074339145156238</v>
      </c>
      <c r="G191" s="15">
        <v>3.4112613920408039</v>
      </c>
      <c r="H191" s="15">
        <v>3.9049781347679198</v>
      </c>
      <c r="I191" s="15">
        <v>3.9127872225656937</v>
      </c>
      <c r="J191" s="15">
        <v>3.8717640198563128</v>
      </c>
    </row>
    <row r="192" spans="1:10">
      <c r="A192" s="658" t="s">
        <v>33</v>
      </c>
      <c r="B192" s="15">
        <v>3.912138080886153</v>
      </c>
      <c r="C192" s="15">
        <v>3.9992695837632888</v>
      </c>
      <c r="D192" s="15">
        <v>4.0449337632397917</v>
      </c>
      <c r="E192" s="15">
        <v>4.0401149141239348</v>
      </c>
      <c r="F192" s="15">
        <v>3.9332861104137078</v>
      </c>
      <c r="G192" s="15">
        <v>3.9673798671558047</v>
      </c>
      <c r="H192" s="15">
        <v>4.847891886058302</v>
      </c>
      <c r="I192" s="15">
        <v>4.4278865751276744</v>
      </c>
      <c r="J192" s="15">
        <v>4.5128057567397617</v>
      </c>
    </row>
    <row r="193" spans="1:11">
      <c r="A193" s="658" t="s">
        <v>34</v>
      </c>
      <c r="B193" s="15">
        <v>3.6896411844686785</v>
      </c>
      <c r="C193" s="15">
        <v>3.8001659739735802</v>
      </c>
      <c r="D193" s="15">
        <v>3.7719081899483871</v>
      </c>
      <c r="E193" s="15">
        <v>3.972745984947875</v>
      </c>
      <c r="F193" s="15">
        <v>3.7216651756287993</v>
      </c>
      <c r="G193" s="15">
        <v>3.7279225025482545</v>
      </c>
      <c r="H193" s="15">
        <v>4.493444902156738</v>
      </c>
      <c r="I193" s="15">
        <v>4.2455131426603216</v>
      </c>
      <c r="J193" s="15">
        <v>4.114617407453582</v>
      </c>
    </row>
    <row r="194" spans="1:11">
      <c r="A194" s="872" t="s">
        <v>35</v>
      </c>
      <c r="B194" s="873">
        <v>3.8033584427441323</v>
      </c>
      <c r="C194" s="873">
        <v>4.0284121235220303</v>
      </c>
      <c r="D194" s="873">
        <v>4.0380202328033494</v>
      </c>
      <c r="E194" s="873">
        <v>3.9382550850968325</v>
      </c>
      <c r="F194" s="873">
        <v>3.8386090452170589</v>
      </c>
      <c r="G194" s="873">
        <v>3.8664192787659659</v>
      </c>
      <c r="H194" s="873">
        <v>5.1393322320556649</v>
      </c>
      <c r="I194" s="873">
        <v>4.533309869240373</v>
      </c>
      <c r="J194" s="873">
        <v>4.228376719463494</v>
      </c>
    </row>
    <row r="195" spans="1:11" ht="6" customHeight="1"/>
    <row r="196" spans="1:11" ht="38.1" customHeight="1">
      <c r="A196" s="1036" t="s">
        <v>347</v>
      </c>
      <c r="B196" s="1036"/>
      <c r="C196" s="1036"/>
      <c r="D196" s="1036"/>
      <c r="E196" s="1036"/>
      <c r="F196" s="1036"/>
      <c r="G196" s="1036"/>
      <c r="H196" s="1036"/>
      <c r="I196" s="1036"/>
      <c r="J196" s="1036"/>
    </row>
    <row r="197" spans="1:11">
      <c r="A197" s="1006" t="s">
        <v>57</v>
      </c>
      <c r="B197" s="1006"/>
      <c r="C197" s="1006"/>
      <c r="D197" s="1006"/>
      <c r="E197" s="1006"/>
      <c r="F197" s="1006"/>
      <c r="G197" s="1006"/>
      <c r="H197" s="1006"/>
      <c r="I197" s="1006"/>
      <c r="J197" s="1006"/>
    </row>
    <row r="198" spans="1:11">
      <c r="A198" s="1006" t="s">
        <v>58</v>
      </c>
      <c r="B198" s="1006"/>
      <c r="C198" s="1006"/>
      <c r="D198" s="1006"/>
      <c r="E198" s="1006"/>
      <c r="F198" s="1006"/>
      <c r="G198" s="1006"/>
      <c r="H198" s="1006"/>
      <c r="I198" s="1006"/>
      <c r="J198" s="1006"/>
    </row>
    <row r="199" spans="1:11">
      <c r="A199" s="1006" t="s">
        <v>59</v>
      </c>
      <c r="B199" s="1006"/>
      <c r="C199" s="1006"/>
      <c r="D199" s="1006"/>
      <c r="E199" s="1006"/>
      <c r="F199" s="1006"/>
      <c r="G199" s="1006"/>
      <c r="H199" s="1006"/>
      <c r="I199" s="1006"/>
      <c r="J199" s="1006"/>
    </row>
    <row r="200" spans="1:11" ht="15" customHeight="1">
      <c r="K200" s="54" t="s">
        <v>36</v>
      </c>
    </row>
    <row r="201" spans="1:11" ht="15" customHeight="1"/>
    <row r="202" spans="1:11" ht="15" customHeight="1"/>
    <row r="203" spans="1:11" ht="15" customHeight="1">
      <c r="A203" s="1054" t="s">
        <v>348</v>
      </c>
      <c r="B203" s="1054"/>
      <c r="C203" s="1054"/>
      <c r="D203" s="1054"/>
      <c r="E203" s="1054"/>
      <c r="F203" s="1054"/>
      <c r="J203" s="39" t="s">
        <v>336</v>
      </c>
    </row>
    <row r="204" spans="1:11" s="72" customFormat="1" ht="15" customHeight="1">
      <c r="A204" s="852" t="s">
        <v>2</v>
      </c>
      <c r="B204" s="874"/>
      <c r="C204" s="874"/>
      <c r="D204" s="874"/>
    </row>
    <row r="205" spans="1:11" ht="6" customHeight="1"/>
    <row r="206" spans="1:11" ht="15" customHeight="1">
      <c r="A206" s="1041" t="s">
        <v>41</v>
      </c>
      <c r="B206" s="1064" t="s">
        <v>415</v>
      </c>
      <c r="C206" s="1064"/>
      <c r="D206" s="1064"/>
      <c r="E206" s="1064"/>
      <c r="F206" s="1064"/>
      <c r="G206" s="1064"/>
      <c r="H206" s="1064"/>
      <c r="I206" s="1064"/>
      <c r="J206" s="1064"/>
    </row>
    <row r="207" spans="1:11">
      <c r="A207" s="1003"/>
      <c r="B207" s="1028" t="s">
        <v>337</v>
      </c>
      <c r="C207" s="1028" t="s">
        <v>338</v>
      </c>
      <c r="D207" s="1028" t="s">
        <v>339</v>
      </c>
      <c r="E207" s="1028" t="s">
        <v>340</v>
      </c>
      <c r="F207" s="1028" t="s">
        <v>341</v>
      </c>
      <c r="G207" s="1028" t="s">
        <v>342</v>
      </c>
      <c r="H207" s="1028" t="s">
        <v>343</v>
      </c>
      <c r="I207" s="1028" t="s">
        <v>344</v>
      </c>
      <c r="J207" s="1028" t="s">
        <v>345</v>
      </c>
    </row>
    <row r="208" spans="1:11">
      <c r="A208" s="1003"/>
      <c r="B208" s="1029"/>
      <c r="C208" s="1029"/>
      <c r="D208" s="1029"/>
      <c r="E208" s="1029"/>
      <c r="F208" s="1029"/>
      <c r="G208" s="1029"/>
      <c r="H208" s="1029"/>
      <c r="I208" s="1029"/>
      <c r="J208" s="1029"/>
    </row>
    <row r="209" spans="1:10">
      <c r="A209" s="1047"/>
      <c r="B209" s="1044"/>
      <c r="C209" s="1044"/>
      <c r="D209" s="1044"/>
      <c r="E209" s="1044"/>
      <c r="F209" s="1044"/>
      <c r="G209" s="1044"/>
      <c r="H209" s="1044"/>
      <c r="I209" s="1044"/>
      <c r="J209" s="1044"/>
    </row>
    <row r="210" spans="1:10" ht="6" customHeight="1"/>
    <row r="211" spans="1:10">
      <c r="A211" s="850" t="s">
        <v>3</v>
      </c>
      <c r="B211" s="246">
        <v>0</v>
      </c>
      <c r="C211" s="246">
        <v>0</v>
      </c>
      <c r="D211" s="246">
        <v>0</v>
      </c>
      <c r="E211" s="246">
        <v>0</v>
      </c>
      <c r="F211" s="246">
        <v>0</v>
      </c>
      <c r="G211" s="246">
        <v>0</v>
      </c>
      <c r="H211" s="246">
        <v>0</v>
      </c>
      <c r="I211" s="246">
        <v>0</v>
      </c>
      <c r="J211" s="246">
        <v>0</v>
      </c>
    </row>
    <row r="212" spans="1:10">
      <c r="A212" s="658" t="s">
        <v>4</v>
      </c>
      <c r="B212" s="25">
        <v>3.6297879971390723E-2</v>
      </c>
      <c r="C212" s="25">
        <v>3.8597835555483406E-2</v>
      </c>
      <c r="D212" s="25">
        <v>3.8811604626945675E-2</v>
      </c>
      <c r="E212" s="25">
        <v>3.7178700270991079E-2</v>
      </c>
      <c r="F212" s="25">
        <v>3.6634264259391681E-2</v>
      </c>
      <c r="G212" s="25">
        <v>3.7066555193231675E-2</v>
      </c>
      <c r="H212" s="25">
        <v>4.6191247903352467E-2</v>
      </c>
      <c r="I212" s="25">
        <v>4.5083474584089282E-2</v>
      </c>
      <c r="J212" s="25">
        <v>4.2167219106767587E-2</v>
      </c>
    </row>
    <row r="213" spans="1:10">
      <c r="A213" s="658" t="s">
        <v>5</v>
      </c>
      <c r="B213" s="25">
        <v>0.11350368248099021</v>
      </c>
      <c r="C213" s="25">
        <v>0.12053146997856255</v>
      </c>
      <c r="D213" s="25">
        <v>0.1184922209500073</v>
      </c>
      <c r="E213" s="25">
        <v>0.12772015546317739</v>
      </c>
      <c r="F213" s="25">
        <v>0.11515613246368646</v>
      </c>
      <c r="G213" s="25">
        <v>0.11663440271427439</v>
      </c>
      <c r="H213" s="25">
        <v>0.14877001684813698</v>
      </c>
      <c r="I213" s="25">
        <v>0.14110799798091189</v>
      </c>
      <c r="J213" s="25">
        <v>0.12317442021008833</v>
      </c>
    </row>
    <row r="214" spans="1:10">
      <c r="A214" s="658" t="s">
        <v>6</v>
      </c>
      <c r="B214" s="25">
        <v>2.8423590292722845E-2</v>
      </c>
      <c r="C214" s="25">
        <v>2.993542834438857E-2</v>
      </c>
      <c r="D214" s="25">
        <v>2.9818791243219372E-2</v>
      </c>
      <c r="E214" s="25">
        <v>3.0397857119111058E-2</v>
      </c>
      <c r="F214" s="25">
        <v>2.8645034520026546E-2</v>
      </c>
      <c r="G214" s="25">
        <v>2.9196493464931115E-2</v>
      </c>
      <c r="H214" s="25">
        <v>3.8332082761247548E-2</v>
      </c>
      <c r="I214" s="25">
        <v>3.382958667112182E-2</v>
      </c>
      <c r="J214" s="25">
        <v>3.3916839779138022E-2</v>
      </c>
    </row>
    <row r="215" spans="1:10">
      <c r="A215" s="658" t="s">
        <v>7</v>
      </c>
      <c r="B215" s="25">
        <v>2.6898676299896319E-2</v>
      </c>
      <c r="C215" s="25">
        <v>2.7380891375999319E-2</v>
      </c>
      <c r="D215" s="25">
        <v>2.6656722341623428E-2</v>
      </c>
      <c r="E215" s="25">
        <v>2.8787000981507948E-2</v>
      </c>
      <c r="F215" s="25">
        <v>2.6725658793983101E-2</v>
      </c>
      <c r="G215" s="25">
        <v>2.6855021009344712E-2</v>
      </c>
      <c r="H215" s="25">
        <v>3.0916929716260772E-2</v>
      </c>
      <c r="I215" s="25">
        <v>3.0236734506228994E-2</v>
      </c>
      <c r="J215" s="25">
        <v>2.9331114463639417E-2</v>
      </c>
    </row>
    <row r="216" spans="1:10">
      <c r="A216" s="658" t="s">
        <v>8</v>
      </c>
      <c r="B216" s="25">
        <v>9.4433027055417298E-2</v>
      </c>
      <c r="C216" s="25">
        <v>9.7858926659355389E-2</v>
      </c>
      <c r="D216" s="25">
        <v>9.9458653477668843E-2</v>
      </c>
      <c r="E216" s="25">
        <v>0.10318059567876758</v>
      </c>
      <c r="F216" s="25">
        <v>9.4238043082680065E-2</v>
      </c>
      <c r="G216" s="25">
        <v>9.5203418601135584E-2</v>
      </c>
      <c r="H216" s="25">
        <v>0.11658915631407493</v>
      </c>
      <c r="I216" s="25">
        <v>0.11267395301682336</v>
      </c>
      <c r="J216" s="25">
        <v>0.10566105966930682</v>
      </c>
    </row>
    <row r="217" spans="1:10">
      <c r="A217" s="658" t="s">
        <v>9</v>
      </c>
      <c r="B217" s="25">
        <v>2.489173456746531E-2</v>
      </c>
      <c r="C217" s="25">
        <v>2.6014647177090549E-2</v>
      </c>
      <c r="D217" s="25">
        <v>2.5537813141580809E-2</v>
      </c>
      <c r="E217" s="25">
        <v>2.5259566332141787E-2</v>
      </c>
      <c r="F217" s="25">
        <v>2.4818400851508163E-2</v>
      </c>
      <c r="G217" s="25">
        <v>2.5033926149535438E-2</v>
      </c>
      <c r="H217" s="25">
        <v>3.128515922867036E-2</v>
      </c>
      <c r="I217" s="25">
        <v>2.8186628431766773E-2</v>
      </c>
      <c r="J217" s="25">
        <v>2.6946337790062794E-2</v>
      </c>
    </row>
    <row r="218" spans="1:10">
      <c r="A218" s="658" t="s">
        <v>10</v>
      </c>
      <c r="B218" s="25">
        <v>0.17722757289560823</v>
      </c>
      <c r="C218" s="25">
        <v>0.16260075692902345</v>
      </c>
      <c r="D218" s="25">
        <v>0.16563277060216622</v>
      </c>
      <c r="E218" s="25">
        <v>0.1879287493671831</v>
      </c>
      <c r="F218" s="25">
        <v>0.17378375524684148</v>
      </c>
      <c r="G218" s="25">
        <v>0.17430063298088425</v>
      </c>
      <c r="H218" s="25">
        <v>0.18144687814065635</v>
      </c>
      <c r="I218" s="25">
        <v>0.1918325263338943</v>
      </c>
      <c r="J218" s="25">
        <v>0.18609211685064636</v>
      </c>
    </row>
    <row r="219" spans="1:10">
      <c r="A219" s="658" t="s">
        <v>11</v>
      </c>
      <c r="B219" s="25">
        <v>0.11271270670115589</v>
      </c>
      <c r="C219" s="25">
        <v>0.11969648127136057</v>
      </c>
      <c r="D219" s="25">
        <v>0.11867654907809021</v>
      </c>
      <c r="E219" s="25">
        <v>0.11915354155423233</v>
      </c>
      <c r="F219" s="25">
        <v>0.11392620926837384</v>
      </c>
      <c r="G219" s="25">
        <v>0.1148006204225402</v>
      </c>
      <c r="H219" s="25">
        <v>0.13993743412743226</v>
      </c>
      <c r="I219" s="25">
        <v>0.13684387641953497</v>
      </c>
      <c r="J219" s="25">
        <v>0.12855748500691599</v>
      </c>
    </row>
    <row r="220" spans="1:10">
      <c r="A220" s="658" t="s">
        <v>12</v>
      </c>
      <c r="B220" s="25">
        <v>0.19628308004166059</v>
      </c>
      <c r="C220" s="25">
        <v>0.20891708624960489</v>
      </c>
      <c r="D220" s="25">
        <v>0.20765646667739507</v>
      </c>
      <c r="E220" s="25">
        <v>0.20588859129023221</v>
      </c>
      <c r="F220" s="25">
        <v>0.19668160751184008</v>
      </c>
      <c r="G220" s="25">
        <v>0.19813087236174898</v>
      </c>
      <c r="H220" s="25">
        <v>0.23566611867494161</v>
      </c>
      <c r="I220" s="25">
        <v>0.21347102064951162</v>
      </c>
      <c r="J220" s="25">
        <v>0.20909886311235287</v>
      </c>
    </row>
    <row r="221" spans="1:10">
      <c r="A221" s="658" t="s">
        <v>13</v>
      </c>
      <c r="B221" s="25">
        <v>5.6376827002992527E-2</v>
      </c>
      <c r="C221" s="25">
        <v>6.0527088398502987E-2</v>
      </c>
      <c r="D221" s="25">
        <v>5.841360369768895E-2</v>
      </c>
      <c r="E221" s="25">
        <v>6.0172919217657453E-2</v>
      </c>
      <c r="F221" s="25">
        <v>5.6254237407132562E-2</v>
      </c>
      <c r="G221" s="25">
        <v>5.6651387915240214E-2</v>
      </c>
      <c r="H221" s="25">
        <v>7.0807978458040002E-2</v>
      </c>
      <c r="I221" s="25">
        <v>6.4135815216950998E-2</v>
      </c>
      <c r="J221" s="25">
        <v>5.9105435210382397E-2</v>
      </c>
    </row>
    <row r="222" spans="1:10">
      <c r="A222" s="658" t="s">
        <v>14</v>
      </c>
      <c r="B222" s="25">
        <v>0.17879767845505004</v>
      </c>
      <c r="C222" s="25">
        <v>0.18772235499839862</v>
      </c>
      <c r="D222" s="25">
        <v>0.18783507054386991</v>
      </c>
      <c r="E222" s="25">
        <v>0.19280975309627779</v>
      </c>
      <c r="F222" s="25">
        <v>0.18200166048041067</v>
      </c>
      <c r="G222" s="25">
        <v>0.18427475945257557</v>
      </c>
      <c r="H222" s="25">
        <v>0.23793691283085489</v>
      </c>
      <c r="I222" s="25">
        <v>0.22421881727308465</v>
      </c>
      <c r="J222" s="25">
        <v>0.20000352351844083</v>
      </c>
    </row>
    <row r="223" spans="1:10">
      <c r="A223" s="658" t="s">
        <v>15</v>
      </c>
      <c r="B223" s="25">
        <v>0.13091111406552941</v>
      </c>
      <c r="C223" s="25">
        <v>0.13236659473671442</v>
      </c>
      <c r="D223" s="25">
        <v>0.13081773679663369</v>
      </c>
      <c r="E223" s="25">
        <v>0.14387755325850987</v>
      </c>
      <c r="F223" s="25">
        <v>0.13415280316365838</v>
      </c>
      <c r="G223" s="25">
        <v>0.13667947694727736</v>
      </c>
      <c r="H223" s="25">
        <v>0.1747869035692852</v>
      </c>
      <c r="I223" s="25">
        <v>0.14828534451911599</v>
      </c>
      <c r="J223" s="25">
        <v>0.14769561221631528</v>
      </c>
    </row>
    <row r="224" spans="1:10">
      <c r="A224" s="658" t="s">
        <v>16</v>
      </c>
      <c r="B224" s="25">
        <v>9.7255054655736944E-2</v>
      </c>
      <c r="C224" s="25">
        <v>9.8475155184370319E-2</v>
      </c>
      <c r="D224" s="25">
        <v>9.9225872217012401E-2</v>
      </c>
      <c r="E224" s="25">
        <v>9.9771988949350646E-2</v>
      </c>
      <c r="F224" s="25">
        <v>9.7164204565071702E-2</v>
      </c>
      <c r="G224" s="25">
        <v>9.5716599636961358E-2</v>
      </c>
      <c r="H224" s="25">
        <v>0.10801690821611845</v>
      </c>
      <c r="I224" s="25">
        <v>0.1168999787293207</v>
      </c>
      <c r="J224" s="25">
        <v>0.10597292806808493</v>
      </c>
    </row>
    <row r="225" spans="1:10">
      <c r="A225" s="658" t="s">
        <v>17</v>
      </c>
      <c r="B225" s="25">
        <v>0.2283415230602045</v>
      </c>
      <c r="C225" s="25">
        <v>0.23749900491687437</v>
      </c>
      <c r="D225" s="25">
        <v>0.23755910187170981</v>
      </c>
      <c r="E225" s="25">
        <v>0.23049970201074571</v>
      </c>
      <c r="F225" s="25">
        <v>0.22872725673917516</v>
      </c>
      <c r="G225" s="25">
        <v>0.23014181813762008</v>
      </c>
      <c r="H225" s="25">
        <v>0.25518235104345999</v>
      </c>
      <c r="I225" s="25">
        <v>0.25546499436867115</v>
      </c>
      <c r="J225" s="25">
        <v>0.24975934980362205</v>
      </c>
    </row>
    <row r="226" spans="1:10">
      <c r="A226" s="658" t="s">
        <v>18</v>
      </c>
      <c r="B226" s="25">
        <v>0.47356927355213274</v>
      </c>
      <c r="C226" s="25">
        <v>0.47373252132660121</v>
      </c>
      <c r="D226" s="25">
        <v>0.47437758370052729</v>
      </c>
      <c r="E226" s="25">
        <v>0.49543990481031708</v>
      </c>
      <c r="F226" s="25">
        <v>0.46578185102615399</v>
      </c>
      <c r="G226" s="25">
        <v>0.47404638768197327</v>
      </c>
      <c r="H226" s="25">
        <v>0.50426967536598122</v>
      </c>
      <c r="I226" s="25">
        <v>0.48015236932664429</v>
      </c>
      <c r="J226" s="25">
        <v>0.50611285647783888</v>
      </c>
    </row>
    <row r="227" spans="1:10">
      <c r="A227" s="658" t="s">
        <v>19</v>
      </c>
      <c r="B227" s="25">
        <v>0.13910875063515277</v>
      </c>
      <c r="C227" s="25">
        <v>0.14199193366842297</v>
      </c>
      <c r="D227" s="25">
        <v>0.14475780715604397</v>
      </c>
      <c r="E227" s="25">
        <v>0.14886964728035187</v>
      </c>
      <c r="F227" s="25">
        <v>0.13871781258801136</v>
      </c>
      <c r="G227" s="25">
        <v>0.13920660987832315</v>
      </c>
      <c r="H227" s="25">
        <v>0.1753396602941667</v>
      </c>
      <c r="I227" s="25">
        <v>0.16037991591409542</v>
      </c>
      <c r="J227" s="25">
        <v>0.15712351028172822</v>
      </c>
    </row>
    <row r="228" spans="1:10">
      <c r="A228" s="658" t="s">
        <v>20</v>
      </c>
      <c r="B228" s="25">
        <v>6.0719974041903449E-2</v>
      </c>
      <c r="C228" s="25">
        <v>6.3900927130670443E-2</v>
      </c>
      <c r="D228" s="25">
        <v>6.3975858722317827E-2</v>
      </c>
      <c r="E228" s="25">
        <v>6.4619649439112539E-2</v>
      </c>
      <c r="F228" s="25">
        <v>6.0685896322692515E-2</v>
      </c>
      <c r="G228" s="25">
        <v>6.2384958622699757E-2</v>
      </c>
      <c r="H228" s="25">
        <v>7.9791283856682327E-2</v>
      </c>
      <c r="I228" s="25">
        <v>7.0702680587469285E-2</v>
      </c>
      <c r="J228" s="25">
        <v>6.7056038522851538E-2</v>
      </c>
    </row>
    <row r="229" spans="1:10">
      <c r="A229" s="658" t="s">
        <v>21</v>
      </c>
      <c r="B229" s="25">
        <v>3.9389243557814597E-2</v>
      </c>
      <c r="C229" s="25">
        <v>4.1740711264198073E-2</v>
      </c>
      <c r="D229" s="25">
        <v>4.2328466762109697E-2</v>
      </c>
      <c r="E229" s="25">
        <v>4.2724201649274998E-2</v>
      </c>
      <c r="F229" s="25">
        <v>4.077840634684686E-2</v>
      </c>
      <c r="G229" s="25">
        <v>4.056729163494853E-2</v>
      </c>
      <c r="H229" s="25">
        <v>5.4519984294096248E-2</v>
      </c>
      <c r="I229" s="25">
        <v>4.7747985942740469E-2</v>
      </c>
      <c r="J229" s="25">
        <v>4.5261339980472728E-2</v>
      </c>
    </row>
    <row r="230" spans="1:10">
      <c r="A230" s="658" t="s">
        <v>22</v>
      </c>
      <c r="B230" s="25">
        <v>0.14691774041210759</v>
      </c>
      <c r="C230" s="25">
        <v>0.15629174889498063</v>
      </c>
      <c r="D230" s="25">
        <v>0.15545567427651621</v>
      </c>
      <c r="E230" s="25">
        <v>0.15328671778637587</v>
      </c>
      <c r="F230" s="25">
        <v>0.14588717436672907</v>
      </c>
      <c r="G230" s="25">
        <v>0.14705925613408607</v>
      </c>
      <c r="H230" s="25">
        <v>0.19012212945670126</v>
      </c>
      <c r="I230" s="25">
        <v>0.1794107458911163</v>
      </c>
      <c r="J230" s="25">
        <v>0.17058970305741367</v>
      </c>
    </row>
    <row r="231" spans="1:10">
      <c r="A231" s="658" t="s">
        <v>23</v>
      </c>
      <c r="B231" s="25">
        <v>0.11687242292011825</v>
      </c>
      <c r="C231" s="25">
        <v>0.11554520341054123</v>
      </c>
      <c r="D231" s="25">
        <v>0.1148783707455017</v>
      </c>
      <c r="E231" s="25">
        <v>0.11978459229197438</v>
      </c>
      <c r="F231" s="25">
        <v>0.11520004895597942</v>
      </c>
      <c r="G231" s="25">
        <v>0.11362921433048505</v>
      </c>
      <c r="H231" s="25">
        <v>0.13083689117281952</v>
      </c>
      <c r="I231" s="25">
        <v>0.1244862893596438</v>
      </c>
      <c r="J231" s="25">
        <v>0.12229104517256287</v>
      </c>
    </row>
    <row r="232" spans="1:10">
      <c r="A232" s="658" t="s">
        <v>24</v>
      </c>
      <c r="B232" s="25">
        <v>0.18148800152440683</v>
      </c>
      <c r="C232" s="25">
        <v>0.18396710671121033</v>
      </c>
      <c r="D232" s="25">
        <v>0.17896944739163406</v>
      </c>
      <c r="E232" s="25">
        <v>0.1903928770441963</v>
      </c>
      <c r="F232" s="25">
        <v>0.18261480526267812</v>
      </c>
      <c r="G232" s="25">
        <v>0.18531579568205581</v>
      </c>
      <c r="H232" s="25">
        <v>0.21664041661461597</v>
      </c>
      <c r="I232" s="25">
        <v>0.19519248817393742</v>
      </c>
      <c r="J232" s="25">
        <v>0.20286449286995895</v>
      </c>
    </row>
    <row r="233" spans="1:10">
      <c r="A233" s="658" t="s">
        <v>25</v>
      </c>
      <c r="B233" s="25">
        <v>6.3136399313178632E-2</v>
      </c>
      <c r="C233" s="25">
        <v>6.7550987297689852E-2</v>
      </c>
      <c r="D233" s="25">
        <v>6.6302801878267731E-2</v>
      </c>
      <c r="E233" s="25">
        <v>6.6443777425623962E-2</v>
      </c>
      <c r="F233" s="25">
        <v>6.3832126835293018E-2</v>
      </c>
      <c r="G233" s="25">
        <v>6.3812036197775757E-2</v>
      </c>
      <c r="H233" s="25">
        <v>8.2784237892692847E-2</v>
      </c>
      <c r="I233" s="25">
        <v>8.1557368289068927E-2</v>
      </c>
      <c r="J233" s="25">
        <v>7.6139195509773341E-2</v>
      </c>
    </row>
    <row r="234" spans="1:10">
      <c r="A234" s="658" t="s">
        <v>26</v>
      </c>
      <c r="B234" s="25">
        <v>5.2878248617783334E-2</v>
      </c>
      <c r="C234" s="25">
        <v>5.6545078707756956E-2</v>
      </c>
      <c r="D234" s="25">
        <v>5.5221821716003552E-2</v>
      </c>
      <c r="E234" s="25">
        <v>5.6298634900770916E-2</v>
      </c>
      <c r="F234" s="25">
        <v>5.3688763100439338E-2</v>
      </c>
      <c r="G234" s="25">
        <v>5.3399464456007156E-2</v>
      </c>
      <c r="H234" s="25">
        <v>6.8138544659340938E-2</v>
      </c>
      <c r="I234" s="25">
        <v>6.5968810493587229E-2</v>
      </c>
      <c r="J234" s="25">
        <v>5.930265214377093E-2</v>
      </c>
    </row>
    <row r="235" spans="1:10">
      <c r="A235" s="658" t="s">
        <v>27</v>
      </c>
      <c r="B235" s="25">
        <v>8.6602711586754227E-2</v>
      </c>
      <c r="C235" s="25">
        <v>8.8731029516692581E-2</v>
      </c>
      <c r="D235" s="25">
        <v>8.9784659407868381E-2</v>
      </c>
      <c r="E235" s="25">
        <v>8.7565861150090504E-2</v>
      </c>
      <c r="F235" s="25">
        <v>8.506380032714525E-2</v>
      </c>
      <c r="G235" s="25">
        <v>8.4645208986025788E-2</v>
      </c>
      <c r="H235" s="25">
        <v>0.10197225839197854</v>
      </c>
      <c r="I235" s="25">
        <v>0.1011951899374494</v>
      </c>
      <c r="J235" s="25">
        <v>9.3132944731389528E-2</v>
      </c>
    </row>
    <row r="236" spans="1:10">
      <c r="A236" s="658" t="s">
        <v>28</v>
      </c>
      <c r="B236" s="25">
        <v>8.0722869320060148E-2</v>
      </c>
      <c r="C236" s="25">
        <v>8.2646262559640846E-2</v>
      </c>
      <c r="D236" s="25">
        <v>8.3537864836345663E-2</v>
      </c>
      <c r="E236" s="25">
        <v>8.8067744556105346E-2</v>
      </c>
      <c r="F236" s="25">
        <v>8.0844257562283528E-2</v>
      </c>
      <c r="G236" s="25">
        <v>8.2141705906813592E-2</v>
      </c>
      <c r="H236" s="25">
        <v>0.10346945225402056</v>
      </c>
      <c r="I236" s="25">
        <v>9.4762492752864039E-2</v>
      </c>
      <c r="J236" s="25">
        <v>9.0713505375632261E-2</v>
      </c>
    </row>
    <row r="237" spans="1:10">
      <c r="A237" s="658" t="s">
        <v>29</v>
      </c>
      <c r="B237" s="25">
        <v>8.5107209202516299E-2</v>
      </c>
      <c r="C237" s="25">
        <v>8.8685441211381749E-2</v>
      </c>
      <c r="D237" s="25">
        <v>8.7600052089316038E-2</v>
      </c>
      <c r="E237" s="25">
        <v>8.8515554662624535E-2</v>
      </c>
      <c r="F237" s="25">
        <v>8.5622395640744864E-2</v>
      </c>
      <c r="G237" s="25">
        <v>8.5297937103483878E-2</v>
      </c>
      <c r="H237" s="25">
        <v>0.10515716654751858</v>
      </c>
      <c r="I237" s="25">
        <v>0.10496382653128845</v>
      </c>
      <c r="J237" s="25">
        <v>9.864240498633782E-2</v>
      </c>
    </row>
    <row r="238" spans="1:10">
      <c r="A238" s="658" t="s">
        <v>30</v>
      </c>
      <c r="B238" s="25">
        <v>7.4588024420991328E-2</v>
      </c>
      <c r="C238" s="25">
        <v>7.9886095303012716E-2</v>
      </c>
      <c r="D238" s="25">
        <v>7.9543277751650709E-2</v>
      </c>
      <c r="E238" s="25">
        <v>8.0502614373931664E-2</v>
      </c>
      <c r="F238" s="25">
        <v>7.5870983854905469E-2</v>
      </c>
      <c r="G238" s="25">
        <v>7.5503837694928688E-2</v>
      </c>
      <c r="H238" s="25">
        <v>0.10227334661443162</v>
      </c>
      <c r="I238" s="25">
        <v>8.9783321082756787E-2</v>
      </c>
      <c r="J238" s="25">
        <v>8.239559468906478E-2</v>
      </c>
    </row>
    <row r="239" spans="1:10">
      <c r="A239" s="658" t="s">
        <v>31</v>
      </c>
      <c r="B239" s="25">
        <v>0.11106973408790248</v>
      </c>
      <c r="C239" s="25">
        <v>0.11926003473779266</v>
      </c>
      <c r="D239" s="25">
        <v>0.11906074757614066</v>
      </c>
      <c r="E239" s="25">
        <v>0.12133263827597768</v>
      </c>
      <c r="F239" s="25">
        <v>0.11252813824680016</v>
      </c>
      <c r="G239" s="25">
        <v>0.1108783603515304</v>
      </c>
      <c r="H239" s="25">
        <v>0.14414750714930144</v>
      </c>
      <c r="I239" s="25">
        <v>0.14090383648172269</v>
      </c>
      <c r="J239" s="25">
        <v>0.12764713964342625</v>
      </c>
    </row>
    <row r="240" spans="1:10">
      <c r="A240" s="658" t="s">
        <v>32</v>
      </c>
      <c r="B240" s="25">
        <v>3.9519341268835238E-2</v>
      </c>
      <c r="C240" s="25">
        <v>4.1112601214522843E-2</v>
      </c>
      <c r="D240" s="25">
        <v>4.1144205008624035E-2</v>
      </c>
      <c r="E240" s="25">
        <v>4.2216599405465904E-2</v>
      </c>
      <c r="F240" s="25">
        <v>4.036662686207676E-2</v>
      </c>
      <c r="G240" s="25">
        <v>4.0365138432945646E-2</v>
      </c>
      <c r="H240" s="25">
        <v>4.9881773936738524E-2</v>
      </c>
      <c r="I240" s="25">
        <v>4.4843664338038748E-2</v>
      </c>
      <c r="J240" s="25">
        <v>4.4660575878224661E-2</v>
      </c>
    </row>
    <row r="241" spans="1:11">
      <c r="A241" s="658" t="s">
        <v>33</v>
      </c>
      <c r="B241" s="25">
        <v>0.24740760861616998</v>
      </c>
      <c r="C241" s="25">
        <v>0.25146404227687907</v>
      </c>
      <c r="D241" s="25">
        <v>0.25281958701765517</v>
      </c>
      <c r="E241" s="25">
        <v>0.25951872218587602</v>
      </c>
      <c r="F241" s="25">
        <v>0.24914426442551141</v>
      </c>
      <c r="G241" s="25">
        <v>0.25076184128037793</v>
      </c>
      <c r="H241" s="25">
        <v>0.31862333623548761</v>
      </c>
      <c r="I241" s="25">
        <v>0.28270664214712582</v>
      </c>
      <c r="J241" s="25">
        <v>0.28253640981799072</v>
      </c>
    </row>
    <row r="242" spans="1:11">
      <c r="A242" s="658" t="s">
        <v>34</v>
      </c>
      <c r="B242" s="25">
        <v>5.9985560512884534E-2</v>
      </c>
      <c r="C242" s="25">
        <v>6.4215230959730488E-2</v>
      </c>
      <c r="D242" s="25">
        <v>6.3718249361577189E-2</v>
      </c>
      <c r="E242" s="25">
        <v>6.5098569353754215E-2</v>
      </c>
      <c r="F242" s="25">
        <v>6.1087474070936336E-2</v>
      </c>
      <c r="G242" s="25">
        <v>6.1257143667463744E-2</v>
      </c>
      <c r="H242" s="25">
        <v>8.0562642928562578E-2</v>
      </c>
      <c r="I242" s="25">
        <v>7.4110862950387088E-2</v>
      </c>
      <c r="J242" s="25">
        <v>7.1442163853528973E-2</v>
      </c>
    </row>
    <row r="243" spans="1:11">
      <c r="A243" s="872" t="s">
        <v>35</v>
      </c>
      <c r="B243" s="875">
        <v>5.8025785812392247E-2</v>
      </c>
      <c r="C243" s="875">
        <v>5.9919491640803076E-2</v>
      </c>
      <c r="D243" s="875">
        <v>6.1475268178443412E-2</v>
      </c>
      <c r="E243" s="875">
        <v>6.1402859072086133E-2</v>
      </c>
      <c r="F243" s="875">
        <v>5.8969633834085315E-2</v>
      </c>
      <c r="G243" s="875">
        <v>5.9599262784204382E-2</v>
      </c>
      <c r="H243" s="875">
        <v>7.7331794256175909E-2</v>
      </c>
      <c r="I243" s="875">
        <v>7.2270358378691432E-2</v>
      </c>
      <c r="J243" s="875">
        <v>6.7644613074734433E-2</v>
      </c>
    </row>
    <row r="244" spans="1:11" ht="6" customHeight="1"/>
    <row r="245" spans="1:11" s="72" customFormat="1" ht="38.1" customHeight="1">
      <c r="A245" s="1036" t="s">
        <v>347</v>
      </c>
      <c r="B245" s="1036"/>
      <c r="C245" s="1036"/>
      <c r="D245" s="1036"/>
      <c r="E245" s="1036"/>
      <c r="F245" s="1036"/>
      <c r="G245" s="1036"/>
      <c r="H245" s="1036"/>
      <c r="I245" s="1036"/>
      <c r="J245" s="1036"/>
    </row>
    <row r="246" spans="1:11" ht="15" customHeight="1">
      <c r="A246" s="1006" t="s">
        <v>57</v>
      </c>
      <c r="B246" s="1006"/>
      <c r="C246" s="1006"/>
      <c r="D246" s="1006"/>
      <c r="E246" s="1006"/>
      <c r="F246" s="1006"/>
      <c r="G246" s="1006"/>
      <c r="H246" s="1006"/>
      <c r="I246" s="1006"/>
      <c r="J246" s="1006"/>
    </row>
    <row r="247" spans="1:11" ht="15" customHeight="1">
      <c r="A247" s="1006" t="s">
        <v>58</v>
      </c>
      <c r="B247" s="1006"/>
      <c r="C247" s="1006"/>
      <c r="D247" s="1006"/>
      <c r="E247" s="1006"/>
      <c r="F247" s="1006"/>
      <c r="G247" s="1006"/>
      <c r="H247" s="1006"/>
      <c r="I247" s="1006"/>
      <c r="J247" s="1006"/>
    </row>
    <row r="248" spans="1:11" ht="15" customHeight="1">
      <c r="A248" s="1006" t="s">
        <v>59</v>
      </c>
      <c r="B248" s="1006"/>
      <c r="C248" s="1006"/>
      <c r="D248" s="1006"/>
      <c r="E248" s="1006"/>
      <c r="F248" s="1006"/>
      <c r="G248" s="1006"/>
      <c r="H248" s="1006"/>
      <c r="I248" s="1006"/>
      <c r="J248" s="1006"/>
    </row>
    <row r="249" spans="1:11" ht="15" customHeight="1">
      <c r="K249" s="54" t="s">
        <v>36</v>
      </c>
    </row>
    <row r="250" spans="1:11" ht="15" customHeight="1"/>
    <row r="251" spans="1:11" ht="15" customHeight="1"/>
  </sheetData>
  <mergeCells count="81">
    <mergeCell ref="A248:J248"/>
    <mergeCell ref="H207:H209"/>
    <mergeCell ref="I207:I209"/>
    <mergeCell ref="J207:J209"/>
    <mergeCell ref="A245:J245"/>
    <mergeCell ref="A246:J246"/>
    <mergeCell ref="A247:J247"/>
    <mergeCell ref="A199:J199"/>
    <mergeCell ref="A203:F203"/>
    <mergeCell ref="A206:A209"/>
    <mergeCell ref="B206:J206"/>
    <mergeCell ref="B207:B209"/>
    <mergeCell ref="C207:C209"/>
    <mergeCell ref="D207:D209"/>
    <mergeCell ref="E207:E209"/>
    <mergeCell ref="F207:F209"/>
    <mergeCell ref="G207:G209"/>
    <mergeCell ref="A198:J198"/>
    <mergeCell ref="A150:J150"/>
    <mergeCell ref="A154:F154"/>
    <mergeCell ref="A157:A160"/>
    <mergeCell ref="B157:J157"/>
    <mergeCell ref="B158:B160"/>
    <mergeCell ref="C158:C160"/>
    <mergeCell ref="D158:D160"/>
    <mergeCell ref="E158:E160"/>
    <mergeCell ref="F158:F160"/>
    <mergeCell ref="G158:G160"/>
    <mergeCell ref="H158:H160"/>
    <mergeCell ref="I158:I160"/>
    <mergeCell ref="J158:J160"/>
    <mergeCell ref="A196:J196"/>
    <mergeCell ref="A197:J197"/>
    <mergeCell ref="A149:J149"/>
    <mergeCell ref="A101:J101"/>
    <mergeCell ref="A105:F105"/>
    <mergeCell ref="A108:A111"/>
    <mergeCell ref="B108:J108"/>
    <mergeCell ref="B109:B111"/>
    <mergeCell ref="C109:C111"/>
    <mergeCell ref="D109:D111"/>
    <mergeCell ref="E109:E111"/>
    <mergeCell ref="F109:F111"/>
    <mergeCell ref="G109:G111"/>
    <mergeCell ref="H109:H111"/>
    <mergeCell ref="I109:I111"/>
    <mergeCell ref="J109:J111"/>
    <mergeCell ref="A147:J147"/>
    <mergeCell ref="A148:J148"/>
    <mergeCell ref="A100:J100"/>
    <mergeCell ref="A52:J52"/>
    <mergeCell ref="A56:G56"/>
    <mergeCell ref="A59:A62"/>
    <mergeCell ref="B59:J59"/>
    <mergeCell ref="B60:B62"/>
    <mergeCell ref="C60:C62"/>
    <mergeCell ref="D60:D62"/>
    <mergeCell ref="E60:E62"/>
    <mergeCell ref="F60:F62"/>
    <mergeCell ref="G60:G62"/>
    <mergeCell ref="H60:H62"/>
    <mergeCell ref="I60:I62"/>
    <mergeCell ref="J60:J62"/>
    <mergeCell ref="A98:J98"/>
    <mergeCell ref="A99:J99"/>
    <mergeCell ref="A51:J51"/>
    <mergeCell ref="A1:D1"/>
    <mergeCell ref="A8:G8"/>
    <mergeCell ref="A10:A13"/>
    <mergeCell ref="B10:J10"/>
    <mergeCell ref="B11:B13"/>
    <mergeCell ref="C11:C13"/>
    <mergeCell ref="D11:D13"/>
    <mergeCell ref="E11:E13"/>
    <mergeCell ref="F11:F13"/>
    <mergeCell ref="G11:G13"/>
    <mergeCell ref="H11:H13"/>
    <mergeCell ref="I11:I13"/>
    <mergeCell ref="J11:J13"/>
    <mergeCell ref="A49:J49"/>
    <mergeCell ref="A50:J50"/>
  </mergeCells>
  <hyperlinks>
    <hyperlink ref="K249" location="'7.8'!A1" display="Ir al inicio"/>
    <hyperlink ref="K200" location="'7.8'!A1" display="Ir al inicio"/>
    <hyperlink ref="K151" location="'7.8'!A1" display="Ir al inicio"/>
    <hyperlink ref="K102" location="'7.8'!A1" display="Ir al inicio"/>
    <hyperlink ref="K53" location="'7.8'!A1" display="Ir al inicio"/>
    <hyperlink ref="B16" location="B16" tooltip="CV: 3.36" display="B16"/>
    <hyperlink ref="C16" location="C16" tooltip="CV: 3.54" display="C16"/>
    <hyperlink ref="D16" location="D16" tooltip="CV: 3.51" display="D16"/>
    <hyperlink ref="E16" location="E16" tooltip="CV: 3.66" display="E16"/>
    <hyperlink ref="F16" location="F16" tooltip="CV: 3.36" display="F16"/>
    <hyperlink ref="G16" location="G16" tooltip="CV: 3.42" display="G16"/>
    <hyperlink ref="H16" location="H16" tooltip="CV: 4.16" display="H16"/>
    <hyperlink ref="I16" location="I16" tooltip="CV: 3.87" display="I16"/>
    <hyperlink ref="J16" location="J16" tooltip="CV: 3.91" display="J16"/>
    <hyperlink ref="B17" location="B17" tooltip="CV: 4.16" display="B17"/>
    <hyperlink ref="C17" location="C17" tooltip="CV: 4.2" display="C17"/>
    <hyperlink ref="D17" location="D17" tooltip="CV: 4.15" display="D17"/>
    <hyperlink ref="E17" location="E17" tooltip="CV: 4.71" display="E17"/>
    <hyperlink ref="F17" location="F17" tooltip="CV: 4.2" display="F17"/>
    <hyperlink ref="G17" location="G17" tooltip="CV: 4.3" display="G17"/>
    <hyperlink ref="H17" location="H17" tooltip="CV: 4.92" display="H17"/>
    <hyperlink ref="I17" location="I17" tooltip="CV: 4.95" display="I17"/>
    <hyperlink ref="J17" location="J17" tooltip="CV: 4.76" display="J17"/>
    <hyperlink ref="B18" location="B18" tooltip="CV: 4.27" display="B18"/>
    <hyperlink ref="C18" location="C18" tooltip="CV: 4.36" display="C18"/>
    <hyperlink ref="D18" location="D18" tooltip="CV: 4.37" display="D18"/>
    <hyperlink ref="E18" location="E18" tooltip="CV: 4.51" display="E18"/>
    <hyperlink ref="F18" location="F18" tooltip="CV: 4.28" display="F18"/>
    <hyperlink ref="G18" location="G18" tooltip="CV: 4.39" display="G18"/>
    <hyperlink ref="H18" location="H18" tooltip="CV: 5.03" display="H18"/>
    <hyperlink ref="I18" location="I18" tooltip="CV: 4.68" display="I18"/>
    <hyperlink ref="J18" location="J18" tooltip="CV: 4.91" display="J18"/>
    <hyperlink ref="B19" location="B19" tooltip="CV: 3.41" display="B19"/>
    <hyperlink ref="C19" location="C19" tooltip="CV: 3.43" display="C19"/>
    <hyperlink ref="D19" location="D19" tooltip="CV: 3.36" display="D19"/>
    <hyperlink ref="E19" location="E19" tooltip="CV: 3.5" display="E19"/>
    <hyperlink ref="F19" location="F19" tooltip="CV: 3.38" display="F19"/>
    <hyperlink ref="G19" location="G19" tooltip="CV: 3.39" display="G19"/>
    <hyperlink ref="H19" location="H19" tooltip="CV: 3.98" display="H19"/>
    <hyperlink ref="I19" location="I19" tooltip="CV: 3.57" display="I19"/>
    <hyperlink ref="J19" location="J19" tooltip="CV: 3.51" display="J19"/>
    <hyperlink ref="B20" location="B20" tooltip="CV: 3.67" display="B20"/>
    <hyperlink ref="C20" location="C20" tooltip="CV: 3.67" display="C20"/>
    <hyperlink ref="D20" location="D20" tooltip="CV: 3.74" display="D20"/>
    <hyperlink ref="E20" location="E20" tooltip="CV: 3.95" display="E20"/>
    <hyperlink ref="F20" location="F20" tooltip="CV: 3.64" display="F20"/>
    <hyperlink ref="G20" location="G20" tooltip="CV: 3.65" display="G20"/>
    <hyperlink ref="H20" location="H20" tooltip="CV: 4.62" display="H20"/>
    <hyperlink ref="I20" location="I20" tooltip="CV: 4.14" display="I20"/>
    <hyperlink ref="J20" location="J20" tooltip="CV: 4.08" display="J20"/>
    <hyperlink ref="B21" location="B21" tooltip="CV: 3.87" display="B21"/>
    <hyperlink ref="C21" location="C21" tooltip="CV: 4.06" display="C21"/>
    <hyperlink ref="D21" location="D21" tooltip="CV: 3.95" display="D21"/>
    <hyperlink ref="E21" location="E21" tooltip="CV: 3.96" display="E21"/>
    <hyperlink ref="F21" location="F21" tooltip="CV: 3.9" display="F21"/>
    <hyperlink ref="G21" location="G21" tooltip="CV: 3.89" display="G21"/>
    <hyperlink ref="H21" location="H21" tooltip="CV: 4.58" display="H21"/>
    <hyperlink ref="I21" location="I21" tooltip="CV: 4.33" display="I21"/>
    <hyperlink ref="J21" location="J21" tooltip="CV: 4.19" display="J21"/>
    <hyperlink ref="B22" location="B22" tooltip="CV: 4.06" display="B22"/>
    <hyperlink ref="C22" location="C22" tooltip="CV: 4.19" display="C22"/>
    <hyperlink ref="D22" location="D22" tooltip="CV: 4.33" display="D22"/>
    <hyperlink ref="E22" location="E22" tooltip="CV: 4.19" display="E22"/>
    <hyperlink ref="F22" location="F22" tooltip="CV: 3.97" display="F22"/>
    <hyperlink ref="G22" location="G22" tooltip="CV: 3.93" display="G22"/>
    <hyperlink ref="H22" location="H22" tooltip="CV: 4.96" display="H22"/>
    <hyperlink ref="I22" location="I22" tooltip="CV: 5.08" display="I22"/>
    <hyperlink ref="J22" location="J22" tooltip="CV: 4.34" display="J22"/>
    <hyperlink ref="B23" location="B23" tooltip="CV: 3.68" display="B23"/>
    <hyperlink ref="C23" location="C23" tooltip="CV: 3.76" display="C23"/>
    <hyperlink ref="D23" location="D23" tooltip="CV: 3.74" display="D23"/>
    <hyperlink ref="E23" location="E23" tooltip="CV: 3.97" display="E23"/>
    <hyperlink ref="F23" location="F23" tooltip="CV: 3.67" display="F23"/>
    <hyperlink ref="G23" location="G23" tooltip="CV: 3.73" display="G23"/>
    <hyperlink ref="H23" location="H23" tooltip="CV: 4.38" display="H23"/>
    <hyperlink ref="I23" location="I23" tooltip="CV: 4.19" display="I23"/>
    <hyperlink ref="J23" location="J23" tooltip="CV: 4.04" display="J23"/>
    <hyperlink ref="B24" location="B24" tooltip="CV: 3.88" display="B24"/>
    <hyperlink ref="C24" location="C24" tooltip="CV: 4.05" display="C24"/>
    <hyperlink ref="D24" location="D24" tooltip="CV: 4" display="D24"/>
    <hyperlink ref="E24" location="E24" tooltip="CV: 4.19" display="E24"/>
    <hyperlink ref="F24" location="F24" tooltip="CV: 3.97" display="F24"/>
    <hyperlink ref="G24" location="G24" tooltip="CV: 3.97" display="G24"/>
    <hyperlink ref="H24" location="H24" tooltip="CV: 4.94" display="H24"/>
    <hyperlink ref="I24" location="I24" tooltip="CV: 4.38" display="I24"/>
    <hyperlink ref="J24" location="J24" tooltip="CV: 4.43" display="J24"/>
    <hyperlink ref="B25" location="B25" tooltip="CV: 3.55" display="B25"/>
    <hyperlink ref="C25" location="C25" tooltip="CV: 3.73" display="C25"/>
    <hyperlink ref="D25" location="D25" tooltip="CV: 3.63" display="D25"/>
    <hyperlink ref="E25" location="E25" tooltip="CV: 3.64" display="E25"/>
    <hyperlink ref="F25" location="F25" tooltip="CV: 3.52" display="F25"/>
    <hyperlink ref="G25" location="G25" tooltip="CV: 3.53" display="G25"/>
    <hyperlink ref="H25" location="H25" tooltip="CV: 4.56" display="H25"/>
    <hyperlink ref="I25" location="I25" tooltip="CV: 3.96" display="I25"/>
    <hyperlink ref="J25" location="J25" tooltip="CV: 3.74" display="J25"/>
    <hyperlink ref="B26" location="B26" tooltip="CV: 3.15" display="B26"/>
    <hyperlink ref="C26" location="C26" tooltip="CV: 3.29" display="C26"/>
    <hyperlink ref="D26" location="D26" tooltip="CV: 3.3" display="D26"/>
    <hyperlink ref="E26" location="E26" tooltip="CV: 3.61" display="E26"/>
    <hyperlink ref="F26" location="F26" tooltip="CV: 3.21" display="F26"/>
    <hyperlink ref="G26" location="G26" tooltip="CV: 3.24" display="G26"/>
    <hyperlink ref="H26" location="H26" tooltip="CV: 4.01" display="H26"/>
    <hyperlink ref="I26" location="I26" tooltip="CV: 3.82" display="I26"/>
    <hyperlink ref="J26" location="J26" tooltip="CV: 3.56" display="J26"/>
    <hyperlink ref="B27" location="B27" tooltip="CV: 4.17" display="B27"/>
    <hyperlink ref="C27" location="C27" tooltip="CV: 4.18" display="C27"/>
    <hyperlink ref="D27" location="D27" tooltip="CV: 4.3" display="D27"/>
    <hyperlink ref="E27" location="E27" tooltip="CV: 4.29" display="E27"/>
    <hyperlink ref="F27" location="F27" tooltip="CV: 4.19" display="F27"/>
    <hyperlink ref="G27" location="G27" tooltip="CV: 4.28" display="G27"/>
    <hyperlink ref="H27" location="H27" tooltip="CV: 4.86" display="H27"/>
    <hyperlink ref="I27" location="I27" tooltip="CV: 4.73" display="I27"/>
    <hyperlink ref="J27" location="J27" tooltip="CV: 4.51" display="J27"/>
    <hyperlink ref="B28" location="B28" tooltip="CV: 3.93" display="B28"/>
    <hyperlink ref="C28" location="C28" tooltip="CV: 3.97" display="C28"/>
    <hyperlink ref="D28" location="D28" tooltip="CV: 3.97" display="D28"/>
    <hyperlink ref="E28" location="E28" tooltip="CV: 3.95" display="E28"/>
    <hyperlink ref="F28" location="F28" tooltip="CV: 3.91" display="F28"/>
    <hyperlink ref="G28" location="G28" tooltip="CV: 3.86" display="G28"/>
    <hyperlink ref="H28" location="H28" tooltip="CV: 4.64" display="H28"/>
    <hyperlink ref="I28" location="I28" tooltip="CV: 4.72" display="I28"/>
    <hyperlink ref="J28" location="J28" tooltip="CV: 4.06" display="J28"/>
    <hyperlink ref="B29" location="B29" tooltip="CV: 3.31" display="B29"/>
    <hyperlink ref="C29" location="C29" tooltip="CV: 3.38" display="C29"/>
    <hyperlink ref="D29" location="D29" tooltip="CV: 3.36" display="D29"/>
    <hyperlink ref="E29" location="E29" tooltip="CV: 3.56" display="E29"/>
    <hyperlink ref="F29" location="F29" tooltip="CV: 3.33" display="F29"/>
    <hyperlink ref="G29" location="G29" tooltip="CV: 3.33" display="G29"/>
    <hyperlink ref="H29" location="H29" tooltip="CV: 3.9" display="H29"/>
    <hyperlink ref="I29" location="I29" tooltip="CV: 3.69" display="I29"/>
    <hyperlink ref="J29" location="J29" tooltip="CV: 3.6" display="J29"/>
    <hyperlink ref="B30" location="B30" tooltip="CV: 3.43" display="B30"/>
    <hyperlink ref="C30" location="C30" tooltip="CV: 3.5" display="C30"/>
    <hyperlink ref="D30" location="D30" tooltip="CV: 3.47" display="D30"/>
    <hyperlink ref="E30" location="E30" tooltip="CV: 3.61" display="E30"/>
    <hyperlink ref="F30" location="F30" tooltip="CV: 3.4" display="F30"/>
    <hyperlink ref="G30" location="G30" tooltip="CV: 3.48" display="G30"/>
    <hyperlink ref="H30" location="H30" tooltip="CV: 4.08" display="H30"/>
    <hyperlink ref="I30" location="I30" tooltip="CV: 3.68" display="I30"/>
    <hyperlink ref="J30" location="J30" tooltip="CV: 3.77" display="J30"/>
    <hyperlink ref="B31" location="B31" tooltip="CV: 3.33" display="B31"/>
    <hyperlink ref="C31" location="C31" tooltip="CV: 3.39" display="C31"/>
    <hyperlink ref="D31" location="D31" tooltip="CV: 3.44" display="D31"/>
    <hyperlink ref="E31" location="E31" tooltip="CV: 3.49" display="E31"/>
    <hyperlink ref="F31" location="F31" tooltip="CV: 3.35" display="F31"/>
    <hyperlink ref="G31" location="G31" tooltip="CV: 3.37" display="G31"/>
    <hyperlink ref="H31" location="H31" tooltip="CV: 4.5" display="H31"/>
    <hyperlink ref="I31" location="I31" tooltip="CV: 4.06" display="I31"/>
    <hyperlink ref="J31" location="J31" tooltip="CV: 3.94" display="J31"/>
    <hyperlink ref="B32" location="B32" tooltip="CV: 3.79" display="B32"/>
    <hyperlink ref="C32" location="C32" tooltip="CV: 4.15" display="C32"/>
    <hyperlink ref="D32" location="D32" tooltip="CV: 4.12" display="D32"/>
    <hyperlink ref="E32" location="E32" tooltip="CV: 3.94" display="E32"/>
    <hyperlink ref="F32" location="F32" tooltip="CV: 3.75" display="F32"/>
    <hyperlink ref="G32" location="G32" tooltip="CV: 3.91" display="G32"/>
    <hyperlink ref="H32" location="H32" tooltip="CV: 5.55" display="H32"/>
    <hyperlink ref="I32" location="I32" tooltip="CV: 4.67" display="I32"/>
    <hyperlink ref="J32" location="J32" tooltip="CV: 4.38" display="J32"/>
    <hyperlink ref="B33" location="B33" tooltip="CV: 3.51" display="B33"/>
    <hyperlink ref="C33" location="C33" tooltip="CV: 3.66" display="C33"/>
    <hyperlink ref="D33" location="D33" tooltip="CV: 3.65" display="D33"/>
    <hyperlink ref="E33" location="E33" tooltip="CV: 3.59" display="E33"/>
    <hyperlink ref="F33" location="F33" tooltip="CV: 3.59" display="F33"/>
    <hyperlink ref="G33" location="G33" tooltip="CV: 3.57" display="G33"/>
    <hyperlink ref="H33" location="H33" tooltip="CV: 3.97" display="H33"/>
    <hyperlink ref="I33" location="I33" tooltip="CV: 4.03" display="I33"/>
    <hyperlink ref="J33" location="J33" tooltip="CV: 4.04" display="J33"/>
    <hyperlink ref="B34" location="B34" tooltip="CV: 3.78" display="B34"/>
    <hyperlink ref="C34" location="C34" tooltip="CV: 3.8" display="C34"/>
    <hyperlink ref="D34" location="D34" tooltip="CV: 3.77" display="D34"/>
    <hyperlink ref="E34" location="E34" tooltip="CV: 3.97" display="E34"/>
    <hyperlink ref="F34" location="F34" tooltip="CV: 3.75" display="F34"/>
    <hyperlink ref="G34" location="G34" tooltip="CV: 3.78" display="G34"/>
    <hyperlink ref="H34" location="H34" tooltip="CV: 4.23" display="H34"/>
    <hyperlink ref="I34" location="I34" tooltip="CV: 4.1" display="I34"/>
    <hyperlink ref="J34" location="J34" tooltip="CV: 4.03" display="J34"/>
    <hyperlink ref="B35" location="B35" tooltip="CV: 3.57" display="B35"/>
    <hyperlink ref="C35" location="C35" tooltip="CV: 3.7" display="C35"/>
    <hyperlink ref="D35" location="D35" tooltip="CV: 3.67" display="D35"/>
    <hyperlink ref="E35" location="E35" tooltip="CV: 3.73" display="E35"/>
    <hyperlink ref="F35" location="F35" tooltip="CV: 3.5" display="F35"/>
    <hyperlink ref="G35" location="G35" tooltip="CV: 3.46" display="G35"/>
    <hyperlink ref="H35" location="H35" tooltip="CV: 4.28" display="H35"/>
    <hyperlink ref="I35" location="I35" tooltip="CV: 4.21" display="I35"/>
    <hyperlink ref="J35" location="J35" tooltip="CV: 3.77" display="J35"/>
    <hyperlink ref="B36" location="B36" tooltip="CV: 3.37" display="B36"/>
    <hyperlink ref="C36" location="C36" tooltip="CV: 3.64" display="C36"/>
    <hyperlink ref="D36" location="D36" tooltip="CV: 3.57" display="D36"/>
    <hyperlink ref="E36" location="E36" tooltip="CV: 3.5" display="E36"/>
    <hyperlink ref="F36" location="F36" tooltip="CV: 3.38" display="F36"/>
    <hyperlink ref="G36" location="G36" tooltip="CV: 3.39" display="G36"/>
    <hyperlink ref="H36" location="H36" tooltip="CV: 4.75" display="H36"/>
    <hyperlink ref="I36" location="I36" tooltip="CV: 4.08" display="I36"/>
    <hyperlink ref="J36" location="J36" tooltip="CV: 3.95" display="J36"/>
    <hyperlink ref="B37" location="B37" tooltip="CV: 3.58" display="B37"/>
    <hyperlink ref="C37" location="C37" tooltip="CV: 3.73" display="C37"/>
    <hyperlink ref="D37" location="D37" tooltip="CV: 3.69" display="D37"/>
    <hyperlink ref="E37" location="E37" tooltip="CV: 3.85" display="E37"/>
    <hyperlink ref="F37" location="F37" tooltip="CV: 3.61" display="F37"/>
    <hyperlink ref="G37" location="G37" tooltip="CV: 3.63" display="G37"/>
    <hyperlink ref="H37" location="H37" tooltip="CV: 4.34" display="H37"/>
    <hyperlink ref="I37" location="I37" tooltip="CV: 4.13" display="I37"/>
    <hyperlink ref="J37" location="J37" tooltip="CV: 4.06" display="J37"/>
    <hyperlink ref="B38" location="B38" tooltip="CV: 3.77" display="B38"/>
    <hyperlink ref="C38" location="C38" tooltip="CV: 3.92" display="C38"/>
    <hyperlink ref="D38" location="D38" tooltip="CV: 3.86" display="D38"/>
    <hyperlink ref="E38" location="E38" tooltip="CV: 3.97" display="E38"/>
    <hyperlink ref="F38" location="F38" tooltip="CV: 3.82" display="F38"/>
    <hyperlink ref="G38" location="G38" tooltip="CV: 3.79" display="G38"/>
    <hyperlink ref="H38" location="H38" tooltip="CV: 4.3" display="H38"/>
    <hyperlink ref="I38" location="I38" tooltip="CV: 4.39" display="I38"/>
    <hyperlink ref="J38" location="J38" tooltip="CV: 4.23" display="J38"/>
    <hyperlink ref="B39" location="B39" tooltip="CV: 3.56" display="B39"/>
    <hyperlink ref="C39" location="C39" tooltip="CV: 3.69" display="C39"/>
    <hyperlink ref="D39" location="D39" tooltip="CV: 3.67" display="D39"/>
    <hyperlink ref="E39" location="E39" tooltip="CV: 3.61" display="E39"/>
    <hyperlink ref="F39" location="F39" tooltip="CV: 3.51" display="F39"/>
    <hyperlink ref="G39" location="G39" tooltip="CV: 3.49" display="G39"/>
    <hyperlink ref="H39" location="H39" tooltip="CV: 4.13" display="H39"/>
    <hyperlink ref="I39" location="I39" tooltip="CV: 3.95" display="I39"/>
    <hyperlink ref="J39" location="J39" tooltip="CV: 3.71" display="J39"/>
    <hyperlink ref="B40" location="B40" tooltip="CV: 3.44" display="B40"/>
    <hyperlink ref="C40" location="C40" tooltip="CV: 3.45" display="C40"/>
    <hyperlink ref="D40" location="D40" tooltip="CV: 3.5" display="D40"/>
    <hyperlink ref="E40" location="E40" tooltip="CV: 3.61" display="E40"/>
    <hyperlink ref="F40" location="F40" tooltip="CV: 3.43" display="F40"/>
    <hyperlink ref="G40" location="G40" tooltip="CV: 3.48" display="G40"/>
    <hyperlink ref="H40" location="H40" tooltip="CV: 3.82" display="H40"/>
    <hyperlink ref="I40" location="I40" tooltip="CV: 3.99" display="I40"/>
    <hyperlink ref="J40" location="J40" tooltip="CV: 3.72" display="J40"/>
    <hyperlink ref="B41" location="B41" tooltip="CV: 3.78" display="B41"/>
    <hyperlink ref="C41" location="C41" tooltip="CV: 3.8" display="C41"/>
    <hyperlink ref="D41" location="D41" tooltip="CV: 3.79" display="D41"/>
    <hyperlink ref="E41" location="E41" tooltip="CV: 3.93" display="E41"/>
    <hyperlink ref="F41" location="F41" tooltip="CV: 3.81" display="F41"/>
    <hyperlink ref="G41" location="G41" tooltip="CV: 3.81" display="G41"/>
    <hyperlink ref="H41" location="H41" tooltip="CV: 4.38" display="H41"/>
    <hyperlink ref="I41" location="I41" tooltip="CV: 4.27" display="I41"/>
    <hyperlink ref="J41" location="J41" tooltip="CV: 4.21" display="J41"/>
    <hyperlink ref="B42" location="B42" tooltip="CV: 3.57" display="B42"/>
    <hyperlink ref="C42" location="C42" tooltip="CV: 3.82" display="C42"/>
    <hyperlink ref="D42" location="D42" tooltip="CV: 3.8" display="D42"/>
    <hyperlink ref="E42" location="E42" tooltip="CV: 3.69" display="E42"/>
    <hyperlink ref="F42" location="F42" tooltip="CV: 3.62" display="F42"/>
    <hyperlink ref="G42" location="G42" tooltip="CV: 3.62" display="G42"/>
    <hyperlink ref="H42" location="H42" tooltip="CV: 4.24" display="H42"/>
    <hyperlink ref="I42" location="I42" tooltip="CV: 4.19" display="I42"/>
    <hyperlink ref="J42" location="J42" tooltip="CV: 3.87" display="J42"/>
    <hyperlink ref="B43" location="B43" tooltip="CV: 3.66" display="B43"/>
    <hyperlink ref="C43" location="C43" tooltip="CV: 3.7" display="C43"/>
    <hyperlink ref="D43" location="D43" tooltip="CV: 3.74" display="D43"/>
    <hyperlink ref="E43" location="E43" tooltip="CV: 3.8" display="E43"/>
    <hyperlink ref="F43" location="F43" tooltip="CV: 3.7" display="F43"/>
    <hyperlink ref="G43" location="G43" tooltip="CV: 3.66" display="G43"/>
    <hyperlink ref="H43" location="H43" tooltip="CV: 3.87" display="H43"/>
    <hyperlink ref="I43" location="I43" tooltip="CV: 4.14" display="I43"/>
    <hyperlink ref="J43" location="J43" tooltip="CV: 3.96" display="J43"/>
    <hyperlink ref="B44" location="B44" tooltip="CV: 3.35" display="B44"/>
    <hyperlink ref="C44" location="C44" tooltip="CV: 3.52" display="C44"/>
    <hyperlink ref="D44" location="D44" tooltip="CV: 3.49" display="D44"/>
    <hyperlink ref="E44" location="E44" tooltip="CV: 3.5" display="E44"/>
    <hyperlink ref="F44" location="F44" tooltip="CV: 3.41" display="F44"/>
    <hyperlink ref="G44" location="G44" tooltip="CV: 3.41" display="G44"/>
    <hyperlink ref="H44" location="H44" tooltip="CV: 3.9" display="H44"/>
    <hyperlink ref="I44" location="I44" tooltip="CV: 3.91" display="I44"/>
    <hyperlink ref="J44" location="J44" tooltip="CV: 3.87" display="J44"/>
    <hyperlink ref="B45" location="B45" tooltip="CV: 3.91" display="B45"/>
    <hyperlink ref="C45" location="C45" tooltip="CV: 4" display="C45"/>
    <hyperlink ref="D45" location="D45" tooltip="CV: 4.04" display="D45"/>
    <hyperlink ref="E45" location="E45" tooltip="CV: 4.04" display="E45"/>
    <hyperlink ref="F45" location="F45" tooltip="CV: 3.93" display="F45"/>
    <hyperlink ref="G45" location="G45" tooltip="CV: 3.97" display="G45"/>
    <hyperlink ref="H45" location="H45" tooltip="CV: 4.85" display="H45"/>
    <hyperlink ref="I45" location="I45" tooltip="CV: 4.43" display="I45"/>
    <hyperlink ref="J45" location="J45" tooltip="CV: 4.51" display="J45"/>
    <hyperlink ref="B46" location="B46" tooltip="CV: 3.69" display="B46"/>
    <hyperlink ref="C46" location="C46" tooltip="CV: 3.8" display="C46"/>
    <hyperlink ref="D46" location="D46" tooltip="CV: 3.77" display="D46"/>
    <hyperlink ref="E46" location="E46" tooltip="CV: 3.97" display="E46"/>
    <hyperlink ref="F46" location="F46" tooltip="CV: 3.72" display="F46"/>
    <hyperlink ref="G46" location="G46" tooltip="CV: 3.73" display="G46"/>
    <hyperlink ref="H46" location="H46" tooltip="CV: 4.49" display="H46"/>
    <hyperlink ref="I46" location="I46" tooltip="CV: 4.25" display="I46"/>
    <hyperlink ref="J46" location="J46" tooltip="CV: 4.11" display="J46"/>
    <hyperlink ref="B47" location="B47" tooltip="CV: 3.8" display="B47"/>
    <hyperlink ref="C47" location="C47" tooltip="CV: 4.03" display="C47"/>
    <hyperlink ref="D47" location="D47" tooltip="CV: 4.04" display="D47"/>
    <hyperlink ref="E47" location="E47" tooltip="CV: 3.94" display="E47"/>
    <hyperlink ref="F47" location="F47" tooltip="CV: 3.84" display="F47"/>
    <hyperlink ref="G47" location="G47" tooltip="CV: 3.87" display="G47"/>
    <hyperlink ref="H47" location="H47" tooltip="CV: 5.14" display="H47"/>
    <hyperlink ref="I47" location="I47" tooltip="CV: 4.53" display="I47"/>
    <hyperlink ref="J47" location="J47" tooltip="CV: 4.23" display="J47"/>
    <hyperlink ref="A3" location="'7.8'!A56:J101" display="Estimaciones puntuales"/>
    <hyperlink ref="A4" location="'7.8'!A105:J150" display="Observaciones muestrales"/>
    <hyperlink ref="A5" location="'7.8'!A154:J199" display="Coeficiente de variación"/>
    <hyperlink ref="A6" location="'7.8'!A203:J248" display="Error estándar"/>
    <hyperlink ref="K1" location="INDICE!A1" display="Índice"/>
  </hyperlink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30</vt:i4>
      </vt:variant>
    </vt:vector>
  </HeadingPairs>
  <TitlesOfParts>
    <vt:vector size="30" baseType="lpstr">
      <vt:lpstr>INDICE</vt:lpstr>
      <vt:lpstr>7.1</vt:lpstr>
      <vt:lpstr>7.2</vt:lpstr>
      <vt:lpstr>7.3</vt:lpstr>
      <vt:lpstr>7.4</vt:lpstr>
      <vt:lpstr>7.5</vt:lpstr>
      <vt:lpstr>7.6</vt:lpstr>
      <vt:lpstr>7.7</vt:lpstr>
      <vt:lpstr>7.8</vt:lpstr>
      <vt:lpstr>7.9</vt:lpstr>
      <vt:lpstr>7.10</vt:lpstr>
      <vt:lpstr>7.11</vt:lpstr>
      <vt:lpstr>7.12</vt:lpstr>
      <vt:lpstr>7.13</vt:lpstr>
      <vt:lpstr>7.14</vt:lpstr>
      <vt:lpstr>7.15</vt:lpstr>
      <vt:lpstr>7.16</vt:lpstr>
      <vt:lpstr>7.17</vt:lpstr>
      <vt:lpstr>7.18</vt:lpstr>
      <vt:lpstr>7.19</vt:lpstr>
      <vt:lpstr>7.20</vt:lpstr>
      <vt:lpstr>7.21</vt:lpstr>
      <vt:lpstr>7.22</vt:lpstr>
      <vt:lpstr>7.23</vt:lpstr>
      <vt:lpstr>7.24</vt:lpstr>
      <vt:lpstr>7.25</vt:lpstr>
      <vt:lpstr>7.26</vt:lpstr>
      <vt:lpstr>7.27</vt:lpstr>
      <vt:lpstr>7.28</vt:lpstr>
      <vt:lpstr>7.29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Nacional de la Dinámica Demográfica 2014. Tabulados básicos.</dc:title>
  <dc:creator>INEGI</dc:creator>
  <cp:lastModifiedBy>INEGI</cp:lastModifiedBy>
  <dcterms:created xsi:type="dcterms:W3CDTF">2015-11-18T16:36:49Z</dcterms:created>
  <dcterms:modified xsi:type="dcterms:W3CDTF">2016-01-11T15:57:18Z</dcterms:modified>
</cp:coreProperties>
</file>