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Departamento Integración de Contenidos\PROYECTOS\ENADID 2014\Tabulados complementarios\Reemplazo 11-01-16\"/>
    </mc:Choice>
  </mc:AlternateContent>
  <bookViews>
    <workbookView xWindow="0" yWindow="0" windowWidth="19200" windowHeight="11595" tabRatio="719"/>
  </bookViews>
  <sheets>
    <sheet name="Indice" sheetId="9" r:id="rId1"/>
    <sheet name="9.1" sheetId="1" r:id="rId2"/>
    <sheet name="9.2" sheetId="10" r:id="rId3"/>
    <sheet name="9.3" sheetId="14" r:id="rId4"/>
    <sheet name="9.4" sheetId="3" r:id="rId5"/>
    <sheet name="9.5" sheetId="11" r:id="rId6"/>
    <sheet name="9.6" sheetId="4" r:id="rId7"/>
    <sheet name="9.7" sheetId="5" r:id="rId8"/>
    <sheet name="9.8" sheetId="12" r:id="rId9"/>
    <sheet name="9.9" sheetId="13" r:id="rId10"/>
    <sheet name="9.10" sheetId="6" r:id="rId11"/>
    <sheet name="9.11" sheetId="7" r:id="rId12"/>
    <sheet name="9.12" sheetId="8"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p">#N/A</definedName>
    <definedName name="\s">#N/A</definedName>
    <definedName name="\x" localSheetId="2">'[1]sc ac'!#REF!</definedName>
    <definedName name="\x" localSheetId="3">'[1]sc ac'!#REF!</definedName>
    <definedName name="\x" localSheetId="5">'[1]sc ac'!#REF!</definedName>
    <definedName name="\x" localSheetId="8">'[1]sc ac'!#REF!</definedName>
    <definedName name="\x" localSheetId="9">'[1]sc ac'!#REF!</definedName>
    <definedName name="\x">'[1]sc ac'!#REF!</definedName>
    <definedName name="__123Graph_X" localSheetId="2" hidden="1">'[2]Edad desplegada_70'!#REF!</definedName>
    <definedName name="__123Graph_X" localSheetId="3" hidden="1">'[2]Edad desplegada_70'!#REF!</definedName>
    <definedName name="__123Graph_X" localSheetId="5" hidden="1">'[2]Edad desplegada_70'!#REF!</definedName>
    <definedName name="__123Graph_X" localSheetId="8" hidden="1">'[2]Edad desplegada_70'!#REF!</definedName>
    <definedName name="__123Graph_X" localSheetId="9" hidden="1">'[2]Edad desplegada_70'!#REF!</definedName>
    <definedName name="__123Graph_X" hidden="1">'[2]Edad desplegada_70'!#REF!</definedName>
    <definedName name="_AMO_UniqueIdentifier" hidden="1">"'cb8bf021-c083-4bc9-b05b-7819d7008e8a'"</definedName>
    <definedName name="_b163366" localSheetId="2">#REF!</definedName>
    <definedName name="_b163366" localSheetId="3">#REF!</definedName>
    <definedName name="_b163366" localSheetId="5">#REF!</definedName>
    <definedName name="_b163366" localSheetId="8">#REF!</definedName>
    <definedName name="_b163366" localSheetId="9">#REF!</definedName>
    <definedName name="_b163366">#REF!</definedName>
    <definedName name="a" localSheetId="2">#REF!</definedName>
    <definedName name="a" localSheetId="3">#REF!</definedName>
    <definedName name="a" localSheetId="5">#REF!</definedName>
    <definedName name="a" localSheetId="8">#REF!</definedName>
    <definedName name="a" localSheetId="9">#REF!</definedName>
    <definedName name="a">#REF!</definedName>
    <definedName name="A_impresión_IM" localSheetId="2">#REF!</definedName>
    <definedName name="A_impresión_IM" localSheetId="3">#REF!</definedName>
    <definedName name="A_impresión_IM" localSheetId="5">#REF!</definedName>
    <definedName name="A_impresión_IM" localSheetId="8">#REF!</definedName>
    <definedName name="A_impresión_IM" localSheetId="9">#REF!</definedName>
    <definedName name="A_impresión_IM">#REF!</definedName>
    <definedName name="aaa">#N/A</definedName>
    <definedName name="AIM_CAP" localSheetId="2">#REF!</definedName>
    <definedName name="AIM_CAP" localSheetId="3">#REF!</definedName>
    <definedName name="AIM_CAP" localSheetId="5">#REF!</definedName>
    <definedName name="AIM_CAP" localSheetId="8">#REF!</definedName>
    <definedName name="AIM_CAP" localSheetId="9">#REF!</definedName>
    <definedName name="AIM_CAP">#REF!</definedName>
    <definedName name="AIM_FC" localSheetId="2">#REF!</definedName>
    <definedName name="AIM_FC" localSheetId="3">#REF!</definedName>
    <definedName name="AIM_FC" localSheetId="5">#REF!</definedName>
    <definedName name="AIM_FC" localSheetId="8">#REF!</definedName>
    <definedName name="AIM_FC" localSheetId="9">#REF!</definedName>
    <definedName name="AIM_FC">#REF!</definedName>
    <definedName name="AIMP_FF" localSheetId="2">#REF!</definedName>
    <definedName name="AIMP_FF" localSheetId="3">#REF!</definedName>
    <definedName name="AIMP_FF" localSheetId="5">#REF!</definedName>
    <definedName name="AIMP_FF" localSheetId="8">#REF!</definedName>
    <definedName name="AIMP_FF" localSheetId="9">#REF!</definedName>
    <definedName name="AIMP_FF">#REF!</definedName>
    <definedName name="ANAKARINA" localSheetId="3">#REF!</definedName>
    <definedName name="ANAKARINA">#REF!</definedName>
    <definedName name="_xlnm.Print_Area" localSheetId="2">'9.2'!$A$8:$E$93</definedName>
    <definedName name="_xlnm.Print_Area" localSheetId="3">#REF!</definedName>
    <definedName name="_xlnm.Print_Area" localSheetId="5">#REF!</definedName>
    <definedName name="_xlnm.Print_Area" localSheetId="8">#REF!</definedName>
    <definedName name="_xlnm.Print_Area" localSheetId="9">#REF!</definedName>
    <definedName name="_xlnm.Print_Area">#REF!</definedName>
    <definedName name="aREATRA_1" localSheetId="2">'[3]323'!#REF!</definedName>
    <definedName name="aREATRA_1" localSheetId="3">'[3]323'!#REF!</definedName>
    <definedName name="aREATRA_1" localSheetId="5">'[3]323'!#REF!</definedName>
    <definedName name="aREATRA_1" localSheetId="8">'[3]323'!#REF!</definedName>
    <definedName name="aREATRA_1" localSheetId="9">'[3]323'!#REF!</definedName>
    <definedName name="aREATRA_1">'[3]323'!#REF!</definedName>
    <definedName name="AreaTrab" localSheetId="2">#REF!</definedName>
    <definedName name="AreaTrab" localSheetId="3">#REF!</definedName>
    <definedName name="AreaTrab" localSheetId="5">#REF!</definedName>
    <definedName name="AreaTrab" localSheetId="8">#REF!</definedName>
    <definedName name="AreaTrab" localSheetId="9">#REF!</definedName>
    <definedName name="AreaTrab">#REF!</definedName>
    <definedName name="AreaTrab_1" localSheetId="2">'[4]323'!#REF!</definedName>
    <definedName name="AreaTrab_1" localSheetId="3">'[4]323'!#REF!</definedName>
    <definedName name="AreaTrab_1" localSheetId="5">'[4]323'!#REF!</definedName>
    <definedName name="AreaTrab_1" localSheetId="8">'[4]323'!#REF!</definedName>
    <definedName name="AreaTrab_1" localSheetId="9">'[4]323'!#REF!</definedName>
    <definedName name="AreaTrab_1">'[4]323'!#REF!</definedName>
    <definedName name="AreaTrab_2" localSheetId="2">#REF!</definedName>
    <definedName name="AreaTrab_2" localSheetId="3">#REF!</definedName>
    <definedName name="AreaTrab_2" localSheetId="5">#REF!</definedName>
    <definedName name="AreaTrab_2" localSheetId="8">#REF!</definedName>
    <definedName name="AreaTrab_2" localSheetId="9">#REF!</definedName>
    <definedName name="AreaTrab_2">#REF!</definedName>
    <definedName name="AreaTrab_3" localSheetId="2">#REF!</definedName>
    <definedName name="AreaTrab_3" localSheetId="3">#REF!</definedName>
    <definedName name="AreaTrab_3" localSheetId="5">#REF!</definedName>
    <definedName name="AreaTrab_3" localSheetId="8">#REF!</definedName>
    <definedName name="AreaTrab_3" localSheetId="9">#REF!</definedName>
    <definedName name="AreaTrab_3">#REF!</definedName>
    <definedName name="AreaTrab_4" localSheetId="2">#REF!</definedName>
    <definedName name="AreaTrab_4" localSheetId="3">#REF!</definedName>
    <definedName name="AreaTrab_4" localSheetId="5">#REF!</definedName>
    <definedName name="AreaTrab_4" localSheetId="8">#REF!</definedName>
    <definedName name="AreaTrab_4" localSheetId="9">#REF!</definedName>
    <definedName name="AreaTrab_4">#REF!</definedName>
    <definedName name="arte" localSheetId="2">#REF!</definedName>
    <definedName name="arte" localSheetId="3">#REF!</definedName>
    <definedName name="arte" localSheetId="5">#REF!</definedName>
    <definedName name="arte" localSheetId="8">#REF!</definedName>
    <definedName name="arte" localSheetId="9">#REF!</definedName>
    <definedName name="arte">#REF!</definedName>
    <definedName name="avaricia" localSheetId="3">#REF!</definedName>
    <definedName name="avaricia">#REF!</definedName>
    <definedName name="b" localSheetId="3">#REF!</definedName>
    <definedName name="b">#REF!</definedName>
    <definedName name="_xlnm.Database" localSheetId="2">[5]NACIONAL!#REF!</definedName>
    <definedName name="_xlnm.Database" localSheetId="3">[5]NACIONAL!#REF!</definedName>
    <definedName name="_xlnm.Database" localSheetId="5">[5]NACIONAL!#REF!</definedName>
    <definedName name="_xlnm.Database" localSheetId="8">[5]NACIONAL!#REF!</definedName>
    <definedName name="_xlnm.Database" localSheetId="9">[5]NACIONAL!#REF!</definedName>
    <definedName name="_xlnm.Database">[5]NACIONAL!#REF!</definedName>
    <definedName name="brutus" localSheetId="3">#REF!</definedName>
    <definedName name="brutus">#REF!</definedName>
    <definedName name="Capacidad_de_Internamiento" localSheetId="2">#REF!</definedName>
    <definedName name="Capacidad_de_Internamiento" localSheetId="3">#REF!</definedName>
    <definedName name="Capacidad_de_Internamiento" localSheetId="5">#REF!</definedName>
    <definedName name="Capacidad_de_Internamiento" localSheetId="8">#REF!</definedName>
    <definedName name="Capacidad_de_Internamiento" localSheetId="9">#REF!</definedName>
    <definedName name="Capacidad_de_Internamiento">#REF!</definedName>
    <definedName name="Cat_gbd_prin" localSheetId="2">#REF!</definedName>
    <definedName name="Cat_gbd_prin" localSheetId="3">#REF!</definedName>
    <definedName name="Cat_gbd_prin" localSheetId="5">#REF!</definedName>
    <definedName name="Cat_gbd_prin" localSheetId="8">#REF!</definedName>
    <definedName name="Cat_gbd_prin" localSheetId="9">#REF!</definedName>
    <definedName name="Cat_gbd_prin">#REF!</definedName>
    <definedName name="CFED_JUN" localSheetId="2">#REF!</definedName>
    <definedName name="CFED_JUN" localSheetId="3">#REF!</definedName>
    <definedName name="CFED_JUN" localSheetId="5">#REF!</definedName>
    <definedName name="CFED_JUN" localSheetId="8">#REF!</definedName>
    <definedName name="CFED_JUN" localSheetId="9">#REF!</definedName>
    <definedName name="CFED_JUN">#REF!</definedName>
    <definedName name="cie_des" localSheetId="2">#REF!</definedName>
    <definedName name="cie_des" localSheetId="3">#REF!</definedName>
    <definedName name="cie_des" localSheetId="5">#REF!</definedName>
    <definedName name="cie_des" localSheetId="8">#REF!</definedName>
    <definedName name="cie_des" localSheetId="9">#REF!</definedName>
    <definedName name="cie_des">#REF!</definedName>
    <definedName name="Col_G_1" localSheetId="2">#REF!</definedName>
    <definedName name="Col_G_1" localSheetId="3">#REF!</definedName>
    <definedName name="Col_G_1" localSheetId="5">#REF!</definedName>
    <definedName name="Col_G_1" localSheetId="8">#REF!</definedName>
    <definedName name="Col_G_1" localSheetId="9">#REF!</definedName>
    <definedName name="Col_G_1">#REF!</definedName>
    <definedName name="Col_G_10" localSheetId="2">#REF!</definedName>
    <definedName name="Col_G_10" localSheetId="3">#REF!</definedName>
    <definedName name="Col_G_10" localSheetId="5">#REF!</definedName>
    <definedName name="Col_G_10" localSheetId="8">#REF!</definedName>
    <definedName name="Col_G_10" localSheetId="9">#REF!</definedName>
    <definedName name="Col_G_10">#REF!</definedName>
    <definedName name="Col_G_11" localSheetId="2">#REF!</definedName>
    <definedName name="Col_G_11" localSheetId="3">#REF!</definedName>
    <definedName name="Col_G_11" localSheetId="5">#REF!</definedName>
    <definedName name="Col_G_11" localSheetId="8">#REF!</definedName>
    <definedName name="Col_G_11" localSheetId="9">#REF!</definedName>
    <definedName name="Col_G_11">#REF!</definedName>
    <definedName name="Col_G_12" localSheetId="2">#REF!</definedName>
    <definedName name="Col_G_12" localSheetId="3">#REF!</definedName>
    <definedName name="Col_G_12" localSheetId="5">#REF!</definedName>
    <definedName name="Col_G_12" localSheetId="8">#REF!</definedName>
    <definedName name="Col_G_12" localSheetId="9">#REF!</definedName>
    <definedName name="Col_G_12">#REF!</definedName>
    <definedName name="Col_G_13" localSheetId="2">#REF!</definedName>
    <definedName name="Col_G_13" localSheetId="3">#REF!</definedName>
    <definedName name="Col_G_13" localSheetId="5">#REF!</definedName>
    <definedName name="Col_G_13" localSheetId="8">#REF!</definedName>
    <definedName name="Col_G_13" localSheetId="9">#REF!</definedName>
    <definedName name="Col_G_13">#REF!</definedName>
    <definedName name="Col_G_14" localSheetId="2">#REF!</definedName>
    <definedName name="Col_G_14" localSheetId="3">#REF!</definedName>
    <definedName name="Col_G_14" localSheetId="5">#REF!</definedName>
    <definedName name="Col_G_14" localSheetId="8">#REF!</definedName>
    <definedName name="Col_G_14" localSheetId="9">#REF!</definedName>
    <definedName name="Col_G_14">#REF!</definedName>
    <definedName name="Col_G_15" localSheetId="2">#REF!</definedName>
    <definedName name="Col_G_15" localSheetId="3">#REF!</definedName>
    <definedName name="Col_G_15" localSheetId="5">#REF!</definedName>
    <definedName name="Col_G_15" localSheetId="8">#REF!</definedName>
    <definedName name="Col_G_15" localSheetId="9">#REF!</definedName>
    <definedName name="Col_G_15">#REF!</definedName>
    <definedName name="Col_G_16" localSheetId="2">#REF!</definedName>
    <definedName name="Col_G_16" localSheetId="3">#REF!</definedName>
    <definedName name="Col_G_16" localSheetId="5">#REF!</definedName>
    <definedName name="Col_G_16" localSheetId="8">#REF!</definedName>
    <definedName name="Col_G_16" localSheetId="9">#REF!</definedName>
    <definedName name="Col_G_16">#REF!</definedName>
    <definedName name="Col_G_17" localSheetId="2">#REF!</definedName>
    <definedName name="Col_G_17" localSheetId="3">#REF!</definedName>
    <definedName name="Col_G_17" localSheetId="5">#REF!</definedName>
    <definedName name="Col_G_17" localSheetId="8">#REF!</definedName>
    <definedName name="Col_G_17" localSheetId="9">#REF!</definedName>
    <definedName name="Col_G_17">#REF!</definedName>
    <definedName name="Col_G_18" localSheetId="2">#REF!</definedName>
    <definedName name="Col_G_18" localSheetId="3">#REF!</definedName>
    <definedName name="Col_G_18" localSheetId="5">#REF!</definedName>
    <definedName name="Col_G_18" localSheetId="8">#REF!</definedName>
    <definedName name="Col_G_18" localSheetId="9">#REF!</definedName>
    <definedName name="Col_G_18">#REF!</definedName>
    <definedName name="Col_G_19" localSheetId="2">#REF!</definedName>
    <definedName name="Col_G_19" localSheetId="3">#REF!</definedName>
    <definedName name="Col_G_19" localSheetId="5">#REF!</definedName>
    <definedName name="Col_G_19" localSheetId="8">#REF!</definedName>
    <definedName name="Col_G_19" localSheetId="9">#REF!</definedName>
    <definedName name="Col_G_19">#REF!</definedName>
    <definedName name="Col_G_2" localSheetId="2">#REF!</definedName>
    <definedName name="Col_G_2" localSheetId="3">#REF!</definedName>
    <definedName name="Col_G_2" localSheetId="5">#REF!</definedName>
    <definedName name="Col_G_2" localSheetId="8">#REF!</definedName>
    <definedName name="Col_G_2" localSheetId="9">#REF!</definedName>
    <definedName name="Col_G_2">#REF!</definedName>
    <definedName name="Col_G_20" localSheetId="2">#REF!</definedName>
    <definedName name="Col_G_20" localSheetId="3">#REF!</definedName>
    <definedName name="Col_G_20" localSheetId="5">#REF!</definedName>
    <definedName name="Col_G_20" localSheetId="8">#REF!</definedName>
    <definedName name="Col_G_20" localSheetId="9">#REF!</definedName>
    <definedName name="Col_G_20">#REF!</definedName>
    <definedName name="Col_G_21" localSheetId="2">#REF!</definedName>
    <definedName name="Col_G_21" localSheetId="3">#REF!</definedName>
    <definedName name="Col_G_21" localSheetId="5">#REF!</definedName>
    <definedName name="Col_G_21" localSheetId="8">#REF!</definedName>
    <definedName name="Col_G_21" localSheetId="9">#REF!</definedName>
    <definedName name="Col_G_21">#REF!</definedName>
    <definedName name="Col_G_22" localSheetId="2">#REF!</definedName>
    <definedName name="Col_G_22" localSheetId="3">#REF!</definedName>
    <definedName name="Col_G_22" localSheetId="5">#REF!</definedName>
    <definedName name="Col_G_22" localSheetId="8">#REF!</definedName>
    <definedName name="Col_G_22" localSheetId="9">#REF!</definedName>
    <definedName name="Col_G_22">#REF!</definedName>
    <definedName name="Col_G_23" localSheetId="2">#REF!</definedName>
    <definedName name="Col_G_23" localSheetId="3">#REF!</definedName>
    <definedName name="Col_G_23" localSheetId="5">#REF!</definedName>
    <definedName name="Col_G_23" localSheetId="8">#REF!</definedName>
    <definedName name="Col_G_23" localSheetId="9">#REF!</definedName>
    <definedName name="Col_G_23">#REF!</definedName>
    <definedName name="Col_G_24" localSheetId="2">#REF!</definedName>
    <definedName name="Col_G_24" localSheetId="3">#REF!</definedName>
    <definedName name="Col_G_24" localSheetId="5">#REF!</definedName>
    <definedName name="Col_G_24" localSheetId="8">#REF!</definedName>
    <definedName name="Col_G_24" localSheetId="9">#REF!</definedName>
    <definedName name="Col_G_24">#REF!</definedName>
    <definedName name="Col_G_25" localSheetId="2">#REF!</definedName>
    <definedName name="Col_G_25" localSheetId="3">#REF!</definedName>
    <definedName name="Col_G_25" localSheetId="5">#REF!</definedName>
    <definedName name="Col_G_25" localSheetId="8">#REF!</definedName>
    <definedName name="Col_G_25" localSheetId="9">#REF!</definedName>
    <definedName name="Col_G_25">#REF!</definedName>
    <definedName name="Col_G_26" localSheetId="2">#REF!</definedName>
    <definedName name="Col_G_26" localSheetId="3">#REF!</definedName>
    <definedName name="Col_G_26" localSheetId="5">#REF!</definedName>
    <definedName name="Col_G_26" localSheetId="8">#REF!</definedName>
    <definedName name="Col_G_26" localSheetId="9">#REF!</definedName>
    <definedName name="Col_G_26">#REF!</definedName>
    <definedName name="Col_G_27" localSheetId="2">#REF!</definedName>
    <definedName name="Col_G_27" localSheetId="3">#REF!</definedName>
    <definedName name="Col_G_27" localSheetId="5">#REF!</definedName>
    <definedName name="Col_G_27" localSheetId="8">#REF!</definedName>
    <definedName name="Col_G_27" localSheetId="9">#REF!</definedName>
    <definedName name="Col_G_27">#REF!</definedName>
    <definedName name="Col_G_3" localSheetId="2">#REF!</definedName>
    <definedName name="Col_G_3" localSheetId="3">#REF!</definedName>
    <definedName name="Col_G_3" localSheetId="5">#REF!</definedName>
    <definedName name="Col_G_3" localSheetId="8">#REF!</definedName>
    <definedName name="Col_G_3" localSheetId="9">#REF!</definedName>
    <definedName name="Col_G_3">#REF!</definedName>
    <definedName name="Col_G_4" localSheetId="2">#REF!</definedName>
    <definedName name="Col_G_4" localSheetId="3">#REF!</definedName>
    <definedName name="Col_G_4" localSheetId="5">#REF!</definedName>
    <definedName name="Col_G_4" localSheetId="8">#REF!</definedName>
    <definedName name="Col_G_4" localSheetId="9">#REF!</definedName>
    <definedName name="Col_G_4">#REF!</definedName>
    <definedName name="Col_G_5" localSheetId="2">#REF!</definedName>
    <definedName name="Col_G_5" localSheetId="3">#REF!</definedName>
    <definedName name="Col_G_5" localSheetId="5">#REF!</definedName>
    <definedName name="Col_G_5" localSheetId="8">#REF!</definedName>
    <definedName name="Col_G_5" localSheetId="9">#REF!</definedName>
    <definedName name="Col_G_5">#REF!</definedName>
    <definedName name="Col_G_6" localSheetId="2">#REF!</definedName>
    <definedName name="Col_G_6" localSheetId="3">#REF!</definedName>
    <definedName name="Col_G_6" localSheetId="5">#REF!</definedName>
    <definedName name="Col_G_6" localSheetId="8">#REF!</definedName>
    <definedName name="Col_G_6" localSheetId="9">#REF!</definedName>
    <definedName name="Col_G_6">#REF!</definedName>
    <definedName name="Col_G_7" localSheetId="2">#REF!</definedName>
    <definedName name="Col_G_7" localSheetId="3">#REF!</definedName>
    <definedName name="Col_G_7" localSheetId="5">#REF!</definedName>
    <definedName name="Col_G_7" localSheetId="8">#REF!</definedName>
    <definedName name="Col_G_7" localSheetId="9">#REF!</definedName>
    <definedName name="Col_G_7">#REF!</definedName>
    <definedName name="Col_G_8" localSheetId="2">#REF!</definedName>
    <definedName name="Col_G_8" localSheetId="3">#REF!</definedName>
    <definedName name="Col_G_8" localSheetId="5">#REF!</definedName>
    <definedName name="Col_G_8" localSheetId="8">#REF!</definedName>
    <definedName name="Col_G_8" localSheetId="9">#REF!</definedName>
    <definedName name="Col_G_8">#REF!</definedName>
    <definedName name="Col_G_9" localSheetId="2">#REF!</definedName>
    <definedName name="Col_G_9" localSheetId="3">#REF!</definedName>
    <definedName name="Col_G_9" localSheetId="5">#REF!</definedName>
    <definedName name="Col_G_9" localSheetId="8">#REF!</definedName>
    <definedName name="Col_G_9" localSheetId="9">#REF!</definedName>
    <definedName name="Col_G_9">#REF!</definedName>
    <definedName name="Col_T_1" localSheetId="2">#REF!</definedName>
    <definedName name="Col_T_1" localSheetId="3">#REF!</definedName>
    <definedName name="Col_T_1" localSheetId="5">#REF!</definedName>
    <definedName name="Col_T_1" localSheetId="8">#REF!</definedName>
    <definedName name="Col_T_1" localSheetId="9">#REF!</definedName>
    <definedName name="Col_T_1">#REF!</definedName>
    <definedName name="Col_T_10" localSheetId="2">#REF!</definedName>
    <definedName name="Col_T_10" localSheetId="3">#REF!</definedName>
    <definedName name="Col_T_10" localSheetId="5">#REF!</definedName>
    <definedName name="Col_T_10" localSheetId="8">#REF!</definedName>
    <definedName name="Col_T_10" localSheetId="9">#REF!</definedName>
    <definedName name="Col_T_10">#REF!</definedName>
    <definedName name="Col_T_11" localSheetId="2">#REF!</definedName>
    <definedName name="Col_T_11" localSheetId="3">#REF!</definedName>
    <definedName name="Col_T_11" localSheetId="5">#REF!</definedName>
    <definedName name="Col_T_11" localSheetId="8">#REF!</definedName>
    <definedName name="Col_T_11" localSheetId="9">#REF!</definedName>
    <definedName name="Col_T_11">#REF!</definedName>
    <definedName name="Col_T_12" localSheetId="2">#REF!</definedName>
    <definedName name="Col_T_12" localSheetId="3">#REF!</definedName>
    <definedName name="Col_T_12" localSheetId="5">#REF!</definedName>
    <definedName name="Col_T_12" localSheetId="8">#REF!</definedName>
    <definedName name="Col_T_12" localSheetId="9">#REF!</definedName>
    <definedName name="Col_T_12">#REF!</definedName>
    <definedName name="Col_T_13" localSheetId="2">#REF!</definedName>
    <definedName name="Col_T_13" localSheetId="3">#REF!</definedName>
    <definedName name="Col_T_13" localSheetId="5">#REF!</definedName>
    <definedName name="Col_T_13" localSheetId="8">#REF!</definedName>
    <definedName name="Col_T_13" localSheetId="9">#REF!</definedName>
    <definedName name="Col_T_13">#REF!</definedName>
    <definedName name="Col_T_14" localSheetId="2">#REF!</definedName>
    <definedName name="Col_T_14" localSheetId="3">#REF!</definedName>
    <definedName name="Col_T_14" localSheetId="5">#REF!</definedName>
    <definedName name="Col_T_14" localSheetId="8">#REF!</definedName>
    <definedName name="Col_T_14" localSheetId="9">#REF!</definedName>
    <definedName name="Col_T_14">#REF!</definedName>
    <definedName name="Col_T_15" localSheetId="2">#REF!</definedName>
    <definedName name="Col_T_15" localSheetId="3">#REF!</definedName>
    <definedName name="Col_T_15" localSheetId="5">#REF!</definedName>
    <definedName name="Col_T_15" localSheetId="8">#REF!</definedName>
    <definedName name="Col_T_15" localSheetId="9">#REF!</definedName>
    <definedName name="Col_T_15">#REF!</definedName>
    <definedName name="Col_T_16" localSheetId="2">#REF!</definedName>
    <definedName name="Col_T_16" localSheetId="3">#REF!</definedName>
    <definedName name="Col_T_16" localSheetId="5">#REF!</definedName>
    <definedName name="Col_T_16" localSheetId="8">#REF!</definedName>
    <definedName name="Col_T_16" localSheetId="9">#REF!</definedName>
    <definedName name="Col_T_16">#REF!</definedName>
    <definedName name="Col_T_17" localSheetId="2">#REF!</definedName>
    <definedName name="Col_T_17" localSheetId="3">#REF!</definedName>
    <definedName name="Col_T_17" localSheetId="5">#REF!</definedName>
    <definedName name="Col_T_17" localSheetId="8">#REF!</definedName>
    <definedName name="Col_T_17" localSheetId="9">#REF!</definedName>
    <definedName name="Col_T_17">#REF!</definedName>
    <definedName name="Col_T_18" localSheetId="2">#REF!</definedName>
    <definedName name="Col_T_18" localSheetId="3">#REF!</definedName>
    <definedName name="Col_T_18" localSheetId="5">#REF!</definedName>
    <definedName name="Col_T_18" localSheetId="8">#REF!</definedName>
    <definedName name="Col_T_18" localSheetId="9">#REF!</definedName>
    <definedName name="Col_T_18">#REF!</definedName>
    <definedName name="Col_T_19" localSheetId="2">#REF!</definedName>
    <definedName name="Col_T_19" localSheetId="3">#REF!</definedName>
    <definedName name="Col_T_19" localSheetId="5">#REF!</definedName>
    <definedName name="Col_T_19" localSheetId="8">#REF!</definedName>
    <definedName name="Col_T_19" localSheetId="9">#REF!</definedName>
    <definedName name="Col_T_19">#REF!</definedName>
    <definedName name="Col_T_2" localSheetId="2">#REF!</definedName>
    <definedName name="Col_T_2" localSheetId="3">#REF!</definedName>
    <definedName name="Col_T_2" localSheetId="5">#REF!</definedName>
    <definedName name="Col_T_2" localSheetId="8">#REF!</definedName>
    <definedName name="Col_T_2" localSheetId="9">#REF!</definedName>
    <definedName name="Col_T_2">#REF!</definedName>
    <definedName name="Col_T_20" localSheetId="2">#REF!</definedName>
    <definedName name="Col_T_20" localSheetId="3">#REF!</definedName>
    <definedName name="Col_T_20" localSheetId="5">#REF!</definedName>
    <definedName name="Col_T_20" localSheetId="8">#REF!</definedName>
    <definedName name="Col_T_20" localSheetId="9">#REF!</definedName>
    <definedName name="Col_T_20">#REF!</definedName>
    <definedName name="Col_T_21" localSheetId="2">#REF!</definedName>
    <definedName name="Col_T_21" localSheetId="3">#REF!</definedName>
    <definedName name="Col_T_21" localSheetId="5">#REF!</definedName>
    <definedName name="Col_T_21" localSheetId="8">#REF!</definedName>
    <definedName name="Col_T_21" localSheetId="9">#REF!</definedName>
    <definedName name="Col_T_21">#REF!</definedName>
    <definedName name="Col_T_22" localSheetId="2">#REF!</definedName>
    <definedName name="Col_T_22" localSheetId="3">#REF!</definedName>
    <definedName name="Col_T_22" localSheetId="5">#REF!</definedName>
    <definedName name="Col_T_22" localSheetId="8">#REF!</definedName>
    <definedName name="Col_T_22" localSheetId="9">#REF!</definedName>
    <definedName name="Col_T_22">#REF!</definedName>
    <definedName name="Col_T_23" localSheetId="2">#REF!</definedName>
    <definedName name="Col_T_23" localSheetId="3">#REF!</definedName>
    <definedName name="Col_T_23" localSheetId="5">#REF!</definedName>
    <definedName name="Col_T_23" localSheetId="8">#REF!</definedName>
    <definedName name="Col_T_23" localSheetId="9">#REF!</definedName>
    <definedName name="Col_T_23">#REF!</definedName>
    <definedName name="Col_T_24" localSheetId="2">#REF!</definedName>
    <definedName name="Col_T_24" localSheetId="3">#REF!</definedName>
    <definedName name="Col_T_24" localSheetId="5">#REF!</definedName>
    <definedName name="Col_T_24" localSheetId="8">#REF!</definedName>
    <definedName name="Col_T_24" localSheetId="9">#REF!</definedName>
    <definedName name="Col_T_24">#REF!</definedName>
    <definedName name="Col_T_25" localSheetId="2">#REF!</definedName>
    <definedName name="Col_T_25" localSheetId="3">#REF!</definedName>
    <definedName name="Col_T_25" localSheetId="5">#REF!</definedName>
    <definedName name="Col_T_25" localSheetId="8">#REF!</definedName>
    <definedName name="Col_T_25" localSheetId="9">#REF!</definedName>
    <definedName name="Col_T_25">#REF!</definedName>
    <definedName name="Col_T_26" localSheetId="2">#REF!</definedName>
    <definedName name="Col_T_26" localSheetId="3">#REF!</definedName>
    <definedName name="Col_T_26" localSheetId="5">#REF!</definedName>
    <definedName name="Col_T_26" localSheetId="8">#REF!</definedName>
    <definedName name="Col_T_26" localSheetId="9">#REF!</definedName>
    <definedName name="Col_T_26">#REF!</definedName>
    <definedName name="Col_T_27" localSheetId="2">#REF!</definedName>
    <definedName name="Col_T_27" localSheetId="3">#REF!</definedName>
    <definedName name="Col_T_27" localSheetId="5">#REF!</definedName>
    <definedName name="Col_T_27" localSheetId="8">#REF!</definedName>
    <definedName name="Col_T_27" localSheetId="9">#REF!</definedName>
    <definedName name="Col_T_27">#REF!</definedName>
    <definedName name="Col_T_3" localSheetId="2">#REF!</definedName>
    <definedName name="Col_T_3" localSheetId="3">#REF!</definedName>
    <definedName name="Col_T_3" localSheetId="5">#REF!</definedName>
    <definedName name="Col_T_3" localSheetId="8">#REF!</definedName>
    <definedName name="Col_T_3" localSheetId="9">#REF!</definedName>
    <definedName name="Col_T_3">#REF!</definedName>
    <definedName name="Col_T_4" localSheetId="2">#REF!</definedName>
    <definedName name="Col_T_4" localSheetId="3">#REF!</definedName>
    <definedName name="Col_T_4" localSheetId="5">#REF!</definedName>
    <definedName name="Col_T_4" localSheetId="8">#REF!</definedName>
    <definedName name="Col_T_4" localSheetId="9">#REF!</definedName>
    <definedName name="Col_T_4">#REF!</definedName>
    <definedName name="Col_T_5" localSheetId="2">#REF!</definedName>
    <definedName name="Col_T_5" localSheetId="3">#REF!</definedName>
    <definedName name="Col_T_5" localSheetId="5">#REF!</definedName>
    <definedName name="Col_T_5" localSheetId="8">#REF!</definedName>
    <definedName name="Col_T_5" localSheetId="9">#REF!</definedName>
    <definedName name="Col_T_5">#REF!</definedName>
    <definedName name="Col_T_6" localSheetId="2">#REF!</definedName>
    <definedName name="Col_T_6" localSheetId="3">#REF!</definedName>
    <definedName name="Col_T_6" localSheetId="5">#REF!</definedName>
    <definedName name="Col_T_6" localSheetId="8">#REF!</definedName>
    <definedName name="Col_T_6" localSheetId="9">#REF!</definedName>
    <definedName name="Col_T_6">#REF!</definedName>
    <definedName name="Col_T_7" localSheetId="2">#REF!</definedName>
    <definedName name="Col_T_7" localSheetId="3">#REF!</definedName>
    <definedName name="Col_T_7" localSheetId="5">#REF!</definedName>
    <definedName name="Col_T_7" localSheetId="8">#REF!</definedName>
    <definedName name="Col_T_7" localSheetId="9">#REF!</definedName>
    <definedName name="Col_T_7">#REF!</definedName>
    <definedName name="Col_T_8" localSheetId="2">#REF!</definedName>
    <definedName name="Col_T_8" localSheetId="3">#REF!</definedName>
    <definedName name="Col_T_8" localSheetId="5">#REF!</definedName>
    <definedName name="Col_T_8" localSheetId="8">#REF!</definedName>
    <definedName name="Col_T_8" localSheetId="9">#REF!</definedName>
    <definedName name="Col_T_8">#REF!</definedName>
    <definedName name="Col_T_9" localSheetId="2">#REF!</definedName>
    <definedName name="Col_T_9" localSheetId="3">#REF!</definedName>
    <definedName name="Col_T_9" localSheetId="5">#REF!</definedName>
    <definedName name="Col_T_9" localSheetId="8">#REF!</definedName>
    <definedName name="Col_T_9" localSheetId="9">#REF!</definedName>
    <definedName name="Col_T_9">#REF!</definedName>
    <definedName name="complicidad" localSheetId="3">#REF!</definedName>
    <definedName name="complicidad">#REF!</definedName>
    <definedName name="copia" localSheetId="2">'[1]sc ac'!#REF!</definedName>
    <definedName name="copia" localSheetId="3">'[1]sc ac'!#REF!</definedName>
    <definedName name="copia" localSheetId="5">'[1]sc ac'!#REF!</definedName>
    <definedName name="copia" localSheetId="8">'[1]sc ac'!#REF!</definedName>
    <definedName name="copia" localSheetId="9">'[1]sc ac'!#REF!</definedName>
    <definedName name="copia">'[1]sc ac'!#REF!</definedName>
    <definedName name="CORREDERA" localSheetId="3">#REF!</definedName>
    <definedName name="CORREDERA">#REF!</definedName>
    <definedName name="CUA_SOB" localSheetId="2">#REF!</definedName>
    <definedName name="CUA_SOB" localSheetId="3">#REF!</definedName>
    <definedName name="CUA_SOB" localSheetId="5">#REF!</definedName>
    <definedName name="CUA_SOB" localSheetId="8">#REF!</definedName>
    <definedName name="CUA_SOB" localSheetId="9">#REF!</definedName>
    <definedName name="CUA_SOB">#REF!</definedName>
    <definedName name="Cuadro_de_Incidencias" localSheetId="2">#REF!</definedName>
    <definedName name="Cuadro_de_Incidencias" localSheetId="3">#REF!</definedName>
    <definedName name="Cuadro_de_Incidencias" localSheetId="5">#REF!</definedName>
    <definedName name="Cuadro_de_Incidencias" localSheetId="8">#REF!</definedName>
    <definedName name="Cuadro_de_Incidencias" localSheetId="9">#REF!</definedName>
    <definedName name="Cuadro_de_Incidencias">#REF!</definedName>
    <definedName name="Cuadro_de_Incidencias_24" localSheetId="2">#REF!</definedName>
    <definedName name="Cuadro_de_Incidencias_24" localSheetId="3">#REF!</definedName>
    <definedName name="Cuadro_de_Incidencias_24" localSheetId="5">#REF!</definedName>
    <definedName name="Cuadro_de_Incidencias_24" localSheetId="8">#REF!</definedName>
    <definedName name="Cuadro_de_Incidencias_24" localSheetId="9">#REF!</definedName>
    <definedName name="Cuadro_de_Incidencias_24">#REF!</definedName>
    <definedName name="Cuadro_de_Origen_Extranjero" localSheetId="2">#REF!</definedName>
    <definedName name="Cuadro_de_Origen_Extranjero" localSheetId="3">#REF!</definedName>
    <definedName name="Cuadro_de_Origen_Extranjero" localSheetId="5">#REF!</definedName>
    <definedName name="Cuadro_de_Origen_Extranjero" localSheetId="8">#REF!</definedName>
    <definedName name="Cuadro_de_Origen_Extranjero" localSheetId="9">#REF!</definedName>
    <definedName name="Cuadro_de_Origen_Extranjero">#REF!</definedName>
    <definedName name="Cuadro_de_Origen_Indigena" localSheetId="2">#REF!</definedName>
    <definedName name="Cuadro_de_Origen_Indigena" localSheetId="3">#REF!</definedName>
    <definedName name="Cuadro_de_Origen_Indigena" localSheetId="5">#REF!</definedName>
    <definedName name="Cuadro_de_Origen_Indigena" localSheetId="8">#REF!</definedName>
    <definedName name="Cuadro_de_Origen_Indigena" localSheetId="9">#REF!</definedName>
    <definedName name="Cuadro_de_Origen_Indigena">#REF!</definedName>
    <definedName name="Cuadro_de_Población" localSheetId="2">#REF!</definedName>
    <definedName name="Cuadro_de_Población" localSheetId="3">#REF!</definedName>
    <definedName name="Cuadro_de_Población" localSheetId="5">#REF!</definedName>
    <definedName name="Cuadro_de_Población" localSheetId="8">#REF!</definedName>
    <definedName name="Cuadro_de_Población" localSheetId="9">#REF!</definedName>
    <definedName name="Cuadro_de_Población">#REF!</definedName>
    <definedName name="desempleo" localSheetId="3">'[1]sc ac'!#REF!</definedName>
    <definedName name="desempleo">'[1]sc ac'!#REF!</definedName>
    <definedName name="DESESPERACIOJN" localSheetId="3">#REF!</definedName>
    <definedName name="DESESPERACIOJN">#REF!</definedName>
    <definedName name="dfg" localSheetId="2">'[6]323'!#REF!</definedName>
    <definedName name="dfg" localSheetId="3">'[6]323'!#REF!</definedName>
    <definedName name="dfg" localSheetId="5">'[6]323'!#REF!</definedName>
    <definedName name="dfg" localSheetId="8">'[6]323'!#REF!</definedName>
    <definedName name="dfg" localSheetId="9">'[6]323'!#REF!</definedName>
    <definedName name="dfg">'[6]323'!#REF!</definedName>
    <definedName name="DIFERENCIAS">#N/A</definedName>
    <definedName name="eco" localSheetId="2">#REF!</definedName>
    <definedName name="eco" localSheetId="3">#REF!</definedName>
    <definedName name="eco" localSheetId="5">#REF!</definedName>
    <definedName name="eco" localSheetId="8">#REF!</definedName>
    <definedName name="eco" localSheetId="9">#REF!</definedName>
    <definedName name="eco">#REF!</definedName>
    <definedName name="econo" localSheetId="2">#REF!</definedName>
    <definedName name="econo" localSheetId="3">#REF!</definedName>
    <definedName name="econo" localSheetId="5">#REF!</definedName>
    <definedName name="econo" localSheetId="8">#REF!</definedName>
    <definedName name="econo" localSheetId="9">#REF!</definedName>
    <definedName name="econo">#REF!</definedName>
    <definedName name="economicos" localSheetId="2">#REF!</definedName>
    <definedName name="economicos" localSheetId="3">#REF!</definedName>
    <definedName name="economicos" localSheetId="5">#REF!</definedName>
    <definedName name="economicos" localSheetId="8">#REF!</definedName>
    <definedName name="economicos" localSheetId="9">#REF!</definedName>
    <definedName name="economicos">#REF!</definedName>
    <definedName name="ee" localSheetId="2" hidden="1">'[2]Edad desplegada_70'!#REF!</definedName>
    <definedName name="ee" localSheetId="3" hidden="1">'[2]Edad desplegada_70'!#REF!</definedName>
    <definedName name="ee" localSheetId="5" hidden="1">'[2]Edad desplegada_70'!#REF!</definedName>
    <definedName name="ee" localSheetId="8" hidden="1">'[2]Edad desplegada_70'!#REF!</definedName>
    <definedName name="ee" localSheetId="9" hidden="1">'[2]Edad desplegada_70'!#REF!</definedName>
    <definedName name="ee" hidden="1">'[2]Edad desplegada_70'!#REF!</definedName>
    <definedName name="efra">#N/A</definedName>
    <definedName name="enojada" localSheetId="3">'[1]sc ac'!#REF!</definedName>
    <definedName name="enojada">'[1]sc ac'!#REF!</definedName>
    <definedName name="explotacion" localSheetId="3">#REF!</definedName>
    <definedName name="explotacion">#REF!</definedName>
    <definedName name="extranjero" localSheetId="3">#REF!</definedName>
    <definedName name="extranjero">#REF!</definedName>
    <definedName name="fff" localSheetId="2">'[1]sc ac'!#REF!</definedName>
    <definedName name="fff" localSheetId="3">'[1]sc ac'!#REF!</definedName>
    <definedName name="fff" localSheetId="5">'[1]sc ac'!#REF!</definedName>
    <definedName name="fff" localSheetId="8">'[1]sc ac'!#REF!</definedName>
    <definedName name="fff" localSheetId="9">'[1]sc ac'!#REF!</definedName>
    <definedName name="fff">'[1]sc ac'!#REF!</definedName>
    <definedName name="georgina" localSheetId="2">'[4]323'!#REF!</definedName>
    <definedName name="georgina" localSheetId="3">'[4]323'!#REF!</definedName>
    <definedName name="georgina" localSheetId="5">'[4]323'!#REF!</definedName>
    <definedName name="georgina" localSheetId="8">'[4]323'!#REF!</definedName>
    <definedName name="georgina" localSheetId="9">'[4]323'!#REF!</definedName>
    <definedName name="georgina">'[4]323'!#REF!</definedName>
    <definedName name="_xlnm.Recorder" localSheetId="2">#REF!</definedName>
    <definedName name="_xlnm.Recorder" localSheetId="3">#REF!</definedName>
    <definedName name="_xlnm.Recorder" localSheetId="5">#REF!</definedName>
    <definedName name="_xlnm.Recorder" localSheetId="8">#REF!</definedName>
    <definedName name="_xlnm.Recorder" localSheetId="9">#REF!</definedName>
    <definedName name="_xlnm.Recorder">#REF!</definedName>
    <definedName name="graf" localSheetId="2">'[7]323'!#REF!</definedName>
    <definedName name="graf" localSheetId="3">'[7]323'!#REF!</definedName>
    <definedName name="graf" localSheetId="5">'[7]323'!#REF!</definedName>
    <definedName name="graf" localSheetId="8">'[7]323'!#REF!</definedName>
    <definedName name="graf" localSheetId="9">'[7]323'!#REF!</definedName>
    <definedName name="graf">'[7]323'!#REF!</definedName>
    <definedName name="Graf_pay_2" localSheetId="2">#REF!</definedName>
    <definedName name="Graf_pay_2" localSheetId="3">#REF!</definedName>
    <definedName name="Graf_pay_2" localSheetId="5">#REF!</definedName>
    <definedName name="Graf_pay_2" localSheetId="8">#REF!</definedName>
    <definedName name="Graf_pay_2" localSheetId="9">#REF!</definedName>
    <definedName name="Graf_pay_2">#REF!</definedName>
    <definedName name="GRAF_POBABS" localSheetId="2">#REF!</definedName>
    <definedName name="GRAF_POBABS" localSheetId="3">#REF!</definedName>
    <definedName name="GRAF_POBABS" localSheetId="5">#REF!</definedName>
    <definedName name="GRAF_POBABS" localSheetId="8">#REF!</definedName>
    <definedName name="GRAF_POBABS" localSheetId="9">#REF!</definedName>
    <definedName name="GRAF_POBABS">#REF!</definedName>
    <definedName name="helvia" localSheetId="3" hidden="1">'[2]Edad desplegada_70'!#REF!</definedName>
    <definedName name="helvia" hidden="1">'[2]Edad desplegada_70'!#REF!</definedName>
    <definedName name="heteronomio" localSheetId="3">#REF!</definedName>
    <definedName name="heteronomio">#REF!</definedName>
    <definedName name="hoja" localSheetId="2">#REF!</definedName>
    <definedName name="hoja" localSheetId="3">#REF!</definedName>
    <definedName name="hoja" localSheetId="5">#REF!</definedName>
    <definedName name="hoja" localSheetId="8">#REF!</definedName>
    <definedName name="hoja" localSheetId="9">#REF!</definedName>
    <definedName name="hoja">#REF!</definedName>
    <definedName name="huelga" localSheetId="3" hidden="1">'[2]Edad desplegada_70'!#REF!</definedName>
    <definedName name="huelga" hidden="1">'[2]Edad desplegada_70'!#REF!</definedName>
    <definedName name="IMP_REGIONVERI">[8]región!$AC$565:$AV$655</definedName>
    <definedName name="impunidad" localSheetId="3">#REF!</definedName>
    <definedName name="impunidad">#REF!</definedName>
    <definedName name="jgfopa" localSheetId="2">'[7]323'!#REF!</definedName>
    <definedName name="jgfopa" localSheetId="3">'[7]323'!#REF!</definedName>
    <definedName name="jgfopa" localSheetId="5">'[7]323'!#REF!</definedName>
    <definedName name="jgfopa" localSheetId="8">'[7]323'!#REF!</definedName>
    <definedName name="jgfopa" localSheetId="9">'[7]323'!#REF!</definedName>
    <definedName name="jgfopa">'[7]323'!#REF!</definedName>
    <definedName name="jjjjjjjjjjjjjjjjjjjjjjjjjjjjjjjjjjjjjjj" localSheetId="2" hidden="1">'[2]Edad desplegada_70'!#REF!</definedName>
    <definedName name="jjjjjjjjjjjjjjjjjjjjjjjjjjjjjjjjjjjjjjj" localSheetId="3" hidden="1">'[2]Edad desplegada_70'!#REF!</definedName>
    <definedName name="jjjjjjjjjjjjjjjjjjjjjjjjjjjjjjjjjjjjjjj" localSheetId="5" hidden="1">'[2]Edad desplegada_70'!#REF!</definedName>
    <definedName name="jjjjjjjjjjjjjjjjjjjjjjjjjjjjjjjjjjjjjjj" localSheetId="8" hidden="1">'[2]Edad desplegada_70'!#REF!</definedName>
    <definedName name="jjjjjjjjjjjjjjjjjjjjjjjjjjjjjjjjjjjjjjj" localSheetId="9" hidden="1">'[2]Edad desplegada_70'!#REF!</definedName>
    <definedName name="jjjjjjjjjjjjjjjjjjjjjjjjjjjjjjjjjjjjjjj" hidden="1">'[2]Edad desplegada_70'!#REF!</definedName>
    <definedName name="KAREN" localSheetId="3">#REF!</definedName>
    <definedName name="KAREN">#REF!</definedName>
    <definedName name="leticia" localSheetId="3">#REF!</definedName>
    <definedName name="leticia">#REF!</definedName>
    <definedName name="leticia3" localSheetId="3">#REF!</definedName>
    <definedName name="leticia3">#REF!</definedName>
    <definedName name="leticia5" localSheetId="3">#REF!</definedName>
    <definedName name="leticia5">#REF!</definedName>
    <definedName name="leticia7" localSheetId="3">#REF!</definedName>
    <definedName name="leticia7">#REF!</definedName>
    <definedName name="leticia8" localSheetId="3">#REF!</definedName>
    <definedName name="leticia8">#REF!</definedName>
    <definedName name="leticia9" localSheetId="3">#REF!</definedName>
    <definedName name="leticia9">#REF!</definedName>
    <definedName name="LORENA" localSheetId="3">#REF!</definedName>
    <definedName name="LORENA">#REF!</definedName>
    <definedName name="lu" localSheetId="2">#REF!</definedName>
    <definedName name="lu" localSheetId="3">#REF!</definedName>
    <definedName name="lu" localSheetId="5">#REF!</definedName>
    <definedName name="lu" localSheetId="8">#REF!</definedName>
    <definedName name="lu" localSheetId="9">#REF!</definedName>
    <definedName name="lu">#REF!</definedName>
    <definedName name="lupita" localSheetId="3" hidden="1">'[2]Edad desplegada_70'!#REF!</definedName>
    <definedName name="lupita" hidden="1">'[2]Edad desplegada_70'!#REF!</definedName>
    <definedName name="m" localSheetId="2">#REF!</definedName>
    <definedName name="m" localSheetId="3">#REF!</definedName>
    <definedName name="m" localSheetId="5">#REF!</definedName>
    <definedName name="m" localSheetId="8">#REF!</definedName>
    <definedName name="m" localSheetId="9">#REF!</definedName>
    <definedName name="m">#REF!</definedName>
    <definedName name="margarita" localSheetId="3">#REF!</definedName>
    <definedName name="margarita">#REF!</definedName>
    <definedName name="MARGARITA1" localSheetId="3">#REF!</definedName>
    <definedName name="MARGARITA1">#REF!</definedName>
    <definedName name="MARIA" localSheetId="3">#REF!</definedName>
    <definedName name="MARIA">#REF!</definedName>
    <definedName name="maria_de_los_angeles" localSheetId="3">#REF!</definedName>
    <definedName name="maria_de_los_angeles">#REF!</definedName>
    <definedName name="MARIA_LUISA" localSheetId="3">#REF!</definedName>
    <definedName name="MARIA_LUISA">#REF!</definedName>
    <definedName name="MORTALIDAD" localSheetId="2">'[1]sc ac'!#REF!</definedName>
    <definedName name="MORTALIDAD" localSheetId="3">'[1]sc ac'!#REF!</definedName>
    <definedName name="MORTALIDAD" localSheetId="5">'[1]sc ac'!#REF!</definedName>
    <definedName name="MORTALIDAD" localSheetId="8">'[1]sc ac'!#REF!</definedName>
    <definedName name="MORTALIDAD" localSheetId="9">'[1]sc ac'!#REF!</definedName>
    <definedName name="MORTALIDAD">'[1]sc ac'!#REF!</definedName>
    <definedName name="mortaliddad" localSheetId="3">'[1]sc ac'!#REF!</definedName>
    <definedName name="mortaliddad">'[1]sc ac'!#REF!</definedName>
    <definedName name="NACVC10" localSheetId="2">'[9]ejemplo 2'!#REF!</definedName>
    <definedName name="NACVC10" localSheetId="3">'[9]ejemplo 2'!#REF!</definedName>
    <definedName name="NACVC10" localSheetId="5">'[9]ejemplo 2'!#REF!</definedName>
    <definedName name="NACVC10" localSheetId="8">'[9]ejemplo 2'!#REF!</definedName>
    <definedName name="NACVC10" localSheetId="9">'[9]ejemplo 2'!#REF!</definedName>
    <definedName name="NACVC10">'[9]ejemplo 2'!#REF!</definedName>
    <definedName name="NAEEC10" localSheetId="2">'[9]ejemplo 2'!#REF!</definedName>
    <definedName name="NAEEC10" localSheetId="3">'[9]ejemplo 2'!#REF!</definedName>
    <definedName name="NAEEC10" localSheetId="5">'[9]ejemplo 2'!#REF!</definedName>
    <definedName name="NAEEC10" localSheetId="8">'[9]ejemplo 2'!#REF!</definedName>
    <definedName name="NAEEC10" localSheetId="9">'[9]ejemplo 2'!#REF!</definedName>
    <definedName name="NAEEC10">'[9]ejemplo 2'!#REF!</definedName>
    <definedName name="NAOMC10" localSheetId="2">'[9]ejemplo 2'!#REF!</definedName>
    <definedName name="NAOMC10" localSheetId="3">'[9]ejemplo 2'!#REF!</definedName>
    <definedName name="NAOMC10" localSheetId="5">'[9]ejemplo 2'!#REF!</definedName>
    <definedName name="NAOMC10" localSheetId="8">'[9]ejemplo 2'!#REF!</definedName>
    <definedName name="NAOMC10" localSheetId="9">'[9]ejemplo 2'!#REF!</definedName>
    <definedName name="NAOMC10">'[9]ejemplo 2'!#REF!</definedName>
    <definedName name="NAORIC10" localSheetId="2">'[9]ejemplo 2'!#REF!</definedName>
    <definedName name="NAORIC10" localSheetId="3">'[9]ejemplo 2'!#REF!</definedName>
    <definedName name="NAORIC10" localSheetId="5">'[9]ejemplo 2'!#REF!</definedName>
    <definedName name="NAORIC10" localSheetId="8">'[9]ejemplo 2'!#REF!</definedName>
    <definedName name="NAORIC10" localSheetId="9">'[9]ejemplo 2'!#REF!</definedName>
    <definedName name="NAORIC10">'[9]ejemplo 2'!#REF!</definedName>
    <definedName name="neribell" localSheetId="3">#REF!</definedName>
    <definedName name="neribell">#REF!</definedName>
    <definedName name="neribell15" localSheetId="3">#REF!</definedName>
    <definedName name="neribell15">#REF!</definedName>
    <definedName name="neribell2" localSheetId="3">#REF!</definedName>
    <definedName name="neribell2">#REF!</definedName>
    <definedName name="neribell3" localSheetId="3">#REF!</definedName>
    <definedName name="neribell3">#REF!</definedName>
    <definedName name="neribell4" localSheetId="3">#REF!</definedName>
    <definedName name="neribell4">#REF!</definedName>
    <definedName name="neribell5" localSheetId="3">#REF!</definedName>
    <definedName name="neribell5">#REF!</definedName>
    <definedName name="neribell7" localSheetId="3">#REF!</definedName>
    <definedName name="neribell7">#REF!</definedName>
    <definedName name="neribell8" localSheetId="3">#REF!</definedName>
    <definedName name="neribell8">#REF!</definedName>
    <definedName name="OCTAVIANA" localSheetId="3">#REF!</definedName>
    <definedName name="OCTAVIANA">#REF!</definedName>
    <definedName name="odio" localSheetId="3">#REF!</definedName>
    <definedName name="odio">#REF!</definedName>
    <definedName name="omision" localSheetId="3">#REF!</definedName>
    <definedName name="omision">#REF!</definedName>
    <definedName name="paren" localSheetId="2">#REF!</definedName>
    <definedName name="paren" localSheetId="3">#REF!</definedName>
    <definedName name="paren" localSheetId="5">#REF!</definedName>
    <definedName name="paren" localSheetId="8">#REF!</definedName>
    <definedName name="paren" localSheetId="9">#REF!</definedName>
    <definedName name="paren">#REF!</definedName>
    <definedName name="paso" localSheetId="2">#REF!</definedName>
    <definedName name="paso" localSheetId="3">#REF!</definedName>
    <definedName name="paso" localSheetId="5">#REF!</definedName>
    <definedName name="paso" localSheetId="8">#REF!</definedName>
    <definedName name="paso" localSheetId="9">#REF!</definedName>
    <definedName name="paso">#REF!</definedName>
    <definedName name="pobla">'[10]Delito (J)'!$K$35</definedName>
    <definedName name="POSOSAGAPO" localSheetId="3">#REF!</definedName>
    <definedName name="POSOSAGAPO">#REF!</definedName>
    <definedName name="PROBLEMAS_MENTALES" localSheetId="2">#REF!</definedName>
    <definedName name="PROBLEMAS_MENTALES" localSheetId="3">#REF!</definedName>
    <definedName name="PROBLEMAS_MENTALES" localSheetId="5">#REF!</definedName>
    <definedName name="PROBLEMAS_MENTALES" localSheetId="8">#REF!</definedName>
    <definedName name="PROBLEMAS_MENTALES" localSheetId="9">#REF!</definedName>
    <definedName name="PROBLEMAS_MENTALES">#REF!</definedName>
    <definedName name="raul" localSheetId="3">#REF!,#REF!,#REF!</definedName>
    <definedName name="raul">#REF!,#REF!,#REF!</definedName>
    <definedName name="reg_1_al_8_impresión">[8]región!$A$1:$Y$551</definedName>
    <definedName name="REGION">[8]región!$A$1:$Y$563</definedName>
    <definedName name="region_v">[8]región!$AC$565:$AV$657</definedName>
    <definedName name="REYNOLD" localSheetId="3">#REF!</definedName>
    <definedName name="REYNOLD">#REF!</definedName>
    <definedName name="rita" localSheetId="3">#REF!</definedName>
    <definedName name="rita">#REF!</definedName>
    <definedName name="ROD" localSheetId="3">#REF!</definedName>
    <definedName name="ROD">#REF!</definedName>
    <definedName name="ROMUALDO" localSheetId="3">#REF!</definedName>
    <definedName name="ROMUALDO">#REF!</definedName>
    <definedName name="ros" localSheetId="2">#REF!</definedName>
    <definedName name="ros" localSheetId="3">#REF!</definedName>
    <definedName name="ros" localSheetId="5">#REF!</definedName>
    <definedName name="ros" localSheetId="8">#REF!</definedName>
    <definedName name="ros" localSheetId="9">#REF!</definedName>
    <definedName name="ros">#REF!</definedName>
    <definedName name="rosa" localSheetId="3">#REF!,#REF!,#REF!</definedName>
    <definedName name="rosa">#REF!,#REF!,#REF!</definedName>
    <definedName name="SALVAME" localSheetId="3">#REF!</definedName>
    <definedName name="SALVAME">#REF!</definedName>
    <definedName name="SAYLOVEME" localSheetId="3">#REF!</definedName>
    <definedName name="SAYLOVEME">#REF!</definedName>
    <definedName name="Serie" localSheetId="2">#REF!</definedName>
    <definedName name="Serie" localSheetId="3">#REF!</definedName>
    <definedName name="Serie" localSheetId="5">#REF!</definedName>
    <definedName name="Serie" localSheetId="8">#REF!</definedName>
    <definedName name="Serie" localSheetId="9">#REF!</definedName>
    <definedName name="Serie">#REF!</definedName>
    <definedName name="SERLING" localSheetId="3">#REF!</definedName>
    <definedName name="SERLING">#REF!</definedName>
    <definedName name="sonia1" localSheetId="3">#REF!</definedName>
    <definedName name="sonia1">#REF!</definedName>
    <definedName name="sonia2" localSheetId="3">#REF!</definedName>
    <definedName name="sonia2">#REF!</definedName>
    <definedName name="sonia3" localSheetId="3">#REF!</definedName>
    <definedName name="sonia3">#REF!</definedName>
    <definedName name="sonia4" localSheetId="3">#REF!</definedName>
    <definedName name="sonia4">#REF!</definedName>
    <definedName name="sonia5" localSheetId="3">#REF!</definedName>
    <definedName name="sonia5">#REF!</definedName>
    <definedName name="sonia6" localSheetId="3">#REF!</definedName>
    <definedName name="sonia6">#REF!</definedName>
    <definedName name="sonia8" localSheetId="3">#REF!</definedName>
    <definedName name="sonia8">#REF!</definedName>
    <definedName name="SS">'[11]Delito (J)'!$K$35</definedName>
    <definedName name="_xlnm.Print_Titles">#N/A</definedName>
    <definedName name="Totales" localSheetId="2">#REF!,#REF!,#REF!</definedName>
    <definedName name="Totales" localSheetId="3">#REF!,#REF!,#REF!</definedName>
    <definedName name="Totales" localSheetId="5">#REF!,#REF!,#REF!</definedName>
    <definedName name="Totales" localSheetId="8">#REF!,#REF!,#REF!</definedName>
    <definedName name="Totales" localSheetId="9">#REF!,#REF!,#REF!</definedName>
    <definedName name="Totales">#REF!,#REF!,#REF!</definedName>
    <definedName name="Totales_1">'[12]Nac028(1)'!$B$13:$B$13,'[12]Nac028(1)'!$C$13:$C$13</definedName>
    <definedName name="traicion" localSheetId="3">#REF!</definedName>
    <definedName name="traicion">#REF!</definedName>
    <definedName name="u" localSheetId="2">'[4]323'!#REF!</definedName>
    <definedName name="u" localSheetId="3">'[4]323'!#REF!</definedName>
    <definedName name="u" localSheetId="5">'[4]323'!#REF!</definedName>
    <definedName name="u" localSheetId="8">'[4]323'!#REF!</definedName>
    <definedName name="u" localSheetId="9">'[4]323'!#REF!</definedName>
    <definedName name="u">'[4]323'!#REF!</definedName>
    <definedName name="Uni_Mas" localSheetId="2">#REF!</definedName>
    <definedName name="Uni_Mas" localSheetId="3">#REF!</definedName>
    <definedName name="Uni_Mas" localSheetId="5">#REF!</definedName>
    <definedName name="Uni_Mas" localSheetId="8">#REF!</definedName>
    <definedName name="Uni_Mas" localSheetId="9">#REF!</definedName>
    <definedName name="Uni_Mas">#REF!</definedName>
    <definedName name="Universo" localSheetId="2">'[4]323'!#REF!</definedName>
    <definedName name="Universo" localSheetId="3">'[4]323'!#REF!</definedName>
    <definedName name="Universo" localSheetId="5">'[4]323'!#REF!</definedName>
    <definedName name="Universo" localSheetId="8">'[4]323'!#REF!</definedName>
    <definedName name="Universo" localSheetId="9">'[4]323'!#REF!</definedName>
    <definedName name="Universo">'[4]323'!#REF!</definedName>
    <definedName name="UNOBERSOI" localSheetId="2">'[3]323'!#REF!</definedName>
    <definedName name="UNOBERSOI" localSheetId="3">'[3]323'!#REF!</definedName>
    <definedName name="UNOBERSOI" localSheetId="5">'[3]323'!#REF!</definedName>
    <definedName name="UNOBERSOI" localSheetId="8">'[3]323'!#REF!</definedName>
    <definedName name="UNOBERSOI" localSheetId="9">'[3]323'!#REF!</definedName>
    <definedName name="UNOBERSOI">'[3]323'!#REF!</definedName>
    <definedName name="VARIABLES">#N/A</definedName>
    <definedName name="w" localSheetId="3">#REF!</definedName>
    <definedName name="w">#REF!</definedName>
    <definedName name="x">#N/A</definedName>
    <definedName name="xx" localSheetId="2">'[1]sc ac'!#REF!</definedName>
    <definedName name="xx" localSheetId="3">'[1]sc ac'!#REF!</definedName>
    <definedName name="xx" localSheetId="5">'[1]sc ac'!#REF!</definedName>
    <definedName name="xx" localSheetId="8">'[1]sc ac'!#REF!</definedName>
    <definedName name="xx" localSheetId="9">'[1]sc ac'!#REF!</definedName>
    <definedName name="xx">'[1]sc ac'!#REF!</definedName>
    <definedName name="xxx" localSheetId="2">#REF!</definedName>
    <definedName name="xxx" localSheetId="3">#REF!</definedName>
    <definedName name="xxx" localSheetId="5">#REF!</definedName>
    <definedName name="xxx" localSheetId="8">#REF!</definedName>
    <definedName name="xxx" localSheetId="9">#REF!</definedName>
    <definedName name="xxx">#REF!</definedName>
    <definedName name="y">#N/A</definedName>
    <definedName name="Z" localSheetId="2">#REF!</definedName>
    <definedName name="Z" localSheetId="3">#REF!</definedName>
    <definedName name="Z" localSheetId="5">#REF!</definedName>
    <definedName name="Z" localSheetId="8">#REF!</definedName>
    <definedName name="Z" localSheetId="9">#REF!</definedName>
    <definedName name="Z">#REF!</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7" i="3" l="1"/>
  <c r="B66" i="3"/>
  <c r="B65" i="3"/>
  <c r="B64" i="3"/>
  <c r="B63" i="3"/>
</calcChain>
</file>

<file path=xl/sharedStrings.xml><?xml version="1.0" encoding="utf-8"?>
<sst xmlns="http://schemas.openxmlformats.org/spreadsheetml/2006/main" count="1768" uniqueCount="174">
  <si>
    <t>Grupo de edad</t>
  </si>
  <si>
    <t>Emigrantes internacionales</t>
  </si>
  <si>
    <t>Hombres</t>
  </si>
  <si>
    <t>Mujeres</t>
  </si>
  <si>
    <t>Total</t>
  </si>
  <si>
    <t>0 a 17 años</t>
  </si>
  <si>
    <t>18 a 29 años</t>
  </si>
  <si>
    <t>30 a 49 años</t>
  </si>
  <si>
    <t>50 años y más</t>
  </si>
  <si>
    <t>No especificado</t>
  </si>
  <si>
    <t xml:space="preserve">Estimaciones puntuales </t>
  </si>
  <si>
    <t>Observaciones Muestrales</t>
  </si>
  <si>
    <t>Error estándar</t>
  </si>
  <si>
    <t>Estimaciones puntuales</t>
  </si>
  <si>
    <t>Observaciones muestrales</t>
  </si>
  <si>
    <t>Coeficiente de variación (%)</t>
  </si>
  <si>
    <t>Tamaño de localidad</t>
  </si>
  <si>
    <t>Ir al inicio</t>
  </si>
  <si>
    <t>Emigrantes internacionales a E.U.A.</t>
  </si>
  <si>
    <t>( - )</t>
  </si>
  <si>
    <t>Documento para ingresar a E.U.A.</t>
  </si>
  <si>
    <t>Sexo</t>
  </si>
  <si>
    <t>Permiso para residir</t>
  </si>
  <si>
    <t>Permiso para trabajar o green card</t>
  </si>
  <si>
    <t>Visa de turista</t>
  </si>
  <si>
    <t>Visa de estudiante</t>
  </si>
  <si>
    <t>Ciudadano estadounidense</t>
  </si>
  <si>
    <t>Otro documento</t>
  </si>
  <si>
    <t>Ningún documento</t>
  </si>
  <si>
    <t>No sabe</t>
  </si>
  <si>
    <t>País de residencia actual</t>
  </si>
  <si>
    <t>Estados Unidos de América</t>
  </si>
  <si>
    <t>México</t>
  </si>
  <si>
    <t>Otro país</t>
  </si>
  <si>
    <t>Causa del retorno</t>
  </si>
  <si>
    <t>Falta de trabajo</t>
  </si>
  <si>
    <t>Término de estudios</t>
  </si>
  <si>
    <t>Reunirse con la familia</t>
  </si>
  <si>
    <t>Deportación o regreso</t>
  </si>
  <si>
    <t>Otro motivo</t>
  </si>
  <si>
    <t>Estudiar o trabajar en México</t>
  </si>
  <si>
    <t>Vencimiento de autorización migratoria</t>
  </si>
  <si>
    <t>Menor de 15 000 habitantes</t>
  </si>
  <si>
    <t>Los valores que aparecen en este cuadro están coloreados según la magnitud del coeficiente de variación.</t>
  </si>
  <si>
    <t>Estimaciones distintas a cero y no especificado, que tienen coeficiente de variación (%) en el rango de (0, 15).</t>
  </si>
  <si>
    <t>Estimaciones distintas a cero y no especificado, que tienen coeficiente de variación (%) en el rango de [15, 25).</t>
  </si>
  <si>
    <t>Estimaciones distintas a cero y no especificado, que tienen coeficiente de variación (%) en el rango de [25 y +].</t>
  </si>
  <si>
    <t>Los valores que aparecen en este cuadro están coloreados según la magnitud del coeficiente de variación</t>
  </si>
  <si>
    <t>De 15 000 y más habitantes</t>
  </si>
  <si>
    <t>Coeficiente de variación</t>
  </si>
  <si>
    <t xml:space="preserve">
Grupo de edad al emigrar
</t>
  </si>
  <si>
    <t>Estados Unidos Mexicanos</t>
  </si>
  <si>
    <t>0 a 14 años</t>
  </si>
  <si>
    <t>15 a 29 años</t>
  </si>
  <si>
    <t>30 a 59 años</t>
  </si>
  <si>
    <t>60 o más años</t>
  </si>
  <si>
    <t xml:space="preserve">Los valores que aparecen en este cuadro están coloreados según la magnitud del coeficiente de variación.
( - ) El dato corresponde a un indicador con información estadística insuficiente. </t>
  </si>
  <si>
    <t xml:space="preserve">
Sexo 
</t>
  </si>
  <si>
    <t>Condición de tenencia de documento</t>
  </si>
  <si>
    <t>Entidad federativa</t>
  </si>
  <si>
    <t>Aguascalientes</t>
  </si>
  <si>
    <t>Baja California</t>
  </si>
  <si>
    <t>Baja California Sur</t>
  </si>
  <si>
    <t>Campeche</t>
  </si>
  <si>
    <t>Coahuila de Zaragoza</t>
  </si>
  <si>
    <t>Colima</t>
  </si>
  <si>
    <t>Chiapas</t>
  </si>
  <si>
    <t>Chihuahua</t>
  </si>
  <si>
    <t>Distrito Federal</t>
  </si>
  <si>
    <t>Durango</t>
  </si>
  <si>
    <t>Guanajuato</t>
  </si>
  <si>
    <t>Guerrero</t>
  </si>
  <si>
    <t>Hidalgo</t>
  </si>
  <si>
    <t>Jalisco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</si>
  <si>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</si>
  <si>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</si>
  <si>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</si>
  <si>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</si>
  <si>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</si>
  <si>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</si>
  <si>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</si>
  <si>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</si>
  <si>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</si>
  <si>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</si>
  <si>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</si>
  <si>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</si>
  <si>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</si>
  <si>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</si>
  <si>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</si>
  <si>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</si>
  <si>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</si>
  <si>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 xml:space="preserve"> Los valores que aparecen en este cuadro están coloreados según la magnitud del coeficiente de variación.
  ( - ) El dato corresponde a un indicador con información estadística insuficiente. </t>
  </si>
  <si>
    <t>Causa de retorno</t>
  </si>
  <si>
    <t>Terminó estudios</t>
  </si>
  <si>
    <t>Lo deportaron(regresaron)</t>
  </si>
  <si>
    <t xml:space="preserve"> Los valores que aparecen en este cuadro están coloreados según la magnitud del coeficiente de variación.</t>
  </si>
  <si>
    <t>Estimaciones distintas a cero y no especificado, que tienen coeficiente de variación (%). en el rango de (0, 15).</t>
  </si>
  <si>
    <t>Estimaciones distintas a cero y no especificado, que tienen coeficiente de variación (%). en el rango de [15, 25).</t>
  </si>
  <si>
    <t>Estimaciones distintas a cero y no especificado, que tienen coeficiente de variación (%). en el rango de [25 y +].</t>
  </si>
  <si>
    <t>Emigrantes internacionales por sexo y tamaño de localidad, y su distribución porcentual según grupo de edad al emigrar
De agosto de 2009 a septiembre de 2014</t>
  </si>
  <si>
    <t>Emigrantes internacionales a Estados Unidos de América, por tamaño de localidad y condición de tencia de documento para ingresar, y su distribución porcentual según grupo de edad al emigrar
De agosto de 2009 a septiembre de 2014</t>
  </si>
  <si>
    <t>Índice</t>
  </si>
  <si>
    <t>De agosto de 2009 a septiembre de 2014</t>
  </si>
  <si>
    <r>
      <t>Población migrante a Estados Unidos de América</t>
    </r>
    <r>
      <rPr>
        <b/>
        <sz val="10"/>
        <rFont val="Arial"/>
        <family val="2"/>
      </rPr>
      <t xml:space="preserve"> por sexo, 
y su distribución porcentual según condición de tenencia 
de documento para ingresar</t>
    </r>
  </si>
  <si>
    <t xml:space="preserve">Estimaciones distintas a cero y no especificado, que tienen coeficiente de variación (%) en el rango de (0, 15).
</t>
  </si>
  <si>
    <t xml:space="preserve">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</si>
  <si>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t>
  </si>
  <si>
    <t>Las estimaciones provenientes de encuestas por muestreo probabilístico, están sujetas al error derivado de generalizar a toda la población la información obtenida de una muestra. Entre mayor sea el desglose que se hace de una variable en un tabulado, las observaciones muestrales que caen dentro de cada categoría se hacen más escasas, y crece por tanto, la dificultad para obtener estimaciones con errores pequeños.
Los valores que aparecen en este cuadro están coloreados según la magnitud del coeficiente de variación.</t>
  </si>
  <si>
    <t>Emigrantes internacionales a Estados Unidos de América, por tamaño de localidad y condición de tenencia de documento para ingresar, 
y su distribución porcentual según grupo de edad al emigrar</t>
  </si>
  <si>
    <r>
      <t>Emigrantes internacionales</t>
    </r>
    <r>
      <rPr>
        <b/>
        <vertAlign val="superscript"/>
        <sz val="10"/>
        <color theme="1"/>
        <rFont val="Arial"/>
        <family val="2"/>
      </rPr>
      <t xml:space="preserve"> </t>
    </r>
    <r>
      <rPr>
        <b/>
        <sz val="10"/>
        <color theme="1"/>
        <rFont val="Arial"/>
        <family val="2"/>
      </rPr>
      <t>por sexo y tamaño de localidad, y su distribución porcentual según grupo de edad al emigrar</t>
    </r>
  </si>
  <si>
    <t>Localidad menor de 15 000  habitantes</t>
  </si>
  <si>
    <t xml:space="preserve">Localidad de 15 000 y más habitantes </t>
  </si>
  <si>
    <t>Tamaño de la localidad</t>
  </si>
  <si>
    <t>Localidad menor de 15 000 habitantes</t>
  </si>
  <si>
    <t>(-)</t>
  </si>
  <si>
    <t>Sin documento</t>
  </si>
  <si>
    <t>Con documento</t>
  </si>
  <si>
    <t>Cuadro 9.1</t>
  </si>
  <si>
    <t>Cuadro 9.2</t>
  </si>
  <si>
    <t>Cuadro 9.4</t>
  </si>
  <si>
    <t>Cuadro 9.5</t>
  </si>
  <si>
    <t>Cuadro 9.6</t>
  </si>
  <si>
    <t>Cuadro 9.7</t>
  </si>
  <si>
    <t>Cuadro 9.8</t>
  </si>
  <si>
    <t>Cuadro 9.9</t>
  </si>
  <si>
    <t>Cuadro 9.10</t>
  </si>
  <si>
    <t>Cuadro 9.11</t>
  </si>
  <si>
    <t>Estado de destino</t>
  </si>
  <si>
    <t>California</t>
  </si>
  <si>
    <t>Texas</t>
  </si>
  <si>
    <t>Arizona</t>
  </si>
  <si>
    <t>Illinois</t>
  </si>
  <si>
    <t>Florida</t>
  </si>
  <si>
    <t>Georgia</t>
  </si>
  <si>
    <t>Washington</t>
  </si>
  <si>
    <t>Nueva York</t>
  </si>
  <si>
    <t>Carolina del Norte</t>
  </si>
  <si>
    <t>Oklahoma</t>
  </si>
  <si>
    <t>Otra entidad</t>
  </si>
  <si>
    <t xml:space="preserve">Los valores que aparecen en este cuadro están coloreados según la magnitud del coeficiente de variación.
</t>
  </si>
  <si>
    <t>Porcentaje</t>
  </si>
  <si>
    <t>Estado no especificado</t>
  </si>
  <si>
    <r>
      <t xml:space="preserve">Distribución porcentual de los emigrantes internacionales                                           </t>
    </r>
    <r>
      <rPr>
        <sz val="8"/>
        <color theme="1"/>
        <rFont val="Arial"/>
        <family val="2"/>
      </rPr>
      <t xml:space="preserve">Cuadro 9.3                          </t>
    </r>
    <r>
      <rPr>
        <b/>
        <sz val="10"/>
        <color theme="1"/>
        <rFont val="Arial"/>
        <family val="2"/>
      </rPr>
      <t xml:space="preserve">
a Estados Unidos de América por estado de destino </t>
    </r>
  </si>
  <si>
    <r>
      <t xml:space="preserve">Distribución porcentual de los emigrantes internacionales                                          </t>
    </r>
    <r>
      <rPr>
        <sz val="8"/>
        <color theme="1"/>
        <rFont val="Arial"/>
        <family val="2"/>
      </rPr>
      <t xml:space="preserve"> Cuadro 9.3</t>
    </r>
    <r>
      <rPr>
        <b/>
        <sz val="10"/>
        <color theme="1"/>
        <rFont val="Arial"/>
        <family val="2"/>
      </rPr>
      <t xml:space="preserve">                          
a Estados Unidos de América por estado de destino </t>
    </r>
  </si>
  <si>
    <t>Cuadro 9.12</t>
  </si>
  <si>
    <t>Los valores que aparecen en este cuadro están coloreados según la magnitud del coeficiente de variación.
( - ) El dato corresponde a un indicador con información estadísticamente insuficiente.</t>
  </si>
  <si>
    <t xml:space="preserve">Los valores que aparecen en este cuadro están coloreados según la magnitud del coeficiente de variación.
( - ) El dato corresponde a un indicador con información estadísticamente insuficiente.
</t>
  </si>
  <si>
    <t xml:space="preserve"> </t>
  </si>
  <si>
    <t xml:space="preserve">Distribución porcentual de los emigrantes internacionales a Estados Unidos de América por estado de destino 
De agosto de 2009 a septiembre de 2014          </t>
  </si>
  <si>
    <t>INEGI. Encuesta Nacional de la Dinámica Demográfica 2014. Tabulados básicos.</t>
  </si>
  <si>
    <t>9. Migración internacional</t>
  </si>
  <si>
    <t>Estimaciones distintas a cero y no especificado, que tienen coeficiente de variación (%) en el rango de [15, 25)</t>
  </si>
  <si>
    <t>Estimaciones distintas a cero y no especificado, que tienen coeficiente de variación (%) en el rango de [25 y +]</t>
  </si>
  <si>
    <t>Estimaciones distintas a cero y no especificado, que tienen coeficiente de variación (%) en el rango de (0, 15)</t>
  </si>
  <si>
    <t>Población emigrante internacional según sexo, y su distribución porcentual
por grupo de edad al emigrar</t>
  </si>
  <si>
    <r>
      <t>Población emigrante internacional</t>
    </r>
    <r>
      <rPr>
        <sz val="10"/>
        <rFont val="Arial"/>
        <family val="2"/>
      </rPr>
      <t xml:space="preserve"> </t>
    </r>
    <r>
      <rPr>
        <b/>
        <sz val="10"/>
        <rFont val="Arial"/>
        <family val="2"/>
      </rPr>
      <t>según sexo, y su distribución porcentual
por grupo de edad al emigrar</t>
    </r>
  </si>
  <si>
    <t>Grupo de edad al emigrar</t>
  </si>
  <si>
    <t>Localidad de 15 000 y más habitantes</t>
  </si>
  <si>
    <r>
      <t>Emigrantes internacionales</t>
    </r>
    <r>
      <rPr>
        <b/>
        <vertAlign val="superscript"/>
        <sz val="10"/>
        <color theme="1"/>
        <rFont val="Arial"/>
        <family val="2"/>
      </rPr>
      <t xml:space="preserve"> </t>
    </r>
    <r>
      <rPr>
        <b/>
        <sz val="10"/>
        <color theme="1"/>
        <rFont val="Arial"/>
        <family val="2"/>
      </rPr>
      <t>a Estados Unidos de América por sexo, y su distribución porcentual según tipo de documento para ingresar</t>
    </r>
  </si>
  <si>
    <r>
      <t>Emigrantes internacionales</t>
    </r>
    <r>
      <rPr>
        <b/>
        <vertAlign val="superscript"/>
        <sz val="10"/>
        <color theme="1"/>
        <rFont val="Arial"/>
        <family val="2"/>
      </rPr>
      <t xml:space="preserve"> </t>
    </r>
    <r>
      <rPr>
        <b/>
        <sz val="10"/>
        <color theme="1"/>
        <rFont val="Arial"/>
        <family val="2"/>
      </rPr>
      <t>a Estados Unidos de América por tipo de documento para ingresar, y su distribución porcentual según sexo</t>
    </r>
  </si>
  <si>
    <r>
      <t>Población migrante internacional</t>
    </r>
    <r>
      <rPr>
        <vertAlign val="superscript"/>
        <sz val="10"/>
        <rFont val="Arial"/>
        <family val="2"/>
      </rPr>
      <t xml:space="preserve"> </t>
    </r>
    <r>
      <rPr>
        <b/>
        <sz val="10"/>
        <rFont val="Arial"/>
        <family val="2"/>
      </rPr>
      <t xml:space="preserve">por entidad federativa, y su distribución porcentual 
según país de residencia actual </t>
    </r>
  </si>
  <si>
    <t xml:space="preserve">Población migrante internacional de retorno según sexo,
y su distribución porcentual por causa de retorno </t>
  </si>
  <si>
    <t>Emigrantes internacionales por sexo y tamaño de localidad, y su distribución porcentual según país de residencia actual</t>
  </si>
  <si>
    <r>
      <t>Migrantes internacionales de retorno</t>
    </r>
    <r>
      <rPr>
        <b/>
        <vertAlign val="superscript"/>
        <sz val="10"/>
        <color theme="1"/>
        <rFont val="Arial"/>
        <family val="2"/>
      </rPr>
      <t xml:space="preserve"> </t>
    </r>
    <r>
      <rPr>
        <b/>
        <sz val="10"/>
        <color theme="1"/>
        <rFont val="Arial"/>
        <family val="2"/>
      </rPr>
      <t>por tamaño de localidad, y su distribución porcentual
según causa del retorno</t>
    </r>
  </si>
  <si>
    <r>
      <t>Migrantes internacionales de retorno</t>
    </r>
    <r>
      <rPr>
        <b/>
        <vertAlign val="superscript"/>
        <sz val="10"/>
        <color theme="1"/>
        <rFont val="Arial"/>
        <family val="2"/>
      </rPr>
      <t xml:space="preserve"> </t>
    </r>
    <r>
      <rPr>
        <b/>
        <sz val="10"/>
        <color theme="1"/>
        <rFont val="Arial"/>
        <family val="2"/>
      </rPr>
      <t>por causa del retorno, y su distribución porcentual según tamaño de la localidad</t>
    </r>
  </si>
  <si>
    <t>Población migrante a Estados Unidos de América por sexo, y su distribución porcentual según condición de tenencia de documento para ingresar 
De agosto de 2009 a septiembre de 2014</t>
  </si>
  <si>
    <t>Emigrantes internacionales a Estados Unidos de América por tipo de documento para ingresar, y su distribución porcentual según sexo
De agosto de 2009 a septiembre de 2014</t>
  </si>
  <si>
    <t>Población migrante internacional por entidad federativa, y su distribución porcentual según país de residencia actual 
De agosto de 2009 a septiembre de 2014</t>
  </si>
  <si>
    <t>Población migrante internacional de retorno según sexo, y su distribución porcentual por causa de retorno 
De agosto de 2009 a septiembre de 2014</t>
  </si>
  <si>
    <t>Emigrantes internacionales por sexo y tamaño de localidad, y su distribución porcentual según país de residencia actual
De agosto de 2009 a septiembre de 2014</t>
  </si>
  <si>
    <t>Migrantes internacionales de retorno por tamaño de localidad, y su distribución porcentual según causa del retorno
De agosto de 2009 a septiembre de 2014</t>
  </si>
  <si>
    <t>Migrantes internacionales de retorno por causa del retorno, y su distribución porcentual según tamaño de la localidad
De agosto de 2009 a septiembre de 2014</t>
  </si>
  <si>
    <t>Población emigrante internacional según sexo, y su distribución porcentual por grupo de edad al emigrar
De agosto de 2009 a septiembre de 2014</t>
  </si>
  <si>
    <t>Emigrantes internacionales a Estados Unidos de América por sexo, y su distribución porcentual según tipo de documento para ingresar
De agosto de 2009 a septiembre de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</si>
</sst>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 ##0"/>
    <numFmt numFmtId="165" formatCode="0.0"/>
    <numFmt numFmtId="166" formatCode=".\ ##;"/>
    <numFmt numFmtId="167" formatCode="#,##0.0;\-#,##0.0"/>
    <numFmt numFmtId="168" formatCode=".##;00"/>
    <numFmt numFmtId="169" formatCode=".\ #;"/>
    <numFmt numFmtId="170" formatCode="###\ ###\ ###\ ###"/>
    <numFmt numFmtId="171" formatCode="#,##0.0"/>
  </numFmts>
  <fonts count="45"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vertAlign val="superscript"/>
      <sz val="10"/>
      <color theme="1"/>
      <name val="Arial"/>
      <family val="2"/>
    </font>
    <font>
      <sz val="10"/>
      <color theme="1"/>
      <name val="Arial"/>
      <family val="2"/>
    </font>
    <font>
      <b/>
      <sz val="8"/>
      <color rgb="FF000000"/>
      <name val="Arial"/>
      <family val="2"/>
    </font>
    <font>
      <b/>
      <sz val="8"/>
      <color theme="1"/>
      <name val="Arial"/>
      <family val="2"/>
    </font>
    <font>
      <sz val="8"/>
      <color rgb="FF000000"/>
      <name val="Arial"/>
      <family val="2"/>
    </font>
    <font>
      <sz val="8"/>
      <color theme="1"/>
      <name val="Arial"/>
      <family val="2"/>
    </font>
    <font>
      <sz val="8"/>
      <name val="Arial"/>
      <family val="2"/>
    </font>
    <font>
      <u/>
      <sz val="11"/>
      <color theme="10"/>
      <name val="Calibri"/>
      <family val="2"/>
      <scheme val="minor"/>
    </font>
    <font>
      <b/>
      <sz val="8"/>
      <color indexed="8"/>
      <name val="Arial"/>
      <family val="2"/>
    </font>
    <font>
      <sz val="8"/>
      <color indexed="8"/>
      <name val="Arial"/>
      <family val="2"/>
    </font>
    <font>
      <sz val="11"/>
      <color rgb="FFFF0000"/>
      <name val="Calibri"/>
      <family val="2"/>
      <scheme val="minor"/>
    </font>
    <font>
      <sz val="10"/>
      <color rgb="FF000080"/>
      <name val="Arial"/>
      <family val="2"/>
    </font>
    <font>
      <b/>
      <sz val="8"/>
      <name val="Arial"/>
      <family val="2"/>
    </font>
    <font>
      <sz val="11"/>
      <color theme="1"/>
      <name val="Arial"/>
      <family val="2"/>
    </font>
    <font>
      <u/>
      <sz val="10"/>
      <color theme="10"/>
      <name val="Arial"/>
      <family val="2"/>
    </font>
    <font>
      <sz val="11"/>
      <color indexed="8"/>
      <name val="Calibri"/>
      <family val="2"/>
      <scheme val="minor"/>
    </font>
    <font>
      <i/>
      <sz val="8"/>
      <color indexed="8"/>
      <name val="Arial"/>
      <family val="2"/>
    </font>
    <font>
      <b/>
      <i/>
      <sz val="8"/>
      <color indexed="8"/>
      <name val="Arial"/>
      <family val="2"/>
    </font>
    <font>
      <i/>
      <sz val="8"/>
      <color rgb="FF000000"/>
      <name val="Arial"/>
      <family val="2"/>
    </font>
    <font>
      <b/>
      <i/>
      <sz val="8"/>
      <color rgb="FF000000"/>
      <name val="Arial"/>
      <family val="2"/>
    </font>
    <font>
      <i/>
      <sz val="8"/>
      <color theme="1"/>
      <name val="Arial"/>
      <family val="2"/>
    </font>
    <font>
      <i/>
      <sz val="11"/>
      <color theme="1"/>
      <name val="Calibri"/>
      <family val="2"/>
      <scheme val="minor"/>
    </font>
    <font>
      <b/>
      <sz val="9"/>
      <color theme="1"/>
      <name val="Tahoma"/>
      <family val="2"/>
    </font>
    <font>
      <u/>
      <sz val="10"/>
      <color rgb="FF0070C0"/>
      <name val="Arial"/>
      <family val="2"/>
    </font>
    <font>
      <sz val="11"/>
      <color rgb="FF0070C0"/>
      <name val="Arial"/>
      <family val="2"/>
    </font>
    <font>
      <sz val="10"/>
      <name val="Arial"/>
      <family val="2"/>
    </font>
    <font>
      <sz val="9"/>
      <name val="Arial"/>
      <family val="2"/>
    </font>
    <font>
      <u/>
      <sz val="10"/>
      <color theme="10"/>
      <name val="MS Sans Serif"/>
      <family val="2"/>
    </font>
    <font>
      <u/>
      <sz val="9"/>
      <color theme="10"/>
      <name val="Arial"/>
      <family val="2"/>
    </font>
    <font>
      <b/>
      <sz val="10"/>
      <name val="Arial"/>
      <family val="2"/>
    </font>
    <font>
      <vertAlign val="superscript"/>
      <sz val="10"/>
      <name val="Arial"/>
      <family val="2"/>
    </font>
    <font>
      <b/>
      <sz val="9"/>
      <name val="Arial"/>
      <family val="2"/>
    </font>
    <font>
      <i/>
      <sz val="8"/>
      <name val="Arial"/>
      <family val="2"/>
    </font>
    <font>
      <i/>
      <sz val="8"/>
      <color rgb="FFFF0000"/>
      <name val="Arial"/>
      <family val="2"/>
    </font>
    <font>
      <sz val="8"/>
      <color rgb="FFFF0000"/>
      <name val="Arial"/>
      <family val="2"/>
    </font>
    <font>
      <sz val="9"/>
      <color rgb="FF000080"/>
      <name val="Arial"/>
      <family val="2"/>
    </font>
    <font>
      <b/>
      <i/>
      <sz val="8"/>
      <name val="Arial"/>
      <family val="2"/>
    </font>
    <font>
      <b/>
      <vertAlign val="superscript"/>
      <sz val="9"/>
      <name val="Arial"/>
      <family val="2"/>
    </font>
    <font>
      <b/>
      <sz val="11"/>
      <color theme="1"/>
      <name val="Arial"/>
      <family val="2"/>
    </font>
    <font>
      <u/>
      <sz val="10"/>
      <color rgb="FF0563C1"/>
      <name val="Arial"/>
      <family val="2"/>
    </font>
    <font>
      <u/>
      <sz val="11"/>
      <color theme="1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A9104"/>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2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1" fillId="0" borderId="0" applyNumberFormat="0" applyFill="0" applyBorder="0" applyAlignment="0" applyProtection="0"/>
    <xf numFmtId="0" fontId="29" fillId="0" borderId="0"/>
    <xf numFmtId="0" fontId="31"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cellStyleXfs>
  <cellXfs count="518">
    <xf numFmtId="0" fontId="0" fillId="0" borderId="0" xfId="0"/>
    <xf numFmtId="164" fontId="6" fillId="0" borderId="0" xfId="6" applyNumberFormat="1" applyFont="1" applyFill="1" applyBorder="1" applyAlignment="1">
      <alignment horizontal="right" vertical="center"/>
    </xf>
    <xf numFmtId="164" fontId="6" fillId="0" borderId="0" xfId="7" applyNumberFormat="1" applyFont="1" applyFill="1" applyBorder="1" applyAlignment="1">
      <alignment horizontal="right" vertical="center"/>
    </xf>
    <xf numFmtId="164" fontId="8" fillId="0" borderId="0" xfId="11" applyNumberFormat="1" applyFont="1" applyFill="1" applyBorder="1" applyAlignment="1">
      <alignment horizontal="right" vertical="center"/>
    </xf>
    <xf numFmtId="164" fontId="8" fillId="0" borderId="0" xfId="12" applyNumberFormat="1" applyFont="1" applyFill="1" applyBorder="1" applyAlignment="1">
      <alignment horizontal="right" vertical="center"/>
    </xf>
    <xf numFmtId="164" fontId="8" fillId="0" borderId="0" xfId="13" applyNumberFormat="1" applyFont="1" applyFill="1" applyBorder="1" applyAlignment="1">
      <alignment horizontal="right" vertical="center"/>
    </xf>
    <xf numFmtId="165" fontId="9" fillId="0" borderId="3" xfId="0" applyNumberFormat="1" applyFont="1" applyFill="1" applyBorder="1" applyAlignment="1">
      <alignment vertical="center"/>
    </xf>
    <xf numFmtId="164" fontId="12" fillId="0" borderId="0" xfId="18" applyNumberFormat="1" applyFont="1" applyFill="1" applyBorder="1" applyAlignment="1">
      <alignment horizontal="right" vertical="center"/>
    </xf>
    <xf numFmtId="165" fontId="13" fillId="0" borderId="0" xfId="18" applyNumberFormat="1" applyFont="1" applyAlignment="1">
      <alignment vertical="center"/>
    </xf>
    <xf numFmtId="165" fontId="13" fillId="0" borderId="0" xfId="18" applyNumberFormat="1" applyFont="1" applyFill="1" applyAlignment="1">
      <alignment vertical="center"/>
    </xf>
    <xf numFmtId="0" fontId="0" fillId="3" borderId="0" xfId="0" applyFill="1"/>
    <xf numFmtId="0" fontId="14" fillId="3" borderId="0" xfId="0" applyFont="1" applyFill="1"/>
    <xf numFmtId="0" fontId="9" fillId="3" borderId="0" xfId="0" applyFont="1" applyFill="1" applyAlignment="1">
      <alignment horizontal="right" vertical="top" wrapText="1"/>
    </xf>
    <xf numFmtId="0" fontId="3" fillId="3" borderId="0" xfId="0" applyFont="1" applyFill="1" applyAlignment="1">
      <alignment vertical="top" wrapText="1"/>
    </xf>
    <xf numFmtId="0" fontId="16" fillId="3" borderId="1" xfId="2" applyFont="1" applyFill="1" applyBorder="1" applyAlignment="1">
      <alignment horizontal="right" vertical="center" wrapText="1"/>
    </xf>
    <xf numFmtId="0" fontId="6" fillId="3" borderId="1" xfId="3" applyFont="1" applyFill="1" applyBorder="1" applyAlignment="1">
      <alignment horizontal="right" vertical="center" wrapText="1"/>
    </xf>
    <xf numFmtId="0" fontId="6" fillId="3" borderId="0" xfId="1" applyFont="1" applyFill="1" applyBorder="1" applyAlignment="1">
      <alignment horizontal="center" vertical="center"/>
    </xf>
    <xf numFmtId="0" fontId="6" fillId="3" borderId="0" xfId="2" applyFont="1" applyFill="1" applyBorder="1" applyAlignment="1">
      <alignment horizontal="right" vertical="center" wrapText="1"/>
    </xf>
    <xf numFmtId="0" fontId="6" fillId="3" borderId="0" xfId="3" applyFont="1" applyFill="1" applyBorder="1" applyAlignment="1">
      <alignment horizontal="right" vertical="center" wrapText="1"/>
    </xf>
    <xf numFmtId="0" fontId="7" fillId="3" borderId="0" xfId="0" applyFont="1" applyFill="1" applyAlignment="1">
      <alignment vertical="center"/>
    </xf>
    <xf numFmtId="164" fontId="12" fillId="3" borderId="0" xfId="18" applyNumberFormat="1" applyFont="1" applyFill="1" applyBorder="1" applyAlignment="1">
      <alignment horizontal="right" vertical="center"/>
    </xf>
    <xf numFmtId="164" fontId="6" fillId="3" borderId="0" xfId="4" applyNumberFormat="1" applyFont="1" applyFill="1" applyBorder="1" applyAlignment="1">
      <alignment horizontal="right" vertical="center"/>
    </xf>
    <xf numFmtId="0" fontId="9" fillId="3" borderId="0" xfId="0" applyFont="1" applyFill="1" applyAlignment="1">
      <alignment vertical="center"/>
    </xf>
    <xf numFmtId="165" fontId="13" fillId="3" borderId="0" xfId="18" applyNumberFormat="1" applyFont="1" applyFill="1" applyBorder="1" applyAlignment="1">
      <alignment horizontal="right" vertical="center"/>
    </xf>
    <xf numFmtId="165" fontId="8" fillId="3" borderId="0" xfId="4" applyNumberFormat="1" applyFont="1" applyFill="1" applyBorder="1" applyAlignment="1">
      <alignment horizontal="right" vertical="center"/>
    </xf>
    <xf numFmtId="165" fontId="13" fillId="3" borderId="0" xfId="18" applyNumberFormat="1" applyFont="1" applyFill="1" applyAlignment="1">
      <alignment vertical="center"/>
    </xf>
    <xf numFmtId="165" fontId="9" fillId="3" borderId="0" xfId="0" applyNumberFormat="1" applyFont="1" applyFill="1" applyAlignment="1">
      <alignment vertical="center"/>
    </xf>
    <xf numFmtId="0" fontId="9" fillId="3" borderId="3" xfId="0" applyFont="1" applyFill="1" applyBorder="1" applyAlignment="1">
      <alignment vertical="center"/>
    </xf>
    <xf numFmtId="165" fontId="9" fillId="3" borderId="3" xfId="0" applyNumberFormat="1" applyFont="1" applyFill="1" applyBorder="1" applyAlignment="1">
      <alignment vertical="center"/>
    </xf>
    <xf numFmtId="0" fontId="10" fillId="3" borderId="0" xfId="17" applyFont="1" applyFill="1" applyAlignment="1">
      <alignment vertical="top" wrapText="1"/>
    </xf>
    <xf numFmtId="0" fontId="17" fillId="3" borderId="0" xfId="17" applyFont="1" applyFill="1"/>
    <xf numFmtId="0" fontId="8" fillId="3" borderId="0" xfId="0" applyFont="1" applyFill="1" applyBorder="1" applyAlignment="1">
      <alignment vertical="top" wrapText="1"/>
    </xf>
    <xf numFmtId="0" fontId="9" fillId="3" borderId="0" xfId="0" applyFont="1" applyFill="1" applyBorder="1" applyAlignment="1">
      <alignment horizontal="left" vertical="center" wrapText="1" indent="1"/>
    </xf>
    <xf numFmtId="0" fontId="5" fillId="3" borderId="0" xfId="0" applyFont="1" applyFill="1" applyAlignment="1">
      <alignment horizontal="left" vertical="center"/>
    </xf>
    <xf numFmtId="0" fontId="3" fillId="3" borderId="0" xfId="0" applyFont="1" applyFill="1" applyAlignment="1">
      <alignment horizontal="left" vertical="top"/>
    </xf>
    <xf numFmtId="0" fontId="7" fillId="3" borderId="0" xfId="0" applyFont="1" applyFill="1"/>
    <xf numFmtId="164" fontId="6" fillId="3" borderId="0" xfId="5" applyNumberFormat="1" applyFont="1" applyFill="1" applyBorder="1" applyAlignment="1">
      <alignment horizontal="right" vertical="center"/>
    </xf>
    <xf numFmtId="164" fontId="6" fillId="3" borderId="0" xfId="6" applyNumberFormat="1" applyFont="1" applyFill="1" applyBorder="1" applyAlignment="1">
      <alignment horizontal="right" vertical="center"/>
    </xf>
    <xf numFmtId="164" fontId="8" fillId="3" borderId="0" xfId="11" applyNumberFormat="1" applyFont="1" applyFill="1" applyBorder="1" applyAlignment="1">
      <alignment horizontal="right" vertical="center"/>
    </xf>
    <xf numFmtId="164" fontId="8" fillId="3" borderId="0" xfId="12" applyNumberFormat="1" applyFont="1" applyFill="1" applyBorder="1" applyAlignment="1">
      <alignment horizontal="right" vertical="center"/>
    </xf>
    <xf numFmtId="164" fontId="8" fillId="3" borderId="0" xfId="13" applyNumberFormat="1" applyFont="1" applyFill="1" applyBorder="1" applyAlignment="1">
      <alignment horizontal="right" vertical="center"/>
    </xf>
    <xf numFmtId="0" fontId="3" fillId="3" borderId="0" xfId="0" applyFont="1" applyFill="1" applyAlignment="1">
      <alignment vertical="top"/>
    </xf>
    <xf numFmtId="2" fontId="6" fillId="3" borderId="0" xfId="2" applyNumberFormat="1" applyFont="1" applyFill="1" applyBorder="1" applyAlignment="1">
      <alignment horizontal="right" vertical="center" wrapText="1"/>
    </xf>
    <xf numFmtId="2" fontId="6" fillId="3" borderId="0" xfId="3" applyNumberFormat="1" applyFont="1" applyFill="1" applyBorder="1" applyAlignment="1">
      <alignment horizontal="right" vertical="center" wrapText="1"/>
    </xf>
    <xf numFmtId="165" fontId="8" fillId="3" borderId="0" xfId="11" applyNumberFormat="1" applyFont="1" applyFill="1" applyBorder="1" applyAlignment="1">
      <alignment horizontal="right" vertical="center"/>
    </xf>
    <xf numFmtId="165" fontId="8" fillId="3" borderId="3" xfId="11" applyNumberFormat="1" applyFont="1" applyFill="1" applyBorder="1" applyAlignment="1">
      <alignment horizontal="right" vertical="center"/>
    </xf>
    <xf numFmtId="0" fontId="0" fillId="3" borderId="0" xfId="0" applyFont="1" applyFill="1"/>
    <xf numFmtId="0" fontId="11" fillId="3" borderId="0" xfId="18" applyFill="1" applyAlignment="1">
      <alignment horizontal="right"/>
    </xf>
    <xf numFmtId="0" fontId="3" fillId="3" borderId="0" xfId="0" applyFont="1" applyFill="1" applyAlignment="1">
      <alignment horizontal="left" vertical="top" wrapText="1"/>
    </xf>
    <xf numFmtId="164" fontId="13" fillId="3" borderId="0" xfId="18" applyNumberFormat="1" applyFont="1" applyFill="1" applyBorder="1" applyAlignment="1">
      <alignment horizontal="right" vertical="center"/>
    </xf>
    <xf numFmtId="164" fontId="13" fillId="3" borderId="0" xfId="18" applyNumberFormat="1" applyFont="1" applyFill="1" applyAlignment="1">
      <alignment vertical="center"/>
    </xf>
    <xf numFmtId="0" fontId="18" fillId="3" borderId="0" xfId="18" applyFont="1" applyFill="1"/>
    <xf numFmtId="0" fontId="9" fillId="3" borderId="0" xfId="0" applyFont="1" applyFill="1" applyAlignment="1">
      <alignment horizontal="right" vertical="top"/>
    </xf>
    <xf numFmtId="0" fontId="2" fillId="3" borderId="2" xfId="0" applyFont="1" applyFill="1" applyBorder="1" applyAlignment="1">
      <alignment vertical="center"/>
    </xf>
    <xf numFmtId="0" fontId="2" fillId="3" borderId="3" xfId="0" applyFont="1" applyFill="1" applyBorder="1" applyAlignment="1">
      <alignment vertical="center"/>
    </xf>
    <xf numFmtId="0" fontId="2" fillId="3" borderId="0" xfId="0" applyFont="1" applyFill="1" applyBorder="1" applyAlignment="1">
      <alignment vertical="center"/>
    </xf>
    <xf numFmtId="0" fontId="0" fillId="3" borderId="0" xfId="0" applyFill="1" applyAlignment="1">
      <alignment vertical="center"/>
    </xf>
    <xf numFmtId="164" fontId="2" fillId="3" borderId="0" xfId="0" applyNumberFormat="1" applyFont="1" applyFill="1" applyAlignment="1">
      <alignment vertical="center"/>
    </xf>
    <xf numFmtId="0" fontId="8" fillId="3" borderId="0" xfId="10" applyFont="1" applyFill="1" applyBorder="1" applyAlignment="1">
      <alignment horizontal="left" vertical="center"/>
    </xf>
    <xf numFmtId="165" fontId="13" fillId="3" borderId="0" xfId="18" applyNumberFormat="1" applyFont="1" applyFill="1" applyBorder="1"/>
    <xf numFmtId="0" fontId="9" fillId="3" borderId="0" xfId="0" applyFont="1" applyFill="1" applyBorder="1"/>
    <xf numFmtId="0" fontId="8" fillId="3" borderId="3" xfId="1" applyFont="1" applyFill="1" applyBorder="1" applyAlignment="1">
      <alignment horizontal="left" vertical="center"/>
    </xf>
    <xf numFmtId="0" fontId="9" fillId="3" borderId="3" xfId="0" applyFont="1" applyFill="1" applyBorder="1"/>
    <xf numFmtId="0" fontId="5" fillId="3" borderId="0" xfId="0" applyFont="1" applyFill="1" applyAlignment="1">
      <alignment horizontal="left" vertical="top"/>
    </xf>
    <xf numFmtId="0" fontId="0" fillId="3" borderId="0" xfId="0" applyFont="1" applyFill="1" applyAlignment="1"/>
    <xf numFmtId="164" fontId="6" fillId="3" borderId="0" xfId="7" applyNumberFormat="1" applyFont="1" applyFill="1" applyBorder="1" applyAlignment="1">
      <alignment horizontal="right" vertical="center"/>
    </xf>
    <xf numFmtId="164" fontId="6" fillId="3" borderId="0" xfId="8" applyNumberFormat="1" applyFont="1" applyFill="1" applyBorder="1" applyAlignment="1">
      <alignment horizontal="right" vertical="center"/>
    </xf>
    <xf numFmtId="164" fontId="6" fillId="3" borderId="0" xfId="9" applyNumberFormat="1" applyFont="1" applyFill="1" applyBorder="1" applyAlignment="1">
      <alignment horizontal="right" vertical="center"/>
    </xf>
    <xf numFmtId="164" fontId="8" fillId="3" borderId="0" xfId="14" applyNumberFormat="1" applyFont="1" applyFill="1" applyBorder="1" applyAlignment="1">
      <alignment horizontal="right" vertical="center"/>
    </xf>
    <xf numFmtId="164" fontId="0" fillId="3" borderId="0" xfId="0" applyNumberFormat="1" applyFill="1" applyAlignment="1">
      <alignment vertical="center"/>
    </xf>
    <xf numFmtId="164" fontId="8" fillId="3" borderId="0" xfId="15" applyNumberFormat="1" applyFont="1" applyFill="1" applyBorder="1" applyAlignment="1">
      <alignment horizontal="right" vertical="center"/>
    </xf>
    <xf numFmtId="164" fontId="8" fillId="3" borderId="0" xfId="16" applyNumberFormat="1" applyFont="1" applyFill="1" applyBorder="1" applyAlignment="1">
      <alignment horizontal="right" vertical="center"/>
    </xf>
    <xf numFmtId="164" fontId="8" fillId="3" borderId="0" xfId="7" applyNumberFormat="1" applyFont="1" applyFill="1" applyBorder="1" applyAlignment="1">
      <alignment horizontal="right" vertical="center"/>
    </xf>
    <xf numFmtId="164" fontId="8" fillId="3" borderId="0" xfId="8" applyNumberFormat="1" applyFont="1" applyFill="1" applyBorder="1" applyAlignment="1">
      <alignment horizontal="right" vertical="center"/>
    </xf>
    <xf numFmtId="164" fontId="8" fillId="3" borderId="0" xfId="9" applyNumberFormat="1" applyFont="1" applyFill="1" applyBorder="1" applyAlignment="1">
      <alignment horizontal="right" vertical="center"/>
    </xf>
    <xf numFmtId="0" fontId="5" fillId="3" borderId="0" xfId="0" applyFont="1" applyFill="1" applyAlignment="1">
      <alignment horizontal="left"/>
    </xf>
    <xf numFmtId="0" fontId="3" fillId="3" borderId="0" xfId="0" applyFont="1" applyFill="1" applyAlignment="1">
      <alignment horizontal="left" vertical="top" wrapText="1"/>
    </xf>
    <xf numFmtId="0" fontId="16" fillId="3" borderId="2" xfId="2" applyFont="1" applyFill="1" applyBorder="1" applyAlignment="1">
      <alignment horizontal="right" vertical="center" wrapText="1"/>
    </xf>
    <xf numFmtId="0" fontId="16" fillId="3" borderId="3" xfId="2" applyFont="1" applyFill="1" applyBorder="1" applyAlignment="1">
      <alignment horizontal="right" vertical="center" wrapText="1"/>
    </xf>
    <xf numFmtId="0" fontId="9" fillId="3" borderId="0" xfId="0" applyFont="1" applyFill="1" applyBorder="1" applyAlignment="1">
      <alignment horizontal="left" vertical="center" wrapText="1" indent="1"/>
    </xf>
    <xf numFmtId="0" fontId="8" fillId="3" borderId="0" xfId="0" applyFont="1" applyFill="1" applyBorder="1" applyAlignment="1">
      <alignment horizontal="left" vertical="top" wrapText="1" indent="4"/>
    </xf>
    <xf numFmtId="0" fontId="11" fillId="3" borderId="0" xfId="18" applyFill="1" applyAlignment="1">
      <alignment horizontal="left"/>
    </xf>
    <xf numFmtId="0" fontId="3" fillId="3" borderId="0" xfId="0" applyFont="1" applyFill="1" applyAlignment="1">
      <alignment horizontal="left" vertical="center" wrapText="1"/>
    </xf>
    <xf numFmtId="165" fontId="13" fillId="0" borderId="0" xfId="18" applyNumberFormat="1" applyFont="1" applyFill="1" applyBorder="1"/>
    <xf numFmtId="165" fontId="9" fillId="0" borderId="0" xfId="0" applyNumberFormat="1" applyFont="1" applyFill="1" applyBorder="1"/>
    <xf numFmtId="165" fontId="13" fillId="0" borderId="0" xfId="18" applyNumberFormat="1" applyFont="1" applyFill="1" applyBorder="1" applyAlignment="1">
      <alignment horizontal="right" vertical="center"/>
    </xf>
    <xf numFmtId="165" fontId="8" fillId="0" borderId="0" xfId="4" applyNumberFormat="1" applyFont="1" applyFill="1" applyBorder="1" applyAlignment="1">
      <alignment horizontal="right" vertical="center"/>
    </xf>
    <xf numFmtId="164" fontId="8" fillId="0" borderId="3" xfId="11" applyNumberFormat="1" applyFont="1" applyFill="1" applyBorder="1" applyAlignment="1">
      <alignment horizontal="right" vertical="center"/>
    </xf>
    <xf numFmtId="165" fontId="13" fillId="3" borderId="3" xfId="18" applyNumberFormat="1" applyFont="1" applyFill="1" applyBorder="1" applyAlignment="1">
      <alignment vertical="center"/>
    </xf>
    <xf numFmtId="164" fontId="8" fillId="3" borderId="3" xfId="11" applyNumberFormat="1" applyFont="1" applyFill="1" applyBorder="1" applyAlignment="1">
      <alignment horizontal="right" vertical="center"/>
    </xf>
    <xf numFmtId="164" fontId="8" fillId="3" borderId="3" xfId="12" applyNumberFormat="1" applyFont="1" applyFill="1" applyBorder="1" applyAlignment="1">
      <alignment horizontal="right" vertical="center"/>
    </xf>
    <xf numFmtId="0" fontId="18" fillId="3" borderId="0" xfId="18" applyFont="1" applyFill="1" applyAlignment="1">
      <alignment horizontal="right"/>
    </xf>
    <xf numFmtId="165" fontId="12" fillId="3" borderId="0" xfId="18" applyNumberFormat="1" applyFont="1" applyFill="1" applyBorder="1" applyAlignment="1">
      <alignment horizontal="right" vertical="center"/>
    </xf>
    <xf numFmtId="165" fontId="13" fillId="0" borderId="0" xfId="18" applyNumberFormat="1" applyFont="1" applyFill="1"/>
    <xf numFmtId="0" fontId="2" fillId="3" borderId="3" xfId="0" applyFont="1" applyFill="1" applyBorder="1"/>
    <xf numFmtId="0" fontId="2" fillId="3" borderId="0" xfId="0" applyFont="1" applyFill="1" applyBorder="1"/>
    <xf numFmtId="164" fontId="2" fillId="3" borderId="0" xfId="0" applyNumberFormat="1" applyFont="1" applyFill="1"/>
    <xf numFmtId="0" fontId="9" fillId="3" borderId="0" xfId="0" applyFont="1" applyFill="1"/>
    <xf numFmtId="165" fontId="13" fillId="3" borderId="0" xfId="18" applyNumberFormat="1" applyFont="1" applyFill="1"/>
    <xf numFmtId="0" fontId="19" fillId="3" borderId="0" xfId="18" applyFont="1" applyFill="1"/>
    <xf numFmtId="164" fontId="0" fillId="3" borderId="0" xfId="0" applyNumberFormat="1" applyFill="1"/>
    <xf numFmtId="164" fontId="0" fillId="3" borderId="3" xfId="0" applyNumberFormat="1" applyFill="1" applyBorder="1"/>
    <xf numFmtId="0" fontId="6" fillId="3" borderId="2" xfId="2" applyFont="1" applyFill="1" applyBorder="1" applyAlignment="1">
      <alignment horizontal="right" vertical="center" wrapText="1"/>
    </xf>
    <xf numFmtId="0" fontId="6" fillId="3" borderId="3" xfId="2" applyFont="1" applyFill="1" applyBorder="1" applyAlignment="1">
      <alignment horizontal="right" vertical="center" wrapText="1"/>
    </xf>
    <xf numFmtId="0" fontId="9" fillId="3" borderId="0" xfId="0" applyFont="1" applyFill="1" applyAlignment="1"/>
    <xf numFmtId="0" fontId="9" fillId="3" borderId="3" xfId="0" applyFont="1" applyFill="1" applyBorder="1" applyAlignment="1"/>
    <xf numFmtId="0" fontId="5" fillId="3" borderId="0" xfId="0" applyFont="1" applyFill="1" applyAlignment="1">
      <alignment horizontal="left" vertical="center" wrapText="1"/>
    </xf>
    <xf numFmtId="0" fontId="6" fillId="3" borderId="0" xfId="1" applyFont="1" applyFill="1" applyBorder="1" applyAlignment="1">
      <alignment horizontal="left" vertical="center" wrapText="1"/>
    </xf>
    <xf numFmtId="165" fontId="20" fillId="2" borderId="0" xfId="18" applyNumberFormat="1" applyFont="1" applyFill="1" applyAlignment="1">
      <alignment vertical="center"/>
    </xf>
    <xf numFmtId="165" fontId="20" fillId="2" borderId="3" xfId="18" applyNumberFormat="1" applyFont="1" applyFill="1" applyBorder="1" applyAlignment="1">
      <alignment vertical="center"/>
    </xf>
    <xf numFmtId="164" fontId="20" fillId="2" borderId="0" xfId="18" applyNumberFormat="1" applyFont="1" applyFill="1" applyAlignment="1">
      <alignment vertical="center"/>
    </xf>
    <xf numFmtId="164" fontId="20" fillId="2" borderId="3" xfId="18" applyNumberFormat="1" applyFont="1" applyFill="1" applyBorder="1" applyAlignment="1">
      <alignment vertical="center"/>
    </xf>
    <xf numFmtId="165" fontId="20" fillId="2" borderId="0" xfId="18" applyNumberFormat="1" applyFont="1" applyFill="1" applyBorder="1" applyAlignment="1">
      <alignment horizontal="right" vertical="center"/>
    </xf>
    <xf numFmtId="164" fontId="20" fillId="2" borderId="0" xfId="18" applyNumberFormat="1" applyFont="1" applyFill="1" applyBorder="1" applyAlignment="1">
      <alignment horizontal="right" vertical="center"/>
    </xf>
    <xf numFmtId="164" fontId="21" fillId="2" borderId="0" xfId="18" applyNumberFormat="1" applyFont="1" applyFill="1" applyBorder="1" applyAlignment="1">
      <alignment horizontal="right" vertical="center"/>
    </xf>
    <xf numFmtId="165" fontId="20" fillId="2" borderId="0" xfId="18" applyNumberFormat="1" applyFont="1" applyFill="1" applyBorder="1"/>
    <xf numFmtId="164" fontId="22" fillId="2" borderId="0" xfId="14" applyNumberFormat="1" applyFont="1" applyFill="1" applyBorder="1" applyAlignment="1">
      <alignment horizontal="right" vertical="center"/>
    </xf>
    <xf numFmtId="164" fontId="23" fillId="2" borderId="0" xfId="7" applyNumberFormat="1" applyFont="1" applyFill="1" applyBorder="1" applyAlignment="1">
      <alignment horizontal="right" vertical="center"/>
    </xf>
    <xf numFmtId="164" fontId="22" fillId="2" borderId="0" xfId="15" applyNumberFormat="1" applyFont="1" applyFill="1" applyBorder="1" applyAlignment="1">
      <alignment horizontal="right" vertical="center"/>
    </xf>
    <xf numFmtId="164" fontId="23" fillId="2" borderId="0" xfId="9" applyNumberFormat="1" applyFont="1" applyFill="1" applyBorder="1" applyAlignment="1">
      <alignment horizontal="right" vertical="center"/>
    </xf>
    <xf numFmtId="164" fontId="22" fillId="2" borderId="0" xfId="9" applyNumberFormat="1" applyFont="1" applyFill="1" applyBorder="1" applyAlignment="1">
      <alignment horizontal="right" vertical="center"/>
    </xf>
    <xf numFmtId="164" fontId="22" fillId="2" borderId="0" xfId="12" applyNumberFormat="1" applyFont="1" applyFill="1" applyBorder="1" applyAlignment="1">
      <alignment horizontal="right" vertical="center"/>
    </xf>
    <xf numFmtId="164" fontId="22" fillId="2" borderId="0" xfId="13" applyNumberFormat="1" applyFont="1" applyFill="1" applyBorder="1" applyAlignment="1">
      <alignment horizontal="right" vertical="center"/>
    </xf>
    <xf numFmtId="165" fontId="24" fillId="0" borderId="3" xfId="0" applyNumberFormat="1" applyFont="1" applyFill="1" applyBorder="1" applyAlignment="1">
      <alignment vertical="center"/>
    </xf>
    <xf numFmtId="164" fontId="22" fillId="2" borderId="3" xfId="11" applyNumberFormat="1" applyFont="1" applyFill="1" applyBorder="1" applyAlignment="1">
      <alignment horizontal="right" vertical="center"/>
    </xf>
    <xf numFmtId="164" fontId="22" fillId="0" borderId="3" xfId="11" applyNumberFormat="1" applyFont="1" applyFill="1" applyBorder="1" applyAlignment="1">
      <alignment horizontal="right" vertical="center"/>
    </xf>
    <xf numFmtId="164" fontId="22" fillId="2" borderId="3" xfId="12" applyNumberFormat="1" applyFont="1" applyFill="1" applyBorder="1" applyAlignment="1">
      <alignment horizontal="right" vertical="center"/>
    </xf>
    <xf numFmtId="164" fontId="22" fillId="2" borderId="0" xfId="11" applyNumberFormat="1" applyFont="1" applyFill="1" applyBorder="1" applyAlignment="1">
      <alignment horizontal="right" vertical="center"/>
    </xf>
    <xf numFmtId="164" fontId="22" fillId="2" borderId="3" xfId="13" applyNumberFormat="1" applyFont="1" applyFill="1" applyBorder="1" applyAlignment="1">
      <alignment horizontal="right" vertical="center"/>
    </xf>
    <xf numFmtId="165" fontId="20" fillId="2" borderId="0" xfId="18" applyNumberFormat="1" applyFont="1" applyFill="1"/>
    <xf numFmtId="0" fontId="24" fillId="3" borderId="0" xfId="0" applyFont="1" applyFill="1"/>
    <xf numFmtId="164" fontId="25" fillId="3" borderId="0" xfId="0" applyNumberFormat="1" applyFont="1" applyFill="1"/>
    <xf numFmtId="164" fontId="22" fillId="2" borderId="0" xfId="7" applyNumberFormat="1" applyFont="1" applyFill="1" applyBorder="1" applyAlignment="1">
      <alignment horizontal="right" vertical="center"/>
    </xf>
    <xf numFmtId="164" fontId="22" fillId="2" borderId="0" xfId="8" applyNumberFormat="1" applyFont="1" applyFill="1" applyBorder="1" applyAlignment="1">
      <alignment horizontal="right" vertical="center"/>
    </xf>
    <xf numFmtId="0" fontId="26" fillId="3" borderId="0" xfId="0" applyFont="1" applyFill="1" applyAlignment="1">
      <alignment horizontal="left" vertical="top"/>
    </xf>
    <xf numFmtId="164" fontId="16" fillId="3" borderId="0" xfId="18" applyNumberFormat="1" applyFont="1" applyFill="1" applyBorder="1" applyAlignment="1">
      <alignment horizontal="right" vertical="center"/>
    </xf>
    <xf numFmtId="165" fontId="20" fillId="2" borderId="0" xfId="18" applyNumberFormat="1" applyFont="1" applyFill="1" applyBorder="1" applyAlignment="1">
      <alignment vertical="center"/>
    </xf>
    <xf numFmtId="165" fontId="13" fillId="3" borderId="3" xfId="18" applyNumberFormat="1" applyFont="1" applyFill="1" applyBorder="1" applyAlignment="1">
      <alignment horizontal="right" vertical="center"/>
    </xf>
    <xf numFmtId="0" fontId="0" fillId="3" borderId="0" xfId="0" applyFill="1" applyAlignment="1"/>
    <xf numFmtId="0" fontId="0" fillId="3" borderId="0" xfId="0" applyFill="1" applyAlignment="1">
      <alignment horizontal="left" vertical="center" wrapText="1" indent="1"/>
    </xf>
    <xf numFmtId="0" fontId="5" fillId="3" borderId="0" xfId="0" applyFont="1" applyFill="1"/>
    <xf numFmtId="2" fontId="12" fillId="3" borderId="0" xfId="18" applyNumberFormat="1" applyFont="1" applyFill="1"/>
    <xf numFmtId="2" fontId="13" fillId="3" borderId="0" xfId="18" applyNumberFormat="1" applyFont="1" applyFill="1"/>
    <xf numFmtId="2" fontId="9" fillId="3" borderId="0" xfId="0" applyNumberFormat="1" applyFont="1" applyFill="1"/>
    <xf numFmtId="2" fontId="13" fillId="0" borderId="0" xfId="18" applyNumberFormat="1" applyFont="1" applyFill="1"/>
    <xf numFmtId="2" fontId="20" fillId="2" borderId="0" xfId="18" applyNumberFormat="1" applyFont="1" applyFill="1"/>
    <xf numFmtId="2" fontId="24" fillId="3" borderId="0" xfId="0" applyNumberFormat="1" applyFont="1" applyFill="1"/>
    <xf numFmtId="2" fontId="9" fillId="3" borderId="3" xfId="0" applyNumberFormat="1" applyFont="1" applyFill="1" applyBorder="1"/>
    <xf numFmtId="2" fontId="13" fillId="3" borderId="0" xfId="18" applyNumberFormat="1" applyFont="1" applyFill="1" applyBorder="1" applyAlignment="1">
      <alignment horizontal="right" vertical="center"/>
    </xf>
    <xf numFmtId="2" fontId="8" fillId="3" borderId="0" xfId="11" applyNumberFormat="1" applyFont="1" applyFill="1" applyBorder="1" applyAlignment="1">
      <alignment horizontal="right" vertical="center"/>
    </xf>
    <xf numFmtId="2" fontId="20" fillId="2" borderId="0" xfId="18" applyNumberFormat="1" applyFont="1" applyFill="1" applyBorder="1" applyAlignment="1">
      <alignment horizontal="right" vertical="center"/>
    </xf>
    <xf numFmtId="2" fontId="13" fillId="0" borderId="0" xfId="18" applyNumberFormat="1" applyFont="1" applyFill="1" applyBorder="1" applyAlignment="1">
      <alignment horizontal="right" vertical="center"/>
    </xf>
    <xf numFmtId="166" fontId="12" fillId="3" borderId="0" xfId="18" applyNumberFormat="1" applyFont="1" applyFill="1" applyBorder="1" applyAlignment="1">
      <alignment horizontal="right" vertical="center"/>
    </xf>
    <xf numFmtId="166" fontId="12" fillId="0" borderId="0" xfId="18" applyNumberFormat="1" applyFont="1" applyFill="1" applyBorder="1" applyAlignment="1">
      <alignment horizontal="right" vertical="center"/>
    </xf>
    <xf numFmtId="166" fontId="21" fillId="2" borderId="0" xfId="18" applyNumberFormat="1" applyFont="1" applyFill="1" applyBorder="1" applyAlignment="1">
      <alignment horizontal="right" vertical="center"/>
    </xf>
    <xf numFmtId="166" fontId="2" fillId="3" borderId="0" xfId="0" applyNumberFormat="1" applyFont="1" applyFill="1" applyAlignment="1">
      <alignment vertical="center"/>
    </xf>
    <xf numFmtId="2" fontId="13" fillId="3" borderId="0" xfId="18" applyNumberFormat="1" applyFont="1" applyFill="1" applyBorder="1"/>
    <xf numFmtId="2" fontId="20" fillId="2" borderId="0" xfId="18" applyNumberFormat="1" applyFont="1" applyFill="1" applyBorder="1"/>
    <xf numFmtId="2" fontId="9" fillId="0" borderId="0" xfId="0" applyNumberFormat="1" applyFont="1" applyFill="1" applyBorder="1"/>
    <xf numFmtId="2" fontId="13" fillId="0" borderId="0" xfId="18" applyNumberFormat="1" applyFont="1" applyFill="1" applyBorder="1"/>
    <xf numFmtId="0" fontId="28" fillId="3" borderId="0" xfId="0" applyFont="1" applyFill="1"/>
    <xf numFmtId="2" fontId="12" fillId="3" borderId="0" xfId="18" applyNumberFormat="1" applyFont="1" applyFill="1" applyAlignment="1">
      <alignment vertical="center"/>
    </xf>
    <xf numFmtId="2" fontId="13" fillId="3" borderId="0" xfId="18" applyNumberFormat="1" applyFont="1" applyFill="1" applyAlignment="1">
      <alignment vertical="center"/>
    </xf>
    <xf numFmtId="2" fontId="9" fillId="3" borderId="0" xfId="0" applyNumberFormat="1" applyFont="1" applyFill="1" applyAlignment="1">
      <alignment vertical="center"/>
    </xf>
    <xf numFmtId="2" fontId="20" fillId="2" borderId="0" xfId="18" applyNumberFormat="1" applyFont="1" applyFill="1" applyAlignment="1">
      <alignment vertical="center"/>
    </xf>
    <xf numFmtId="2" fontId="6" fillId="3" borderId="0" xfId="4" applyNumberFormat="1" applyFont="1" applyFill="1" applyBorder="1" applyAlignment="1">
      <alignment horizontal="right" vertical="center"/>
    </xf>
    <xf numFmtId="0" fontId="0" fillId="3" borderId="0" xfId="0" applyFill="1" applyAlignment="1">
      <alignment horizontal="left" vertical="top" indent="4"/>
    </xf>
    <xf numFmtId="0" fontId="5" fillId="3" borderId="0" xfId="0" applyFont="1" applyFill="1" applyBorder="1"/>
    <xf numFmtId="0" fontId="18" fillId="0" borderId="0" xfId="20" applyFont="1" applyFill="1" applyAlignment="1" applyProtection="1"/>
    <xf numFmtId="0" fontId="0" fillId="3" borderId="0" xfId="0" applyFill="1" applyBorder="1"/>
    <xf numFmtId="0" fontId="32" fillId="0" borderId="0" xfId="21" applyFont="1" applyAlignment="1" applyProtection="1"/>
    <xf numFmtId="0" fontId="10" fillId="4" borderId="0" xfId="0" applyFont="1" applyFill="1" applyAlignment="1">
      <alignment horizontal="right" vertical="top"/>
    </xf>
    <xf numFmtId="0" fontId="18" fillId="0" borderId="0" xfId="21" applyFill="1" applyAlignment="1" applyProtection="1">
      <alignment vertical="center"/>
    </xf>
    <xf numFmtId="0" fontId="10" fillId="4" borderId="0" xfId="0" applyFont="1" applyFill="1" applyBorder="1"/>
    <xf numFmtId="0" fontId="33" fillId="4" borderId="0" xfId="0" applyFont="1" applyFill="1" applyBorder="1" applyAlignment="1">
      <alignment horizontal="left" vertical="top"/>
    </xf>
    <xf numFmtId="0" fontId="35" fillId="4" borderId="0" xfId="0" applyFont="1" applyFill="1" applyBorder="1" applyAlignment="1"/>
    <xf numFmtId="0" fontId="10" fillId="4" borderId="0" xfId="0" applyFont="1" applyFill="1"/>
    <xf numFmtId="0" fontId="30" fillId="4" borderId="0" xfId="0" applyFont="1" applyFill="1" applyBorder="1"/>
    <xf numFmtId="0" fontId="16" fillId="4" borderId="2" xfId="0" applyFont="1" applyFill="1" applyBorder="1"/>
    <xf numFmtId="0" fontId="30" fillId="4" borderId="0" xfId="0" applyFont="1" applyFill="1"/>
    <xf numFmtId="0" fontId="16" fillId="4" borderId="3" xfId="0" applyFont="1" applyFill="1" applyBorder="1" applyAlignment="1">
      <alignment horizontal="right" vertical="center" wrapText="1"/>
    </xf>
    <xf numFmtId="0" fontId="16" fillId="4" borderId="0" xfId="0" applyFont="1" applyFill="1" applyBorder="1" applyAlignment="1">
      <alignment horizontal="left" vertical="center" wrapText="1"/>
    </xf>
    <xf numFmtId="0" fontId="16" fillId="4" borderId="0" xfId="0" applyFont="1" applyFill="1" applyBorder="1" applyAlignment="1">
      <alignment horizontal="right" vertical="center" wrapText="1"/>
    </xf>
    <xf numFmtId="0" fontId="16" fillId="4" borderId="0" xfId="0" applyFont="1" applyFill="1" applyBorder="1" applyAlignment="1">
      <alignment horizontal="left" vertical="center"/>
    </xf>
    <xf numFmtId="164" fontId="16" fillId="4" borderId="0" xfId="20" applyNumberFormat="1" applyFont="1" applyFill="1" applyBorder="1" applyAlignment="1" applyProtection="1">
      <alignment horizontal="right" vertical="center"/>
    </xf>
    <xf numFmtId="167" fontId="16" fillId="4" borderId="0" xfId="0" applyNumberFormat="1" applyFont="1" applyFill="1" applyBorder="1" applyAlignment="1">
      <alignment horizontal="right" vertical="center"/>
    </xf>
    <xf numFmtId="0" fontId="10" fillId="4" borderId="0" xfId="0" applyFont="1" applyFill="1" applyAlignment="1">
      <alignment horizontal="left" vertical="center"/>
    </xf>
    <xf numFmtId="169" fontId="37" fillId="4" borderId="0" xfId="0" applyNumberFormat="1" applyFont="1" applyFill="1" applyAlignment="1">
      <alignment horizontal="right"/>
    </xf>
    <xf numFmtId="169" fontId="38" fillId="4" borderId="0" xfId="0" applyNumberFormat="1" applyFont="1" applyFill="1" applyAlignment="1">
      <alignment horizontal="right"/>
    </xf>
    <xf numFmtId="169" fontId="10" fillId="0" borderId="0" xfId="0" applyNumberFormat="1" applyFont="1" applyFill="1" applyBorder="1" applyAlignment="1">
      <alignment horizontal="right" vertical="center"/>
    </xf>
    <xf numFmtId="0" fontId="10" fillId="0" borderId="3" xfId="0" applyFont="1" applyFill="1" applyBorder="1" applyAlignment="1">
      <alignment horizontal="left" vertical="center"/>
    </xf>
    <xf numFmtId="0" fontId="30" fillId="0" borderId="0" xfId="0" applyFont="1" applyFill="1"/>
    <xf numFmtId="0" fontId="10" fillId="0" borderId="0" xfId="0" applyFont="1" applyFill="1"/>
    <xf numFmtId="0" fontId="10" fillId="4" borderId="0" xfId="0" applyFont="1" applyFill="1" applyBorder="1" applyAlignment="1">
      <alignment horizontal="left" vertical="center"/>
    </xf>
    <xf numFmtId="169" fontId="10" fillId="4" borderId="0" xfId="0" applyNumberFormat="1" applyFont="1" applyFill="1" applyBorder="1" applyAlignment="1">
      <alignment horizontal="right" vertical="center"/>
    </xf>
    <xf numFmtId="169" fontId="38" fillId="4" borderId="0" xfId="0" applyNumberFormat="1" applyFont="1" applyFill="1" applyBorder="1" applyAlignment="1">
      <alignment horizontal="right"/>
    </xf>
    <xf numFmtId="0" fontId="10" fillId="0" borderId="0" xfId="0" applyFont="1" applyFill="1" applyAlignment="1">
      <alignment horizontal="left" vertical="center" wrapText="1"/>
    </xf>
    <xf numFmtId="0" fontId="10" fillId="3" borderId="0" xfId="0" applyFont="1" applyFill="1"/>
    <xf numFmtId="0" fontId="18" fillId="4" borderId="0" xfId="21" applyFill="1" applyAlignment="1" applyProtection="1">
      <alignment horizontal="right"/>
    </xf>
    <xf numFmtId="0" fontId="10" fillId="4" borderId="0" xfId="0" applyFont="1" applyFill="1" applyAlignment="1">
      <alignment horizontal="right" vertical="top" wrapText="1"/>
    </xf>
    <xf numFmtId="0" fontId="29" fillId="4" borderId="0" xfId="0" applyFont="1" applyFill="1" applyBorder="1" applyAlignment="1">
      <alignment horizontal="left" vertical="top" wrapText="1"/>
    </xf>
    <xf numFmtId="0" fontId="33" fillId="4" borderId="0" xfId="0" applyFont="1" applyFill="1" applyBorder="1" applyAlignment="1">
      <alignment horizontal="left" vertical="top" wrapText="1"/>
    </xf>
    <xf numFmtId="164" fontId="7" fillId="4" borderId="0" xfId="20" applyNumberFormat="1" applyFont="1" applyFill="1" applyBorder="1" applyAlignment="1" applyProtection="1">
      <alignment horizontal="right" vertical="center"/>
    </xf>
    <xf numFmtId="167" fontId="7" fillId="4" borderId="0" xfId="0" applyNumberFormat="1" applyFont="1" applyFill="1" applyBorder="1" applyAlignment="1">
      <alignment horizontal="right" vertical="center"/>
    </xf>
    <xf numFmtId="170" fontId="36" fillId="2" borderId="0" xfId="20" applyNumberFormat="1" applyFont="1" applyFill="1" applyBorder="1" applyAlignment="1" applyProtection="1">
      <alignment horizontal="right" vertical="center"/>
    </xf>
    <xf numFmtId="170" fontId="10" fillId="4" borderId="0" xfId="20" applyNumberFormat="1" applyFont="1" applyFill="1" applyBorder="1" applyAlignment="1" applyProtection="1">
      <alignment horizontal="right" vertical="center"/>
    </xf>
    <xf numFmtId="170" fontId="38" fillId="4" borderId="0" xfId="0" applyNumberFormat="1" applyFont="1" applyFill="1" applyAlignment="1">
      <alignment horizontal="right"/>
    </xf>
    <xf numFmtId="164" fontId="10" fillId="4" borderId="3" xfId="20" applyNumberFormat="1" applyFont="1" applyFill="1" applyBorder="1" applyAlignment="1" applyProtection="1">
      <alignment horizontal="right" vertical="center"/>
    </xf>
    <xf numFmtId="0" fontId="30" fillId="0" borderId="0" xfId="0" applyFont="1" applyFill="1" applyBorder="1"/>
    <xf numFmtId="0" fontId="10" fillId="0" borderId="0" xfId="0" applyFont="1" applyFill="1" applyBorder="1"/>
    <xf numFmtId="0" fontId="0" fillId="0" borderId="0" xfId="0" applyFont="1" applyFill="1"/>
    <xf numFmtId="0" fontId="32" fillId="4" borderId="0" xfId="21" applyFont="1" applyFill="1" applyAlignment="1" applyProtection="1">
      <alignment horizontal="right"/>
    </xf>
    <xf numFmtId="0" fontId="29" fillId="4" borderId="0" xfId="0" applyFont="1" applyFill="1" applyBorder="1" applyAlignment="1">
      <alignment horizontal="left" vertical="top"/>
    </xf>
    <xf numFmtId="0" fontId="10" fillId="4" borderId="0" xfId="0" applyFont="1" applyFill="1" applyAlignment="1">
      <alignment horizontal="right" wrapText="1"/>
    </xf>
    <xf numFmtId="0" fontId="0" fillId="0" borderId="0" xfId="0" applyFont="1"/>
    <xf numFmtId="0" fontId="16" fillId="0" borderId="0" xfId="0" applyFont="1" applyFill="1" applyBorder="1" applyAlignment="1">
      <alignment horizontal="right" vertical="center" wrapText="1"/>
    </xf>
    <xf numFmtId="2" fontId="16" fillId="4" borderId="0" xfId="0" applyNumberFormat="1" applyFont="1" applyFill="1" applyBorder="1" applyAlignment="1">
      <alignment horizontal="right" vertical="center"/>
    </xf>
    <xf numFmtId="2" fontId="36" fillId="2" borderId="0" xfId="0" applyNumberFormat="1" applyFont="1" applyFill="1" applyBorder="1" applyAlignment="1">
      <alignment horizontal="right" vertical="center"/>
    </xf>
    <xf numFmtId="2" fontId="37" fillId="4" borderId="0" xfId="0" applyNumberFormat="1" applyFont="1" applyFill="1" applyAlignment="1">
      <alignment horizontal="right"/>
    </xf>
    <xf numFmtId="2" fontId="10" fillId="4" borderId="0" xfId="0" applyNumberFormat="1" applyFont="1" applyFill="1" applyBorder="1" applyAlignment="1">
      <alignment horizontal="right" vertical="center"/>
    </xf>
    <xf numFmtId="2" fontId="38" fillId="4" borderId="0" xfId="0" applyNumberFormat="1" applyFont="1" applyFill="1" applyAlignment="1">
      <alignment horizontal="right"/>
    </xf>
    <xf numFmtId="3" fontId="10" fillId="0" borderId="0" xfId="0" applyNumberFormat="1" applyFont="1" applyFill="1" applyAlignment="1" applyProtection="1">
      <alignment vertical="center" wrapText="1"/>
    </xf>
    <xf numFmtId="2" fontId="10" fillId="0" borderId="3" xfId="0" applyNumberFormat="1" applyFont="1" applyFill="1" applyBorder="1" applyAlignment="1">
      <alignment horizontal="right" vertical="center"/>
    </xf>
    <xf numFmtId="164" fontId="16" fillId="4" borderId="0" xfId="0" applyNumberFormat="1" applyFont="1" applyFill="1" applyBorder="1" applyAlignment="1">
      <alignment horizontal="right" vertical="center"/>
    </xf>
    <xf numFmtId="0" fontId="39" fillId="0" borderId="0" xfId="0" applyFont="1" applyAlignment="1">
      <alignment horizontal="left" vertical="center"/>
    </xf>
    <xf numFmtId="0" fontId="0" fillId="0" borderId="0" xfId="0" applyFill="1" applyBorder="1"/>
    <xf numFmtId="0" fontId="10" fillId="3" borderId="0" xfId="0" applyFont="1" applyFill="1" applyAlignment="1">
      <alignment horizontal="right" vertical="top"/>
    </xf>
    <xf numFmtId="0" fontId="10" fillId="4" borderId="0" xfId="0" applyFont="1" applyFill="1" applyAlignment="1">
      <alignment horizontal="right"/>
    </xf>
    <xf numFmtId="0" fontId="35" fillId="4" borderId="3" xfId="0" applyFont="1" applyFill="1" applyBorder="1" applyAlignment="1"/>
    <xf numFmtId="0" fontId="10" fillId="4" borderId="3" xfId="0" applyFont="1" applyFill="1" applyBorder="1"/>
    <xf numFmtId="0" fontId="16" fillId="4" borderId="2" xfId="0" applyFont="1" applyFill="1" applyBorder="1" applyAlignment="1">
      <alignment horizontal="right" vertical="center" wrapText="1"/>
    </xf>
    <xf numFmtId="0" fontId="10" fillId="4" borderId="0" xfId="0" applyNumberFormat="1" applyFont="1" applyFill="1"/>
    <xf numFmtId="164" fontId="10" fillId="4" borderId="0" xfId="20" applyNumberFormat="1" applyFont="1" applyFill="1" applyBorder="1" applyAlignment="1" applyProtection="1">
      <alignment horizontal="right" vertical="center"/>
    </xf>
    <xf numFmtId="0" fontId="10" fillId="4" borderId="0" xfId="0" applyFont="1" applyFill="1" applyAlignment="1">
      <alignment horizontal="right" vertical="center"/>
    </xf>
    <xf numFmtId="0" fontId="10" fillId="4" borderId="3" xfId="0" applyFont="1" applyFill="1" applyBorder="1" applyAlignment="1">
      <alignment horizontal="left" vertical="center"/>
    </xf>
    <xf numFmtId="0" fontId="10" fillId="4" borderId="3" xfId="0" applyFont="1" applyFill="1" applyBorder="1" applyAlignment="1">
      <alignment horizontal="right" vertical="center"/>
    </xf>
    <xf numFmtId="165" fontId="10" fillId="4" borderId="0" xfId="0" applyNumberFormat="1" applyFont="1" applyFill="1" applyAlignment="1">
      <alignment horizontal="right" vertical="center"/>
    </xf>
    <xf numFmtId="165" fontId="10" fillId="0" borderId="0" xfId="0" applyNumberFormat="1" applyFont="1" applyFill="1" applyAlignment="1">
      <alignment horizontal="right" vertical="center"/>
    </xf>
    <xf numFmtId="0" fontId="10" fillId="0" borderId="0" xfId="0" applyFont="1" applyFill="1" applyAlignment="1">
      <alignment vertical="center" wrapText="1"/>
    </xf>
    <xf numFmtId="0" fontId="29" fillId="4" borderId="0" xfId="0" applyFont="1" applyFill="1" applyAlignment="1">
      <alignment horizontal="left"/>
    </xf>
    <xf numFmtId="164" fontId="16" fillId="4" borderId="0" xfId="20" applyNumberFormat="1" applyFont="1" applyFill="1" applyAlignment="1" applyProtection="1">
      <alignment horizontal="right" vertical="center"/>
    </xf>
    <xf numFmtId="164" fontId="16" fillId="0" borderId="0" xfId="20" applyNumberFormat="1" applyFont="1" applyFill="1" applyAlignment="1" applyProtection="1">
      <alignment horizontal="right" vertical="center"/>
    </xf>
    <xf numFmtId="164" fontId="40" fillId="2" borderId="0" xfId="20" applyNumberFormat="1" applyFont="1" applyFill="1" applyAlignment="1" applyProtection="1">
      <alignment horizontal="right" vertical="center"/>
    </xf>
    <xf numFmtId="164" fontId="10" fillId="4" borderId="0" xfId="0" applyNumberFormat="1" applyFont="1" applyFill="1" applyAlignment="1">
      <alignment horizontal="right" vertical="center"/>
    </xf>
    <xf numFmtId="164" fontId="10" fillId="4" borderId="0" xfId="20" applyNumberFormat="1" applyFont="1" applyFill="1" applyAlignment="1" applyProtection="1">
      <alignment horizontal="right" vertical="center"/>
    </xf>
    <xf numFmtId="164" fontId="10" fillId="0" borderId="0" xfId="20" applyNumberFormat="1" applyFont="1" applyFill="1" applyAlignment="1" applyProtection="1">
      <alignment horizontal="right" vertical="center"/>
    </xf>
    <xf numFmtId="164" fontId="36" fillId="2" borderId="0" xfId="20" applyNumberFormat="1" applyFont="1" applyFill="1" applyAlignment="1" applyProtection="1">
      <alignment horizontal="right" vertical="center"/>
    </xf>
    <xf numFmtId="164" fontId="10" fillId="4" borderId="3" xfId="0" applyNumberFormat="1" applyFont="1" applyFill="1" applyBorder="1" applyAlignment="1">
      <alignment horizontal="right" vertical="center"/>
    </xf>
    <xf numFmtId="164" fontId="10" fillId="0" borderId="3" xfId="20" applyNumberFormat="1" applyFont="1" applyFill="1" applyBorder="1" applyAlignment="1" applyProtection="1">
      <alignment horizontal="right" vertical="center"/>
    </xf>
    <xf numFmtId="164" fontId="10" fillId="5" borderId="3" xfId="20" applyNumberFormat="1" applyFont="1" applyFill="1" applyBorder="1" applyAlignment="1" applyProtection="1">
      <alignment horizontal="right" vertical="center"/>
    </xf>
    <xf numFmtId="2" fontId="16" fillId="4" borderId="0" xfId="0" applyNumberFormat="1" applyFont="1" applyFill="1" applyAlignment="1">
      <alignment horizontal="right" vertical="center"/>
    </xf>
    <xf numFmtId="2" fontId="16" fillId="0" borderId="0" xfId="0" applyNumberFormat="1" applyFont="1" applyFill="1" applyAlignment="1">
      <alignment horizontal="right" vertical="center"/>
    </xf>
    <xf numFmtId="2" fontId="40" fillId="2" borderId="0" xfId="0" applyNumberFormat="1" applyFont="1" applyFill="1" applyAlignment="1">
      <alignment horizontal="right" vertical="center"/>
    </xf>
    <xf numFmtId="2" fontId="10" fillId="4" borderId="0" xfId="0" applyNumberFormat="1" applyFont="1" applyFill="1" applyAlignment="1">
      <alignment horizontal="right" vertical="center"/>
    </xf>
    <xf numFmtId="2" fontId="10" fillId="0" borderId="0" xfId="0" applyNumberFormat="1" applyFont="1" applyFill="1" applyAlignment="1">
      <alignment horizontal="right" vertical="center"/>
    </xf>
    <xf numFmtId="2" fontId="36" fillId="2" borderId="0" xfId="0" applyNumberFormat="1" applyFont="1" applyFill="1" applyAlignment="1">
      <alignment horizontal="right" vertical="center"/>
    </xf>
    <xf numFmtId="2" fontId="10" fillId="4" borderId="3" xfId="0" applyNumberFormat="1" applyFont="1" applyFill="1" applyBorder="1" applyAlignment="1">
      <alignment horizontal="right" vertical="center"/>
    </xf>
    <xf numFmtId="2" fontId="10" fillId="5" borderId="3" xfId="0" applyNumberFormat="1" applyFont="1" applyFill="1" applyBorder="1" applyAlignment="1">
      <alignment horizontal="right" vertical="center"/>
    </xf>
    <xf numFmtId="3" fontId="10" fillId="0" borderId="0" xfId="0" applyNumberFormat="1" applyFont="1" applyFill="1" applyAlignment="1" applyProtection="1">
      <alignment horizontal="left" vertical="center" wrapText="1" indent="4"/>
    </xf>
    <xf numFmtId="0" fontId="32" fillId="4" borderId="0" xfId="21" applyNumberFormat="1" applyFont="1" applyFill="1" applyAlignment="1" applyProtection="1">
      <alignment horizontal="right"/>
    </xf>
    <xf numFmtId="164" fontId="10" fillId="4" borderId="0" xfId="0" applyNumberFormat="1" applyFont="1" applyFill="1" applyBorder="1" applyAlignment="1">
      <alignment horizontal="right" vertical="center"/>
    </xf>
    <xf numFmtId="0" fontId="15" fillId="0" borderId="0" xfId="0" applyFont="1" applyAlignment="1">
      <alignment horizontal="left" vertical="center"/>
    </xf>
    <xf numFmtId="0" fontId="30" fillId="3" borderId="0" xfId="0" applyFont="1" applyFill="1"/>
    <xf numFmtId="0" fontId="30" fillId="3" borderId="3" xfId="0" applyFont="1" applyFill="1" applyBorder="1"/>
    <xf numFmtId="0" fontId="12" fillId="3" borderId="0" xfId="0" applyFont="1" applyFill="1" applyBorder="1" applyAlignment="1">
      <alignment horizontal="left"/>
    </xf>
    <xf numFmtId="0" fontId="10" fillId="3" borderId="0" xfId="0" applyFont="1" applyFill="1" applyBorder="1"/>
    <xf numFmtId="0" fontId="16" fillId="3" borderId="3" xfId="0" applyFont="1" applyFill="1" applyBorder="1" applyAlignment="1">
      <alignment vertical="center" wrapText="1"/>
    </xf>
    <xf numFmtId="0" fontId="16" fillId="3" borderId="3" xfId="0" applyFont="1" applyFill="1" applyBorder="1" applyAlignment="1">
      <alignment horizontal="right" vertical="center" wrapText="1"/>
    </xf>
    <xf numFmtId="0" fontId="16" fillId="3" borderId="0" xfId="0" applyFont="1" applyFill="1" applyBorder="1"/>
    <xf numFmtId="0" fontId="12" fillId="3" borderId="0" xfId="0" applyFont="1" applyFill="1" applyBorder="1" applyAlignment="1">
      <alignment horizontal="left" vertical="center"/>
    </xf>
    <xf numFmtId="0" fontId="16" fillId="3" borderId="0" xfId="0" applyFont="1" applyFill="1" applyBorder="1" applyAlignment="1">
      <alignment horizontal="right" vertical="center" wrapText="1"/>
    </xf>
    <xf numFmtId="0" fontId="16" fillId="3" borderId="0" xfId="0" applyFont="1" applyFill="1" applyBorder="1" applyAlignment="1">
      <alignment vertical="center" wrapText="1"/>
    </xf>
    <xf numFmtId="0" fontId="16" fillId="3" borderId="0" xfId="0" applyFont="1" applyFill="1" applyBorder="1" applyAlignment="1">
      <alignment horizontal="right" vertical="center"/>
    </xf>
    <xf numFmtId="0" fontId="16" fillId="0" borderId="0" xfId="0" applyFont="1" applyFill="1" applyBorder="1" applyAlignment="1">
      <alignment vertical="center"/>
    </xf>
    <xf numFmtId="165" fontId="10" fillId="4" borderId="0" xfId="20" applyNumberFormat="1" applyFont="1" applyFill="1" applyBorder="1" applyAlignment="1" applyProtection="1">
      <alignment horizontal="right" vertical="center"/>
    </xf>
    <xf numFmtId="165" fontId="10" fillId="5" borderId="0" xfId="20" applyNumberFormat="1" applyFont="1" applyFill="1" applyBorder="1" applyAlignment="1" applyProtection="1">
      <alignment horizontal="right" vertical="center"/>
    </xf>
    <xf numFmtId="165" fontId="10" fillId="0" borderId="0" xfId="20" applyNumberFormat="1" applyFont="1" applyFill="1" applyBorder="1" applyAlignment="1" applyProtection="1">
      <alignment horizontal="right" vertical="center"/>
    </xf>
    <xf numFmtId="165" fontId="36" fillId="2" borderId="0" xfId="20" applyNumberFormat="1" applyFont="1" applyFill="1" applyBorder="1" applyAlignment="1" applyProtection="1">
      <alignment horizontal="right" vertical="center"/>
    </xf>
    <xf numFmtId="0" fontId="41" fillId="0" borderId="0" xfId="19" applyFont="1" applyFill="1" applyBorder="1" applyAlignment="1">
      <alignment horizontal="justify" vertical="center"/>
    </xf>
    <xf numFmtId="0" fontId="10" fillId="0" borderId="0" xfId="19" applyFont="1" applyAlignment="1">
      <alignment vertical="center"/>
    </xf>
    <xf numFmtId="164" fontId="16" fillId="0" borderId="0" xfId="0" applyNumberFormat="1" applyFont="1" applyFill="1" applyBorder="1" applyAlignment="1">
      <alignment vertical="center"/>
    </xf>
    <xf numFmtId="164" fontId="16" fillId="5" borderId="0" xfId="20" applyNumberFormat="1" applyFont="1" applyFill="1" applyBorder="1" applyAlignment="1" applyProtection="1">
      <alignment horizontal="right" vertical="center"/>
    </xf>
    <xf numFmtId="164" fontId="10" fillId="5" borderId="0" xfId="20" applyNumberFormat="1" applyFont="1" applyFill="1" applyBorder="1" applyAlignment="1" applyProtection="1">
      <alignment horizontal="right" vertical="center"/>
    </xf>
    <xf numFmtId="164" fontId="10" fillId="0" borderId="0" xfId="20" applyNumberFormat="1" applyFont="1" applyFill="1" applyBorder="1" applyAlignment="1" applyProtection="1">
      <alignment horizontal="right" vertical="center"/>
    </xf>
    <xf numFmtId="164" fontId="36" fillId="2" borderId="0" xfId="20" applyNumberFormat="1" applyFont="1" applyFill="1" applyBorder="1" applyAlignment="1" applyProtection="1">
      <alignment horizontal="right" vertical="center"/>
    </xf>
    <xf numFmtId="0" fontId="10" fillId="3" borderId="0" xfId="0" applyFont="1" applyFill="1" applyAlignment="1">
      <alignment horizontal="right"/>
    </xf>
    <xf numFmtId="0" fontId="16" fillId="0" borderId="0" xfId="0" applyFont="1" applyFill="1" applyBorder="1" applyAlignment="1">
      <alignment vertical="center" wrapText="1"/>
    </xf>
    <xf numFmtId="0" fontId="16" fillId="0" borderId="0" xfId="0" applyFont="1" applyFill="1" applyBorder="1" applyAlignment="1">
      <alignment horizontal="right" vertical="center"/>
    </xf>
    <xf numFmtId="165" fontId="16" fillId="0" borderId="0" xfId="0" applyNumberFormat="1" applyFont="1" applyFill="1" applyBorder="1" applyAlignment="1">
      <alignment vertical="center"/>
    </xf>
    <xf numFmtId="2" fontId="16" fillId="5" borderId="0" xfId="0" applyNumberFormat="1" applyFont="1" applyFill="1" applyBorder="1" applyAlignment="1">
      <alignment horizontal="right" vertical="center"/>
    </xf>
    <xf numFmtId="165" fontId="10" fillId="0" borderId="0" xfId="0" applyNumberFormat="1" applyFont="1" applyFill="1" applyBorder="1" applyAlignment="1">
      <alignment horizontal="right" vertical="center"/>
    </xf>
    <xf numFmtId="165" fontId="10" fillId="4" borderId="0" xfId="0" applyNumberFormat="1" applyFont="1" applyFill="1" applyBorder="1" applyAlignment="1">
      <alignment horizontal="right" vertical="center"/>
    </xf>
    <xf numFmtId="2" fontId="10" fillId="5" borderId="0" xfId="0" applyNumberFormat="1" applyFont="1" applyFill="1" applyBorder="1" applyAlignment="1">
      <alignment horizontal="right" vertical="center"/>
    </xf>
    <xf numFmtId="2" fontId="10" fillId="4" borderId="0" xfId="0" quotePrefix="1" applyNumberFormat="1" applyFont="1" applyFill="1" applyBorder="1" applyAlignment="1">
      <alignment horizontal="right" vertical="center"/>
    </xf>
    <xf numFmtId="165" fontId="10" fillId="0" borderId="3"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2" fontId="10" fillId="4" borderId="3" xfId="0" quotePrefix="1" applyNumberFormat="1" applyFont="1" applyFill="1" applyBorder="1" applyAlignment="1">
      <alignment horizontal="right" vertical="center"/>
    </xf>
    <xf numFmtId="0" fontId="17" fillId="0" borderId="0" xfId="0" applyFont="1" applyFill="1"/>
    <xf numFmtId="0" fontId="32" fillId="3" borderId="0" xfId="21" applyFont="1" applyFill="1" applyAlignment="1" applyProtection="1"/>
    <xf numFmtId="164" fontId="16" fillId="0" borderId="0" xfId="0" applyNumberFormat="1" applyFont="1" applyFill="1" applyBorder="1" applyAlignment="1">
      <alignment horizontal="right" vertical="center"/>
    </xf>
    <xf numFmtId="164" fontId="10" fillId="0" borderId="0" xfId="0" applyNumberFormat="1" applyFont="1" applyFill="1" applyBorder="1" applyAlignment="1">
      <alignment horizontal="right" vertical="center"/>
    </xf>
    <xf numFmtId="164" fontId="10" fillId="0" borderId="3" xfId="0" applyNumberFormat="1" applyFont="1" applyFill="1" applyBorder="1" applyAlignment="1">
      <alignment horizontal="right" vertical="center"/>
    </xf>
    <xf numFmtId="3" fontId="10" fillId="0" borderId="0" xfId="0" applyNumberFormat="1" applyFont="1" applyFill="1" applyAlignment="1" applyProtection="1">
      <alignment horizontal="left" vertical="center" indent="4"/>
    </xf>
    <xf numFmtId="0" fontId="30" fillId="3" borderId="0" xfId="0" applyFont="1" applyFill="1" applyBorder="1"/>
    <xf numFmtId="0" fontId="12" fillId="3" borderId="2" xfId="0" applyFont="1" applyFill="1" applyBorder="1" applyAlignment="1">
      <alignment horizontal="left"/>
    </xf>
    <xf numFmtId="0" fontId="12" fillId="3" borderId="0" xfId="0" applyFont="1" applyFill="1" applyBorder="1" applyAlignment="1">
      <alignment horizontal="left" vertical="center" wrapText="1"/>
    </xf>
    <xf numFmtId="0" fontId="16" fillId="3" borderId="0" xfId="0" applyFont="1" applyFill="1" applyBorder="1" applyAlignment="1">
      <alignment vertical="center"/>
    </xf>
    <xf numFmtId="0" fontId="9" fillId="3" borderId="0" xfId="0" applyFont="1" applyFill="1" applyAlignment="1">
      <alignment vertical="center" wrapText="1"/>
    </xf>
    <xf numFmtId="164" fontId="16" fillId="3" borderId="0" xfId="0" applyNumberFormat="1" applyFont="1" applyFill="1" applyBorder="1" applyAlignment="1">
      <alignment vertical="center"/>
    </xf>
    <xf numFmtId="0" fontId="9" fillId="0" borderId="3" xfId="0" applyFont="1" applyBorder="1"/>
    <xf numFmtId="165" fontId="16" fillId="4" borderId="0" xfId="0" applyNumberFormat="1" applyFont="1" applyFill="1" applyBorder="1" applyAlignment="1">
      <alignment horizontal="right" vertical="center"/>
    </xf>
    <xf numFmtId="0" fontId="27" fillId="3" borderId="0" xfId="18" applyFont="1" applyFill="1" applyAlignment="1" applyProtection="1"/>
    <xf numFmtId="0" fontId="33" fillId="4" borderId="0" xfId="0" applyFont="1" applyFill="1" applyBorder="1" applyAlignment="1">
      <alignment horizontal="left" vertical="top" wrapText="1"/>
    </xf>
    <xf numFmtId="165" fontId="13" fillId="5" borderId="3" xfId="18" applyNumberFormat="1" applyFont="1" applyFill="1" applyBorder="1" applyAlignment="1">
      <alignment vertical="center"/>
    </xf>
    <xf numFmtId="0" fontId="3" fillId="3" borderId="0" xfId="0" applyFont="1" applyFill="1" applyAlignment="1">
      <alignment horizontal="left" vertical="top" wrapText="1"/>
    </xf>
    <xf numFmtId="0" fontId="33" fillId="4" borderId="0" xfId="0" applyFont="1" applyFill="1" applyBorder="1" applyAlignment="1">
      <alignment vertical="top" wrapText="1"/>
    </xf>
    <xf numFmtId="0" fontId="3" fillId="3" borderId="0" xfId="0" applyFont="1" applyFill="1" applyAlignment="1">
      <alignment vertical="center" wrapText="1"/>
    </xf>
    <xf numFmtId="0" fontId="33" fillId="4" borderId="0" xfId="0" applyFont="1" applyFill="1" applyBorder="1" applyAlignment="1">
      <alignment horizontal="left" vertical="top" wrapText="1"/>
    </xf>
    <xf numFmtId="165" fontId="13" fillId="5" borderId="0" xfId="18" applyNumberFormat="1" applyFont="1" applyFill="1" applyAlignment="1">
      <alignment vertical="center"/>
    </xf>
    <xf numFmtId="165" fontId="13" fillId="5" borderId="3" xfId="18" applyNumberFormat="1" applyFont="1" applyFill="1" applyBorder="1"/>
    <xf numFmtId="165" fontId="13" fillId="5" borderId="3" xfId="18" applyNumberFormat="1" applyFont="1" applyFill="1" applyBorder="1" applyAlignment="1">
      <alignment horizontal="right"/>
    </xf>
    <xf numFmtId="165" fontId="13" fillId="5" borderId="0" xfId="18" applyNumberFormat="1" applyFont="1" applyFill="1" applyBorder="1"/>
    <xf numFmtId="165" fontId="13" fillId="5" borderId="0" xfId="18" applyNumberFormat="1" applyFont="1" applyFill="1" applyBorder="1" applyAlignment="1">
      <alignment horizontal="right"/>
    </xf>
    <xf numFmtId="164" fontId="12" fillId="5" borderId="0" xfId="18" applyNumberFormat="1" applyFont="1" applyFill="1" applyBorder="1" applyAlignment="1">
      <alignment horizontal="right" vertical="center"/>
    </xf>
    <xf numFmtId="2" fontId="13" fillId="5" borderId="3" xfId="18" applyNumberFormat="1" applyFont="1" applyFill="1" applyBorder="1"/>
    <xf numFmtId="2" fontId="13" fillId="5" borderId="0" xfId="18" applyNumberFormat="1" applyFont="1" applyFill="1" applyBorder="1"/>
    <xf numFmtId="2" fontId="13" fillId="5" borderId="0" xfId="18" applyNumberFormat="1" applyFont="1" applyFill="1" applyBorder="1" applyAlignment="1">
      <alignment horizontal="right"/>
    </xf>
    <xf numFmtId="166" fontId="12" fillId="5" borderId="0" xfId="18" applyNumberFormat="1" applyFont="1" applyFill="1" applyBorder="1" applyAlignment="1">
      <alignment horizontal="right" vertical="center"/>
    </xf>
    <xf numFmtId="164" fontId="8" fillId="5" borderId="3" xfId="7" applyNumberFormat="1" applyFont="1" applyFill="1" applyBorder="1" applyAlignment="1">
      <alignment horizontal="right" vertical="center"/>
    </xf>
    <xf numFmtId="164" fontId="8" fillId="5" borderId="3" xfId="8" applyNumberFormat="1" applyFont="1" applyFill="1" applyBorder="1" applyAlignment="1">
      <alignment horizontal="right" vertical="center"/>
    </xf>
    <xf numFmtId="164" fontId="8" fillId="5" borderId="3" xfId="9" applyNumberFormat="1" applyFont="1" applyFill="1" applyBorder="1" applyAlignment="1">
      <alignment horizontal="right" vertical="center"/>
    </xf>
    <xf numFmtId="164" fontId="8" fillId="5" borderId="3" xfId="13" applyNumberFormat="1" applyFont="1" applyFill="1" applyBorder="1" applyAlignment="1">
      <alignment horizontal="right" vertical="center"/>
    </xf>
    <xf numFmtId="164" fontId="8" fillId="5" borderId="0" xfId="13" applyNumberFormat="1" applyFont="1" applyFill="1" applyBorder="1" applyAlignment="1">
      <alignment horizontal="right" vertical="center"/>
    </xf>
    <xf numFmtId="164" fontId="6" fillId="5" borderId="0" xfId="9" applyNumberFormat="1" applyFont="1" applyFill="1" applyBorder="1" applyAlignment="1">
      <alignment horizontal="right" vertical="center"/>
    </xf>
    <xf numFmtId="164" fontId="8" fillId="5" borderId="0" xfId="16" applyNumberFormat="1" applyFont="1" applyFill="1" applyBorder="1" applyAlignment="1">
      <alignment horizontal="right" vertical="center"/>
    </xf>
    <xf numFmtId="164" fontId="8" fillId="5" borderId="0" xfId="9" applyNumberFormat="1" applyFont="1" applyFill="1" applyBorder="1" applyAlignment="1">
      <alignment horizontal="right" vertical="center"/>
    </xf>
    <xf numFmtId="164" fontId="8" fillId="5" borderId="0" xfId="14" applyNumberFormat="1" applyFont="1" applyFill="1" applyBorder="1" applyAlignment="1">
      <alignment horizontal="right" vertical="center"/>
    </xf>
    <xf numFmtId="165" fontId="10" fillId="5" borderId="0" xfId="18" applyNumberFormat="1" applyFont="1" applyFill="1" applyBorder="1" applyAlignment="1">
      <alignment horizontal="right" vertical="center"/>
    </xf>
    <xf numFmtId="165" fontId="10" fillId="5" borderId="3" xfId="18" applyNumberFormat="1" applyFont="1" applyFill="1" applyBorder="1" applyAlignment="1">
      <alignment horizontal="right" vertical="center"/>
    </xf>
    <xf numFmtId="164" fontId="8" fillId="5" borderId="0" xfId="12" applyNumberFormat="1" applyFont="1" applyFill="1" applyBorder="1" applyAlignment="1">
      <alignment horizontal="right" vertical="center"/>
    </xf>
    <xf numFmtId="165" fontId="13" fillId="5" borderId="0" xfId="18" applyNumberFormat="1" applyFont="1" applyFill="1" applyBorder="1" applyAlignment="1">
      <alignment horizontal="right" vertical="center"/>
    </xf>
    <xf numFmtId="0" fontId="3" fillId="3" borderId="0" xfId="0" applyFont="1" applyFill="1" applyAlignment="1">
      <alignment horizontal="left" vertical="center" wrapText="1"/>
    </xf>
    <xf numFmtId="0" fontId="33" fillId="4" borderId="0" xfId="0" applyFont="1" applyFill="1" applyBorder="1" applyAlignment="1">
      <alignment horizontal="left" vertical="top" wrapText="1"/>
    </xf>
    <xf numFmtId="0" fontId="5" fillId="3" borderId="0" xfId="0" applyFont="1" applyFill="1" applyAlignment="1">
      <alignment horizontal="left" vertical="center" wrapText="1"/>
    </xf>
    <xf numFmtId="0" fontId="3" fillId="3" borderId="0" xfId="0" applyFont="1" applyFill="1" applyAlignment="1">
      <alignment horizontal="left" vertical="center"/>
    </xf>
    <xf numFmtId="0" fontId="3" fillId="3" borderId="0" xfId="0" applyFont="1" applyFill="1" applyAlignment="1">
      <alignment horizontal="left" vertical="top"/>
    </xf>
    <xf numFmtId="0" fontId="3" fillId="3" borderId="0" xfId="0" applyFont="1" applyFill="1" applyAlignment="1">
      <alignment vertical="center"/>
    </xf>
    <xf numFmtId="0" fontId="5" fillId="3" borderId="0" xfId="0" applyFont="1" applyFill="1" applyAlignment="1">
      <alignment vertical="center"/>
    </xf>
    <xf numFmtId="164" fontId="8" fillId="5" borderId="3" xfId="11" applyNumberFormat="1" applyFont="1" applyFill="1" applyBorder="1" applyAlignment="1">
      <alignment horizontal="right" vertical="center"/>
    </xf>
    <xf numFmtId="164" fontId="8" fillId="5" borderId="3" xfId="12" applyNumberFormat="1" applyFont="1" applyFill="1" applyBorder="1" applyAlignment="1">
      <alignment horizontal="right" vertical="center"/>
    </xf>
    <xf numFmtId="165" fontId="13" fillId="5" borderId="0" xfId="18" applyNumberFormat="1" applyFont="1" applyFill="1" applyAlignment="1">
      <alignment horizontal="right"/>
    </xf>
    <xf numFmtId="2" fontId="13" fillId="5" borderId="0" xfId="18" applyNumberFormat="1" applyFont="1" applyFill="1"/>
    <xf numFmtId="165" fontId="13" fillId="5" borderId="0" xfId="18" applyNumberFormat="1" applyFont="1" applyFill="1"/>
    <xf numFmtId="0" fontId="0" fillId="3" borderId="0" xfId="0" applyFill="1" applyAlignment="1">
      <alignment horizontal="left"/>
    </xf>
    <xf numFmtId="2" fontId="13" fillId="5" borderId="0" xfId="18" applyNumberFormat="1" applyFont="1" applyFill="1" applyBorder="1" applyAlignment="1">
      <alignment horizontal="right" vertical="center"/>
    </xf>
    <xf numFmtId="0" fontId="16" fillId="4" borderId="2" xfId="0" applyFont="1" applyFill="1" applyBorder="1" applyAlignment="1">
      <alignment horizontal="right" vertical="center" wrapText="1"/>
    </xf>
    <xf numFmtId="0" fontId="16" fillId="4" borderId="3" xfId="0" applyFont="1" applyFill="1" applyBorder="1" applyAlignment="1">
      <alignment horizontal="right" vertical="center" wrapText="1"/>
    </xf>
    <xf numFmtId="164" fontId="16" fillId="5" borderId="0" xfId="18" applyNumberFormat="1" applyFont="1" applyFill="1" applyBorder="1" applyAlignment="1">
      <alignment horizontal="right" vertical="center"/>
    </xf>
    <xf numFmtId="165" fontId="10" fillId="5" borderId="3" xfId="0" applyNumberFormat="1" applyFont="1" applyFill="1" applyBorder="1" applyAlignment="1">
      <alignment horizontal="right" vertical="center"/>
    </xf>
    <xf numFmtId="0" fontId="28" fillId="3" borderId="0" xfId="0" applyFont="1" applyFill="1" applyBorder="1"/>
    <xf numFmtId="0" fontId="15" fillId="3" borderId="0" xfId="0" applyFont="1" applyFill="1" applyAlignment="1">
      <alignment horizontal="left" vertical="center"/>
    </xf>
    <xf numFmtId="0" fontId="5" fillId="0" borderId="0" xfId="0" applyFont="1" applyAlignment="1">
      <alignment horizontal="left" vertical="top" wrapText="1"/>
    </xf>
    <xf numFmtId="168" fontId="10" fillId="4" borderId="3" xfId="20" applyNumberFormat="1" applyFont="1" applyFill="1" applyBorder="1" applyAlignment="1" applyProtection="1">
      <alignment horizontal="right" vertical="center"/>
    </xf>
    <xf numFmtId="0" fontId="18" fillId="0" borderId="0" xfId="18" applyFont="1" applyAlignment="1">
      <alignment horizontal="right"/>
    </xf>
    <xf numFmtId="165" fontId="16" fillId="5" borderId="0" xfId="0" applyNumberFormat="1" applyFont="1" applyFill="1" applyBorder="1" applyAlignment="1">
      <alignment horizontal="right" vertical="center"/>
    </xf>
    <xf numFmtId="165" fontId="10" fillId="5" borderId="0" xfId="0" applyNumberFormat="1" applyFont="1" applyFill="1" applyBorder="1" applyAlignment="1">
      <alignment horizontal="right" vertical="center"/>
    </xf>
    <xf numFmtId="165" fontId="36" fillId="2" borderId="0" xfId="0" applyNumberFormat="1" applyFont="1" applyFill="1" applyBorder="1" applyAlignment="1">
      <alignment horizontal="right" vertical="center"/>
    </xf>
    <xf numFmtId="165" fontId="10" fillId="4" borderId="0" xfId="0" quotePrefix="1" applyNumberFormat="1" applyFont="1" applyFill="1" applyBorder="1" applyAlignment="1">
      <alignment horizontal="right" vertical="center"/>
    </xf>
    <xf numFmtId="165" fontId="10" fillId="4" borderId="3" xfId="0" quotePrefix="1" applyNumberFormat="1" applyFont="1" applyFill="1" applyBorder="1" applyAlignment="1">
      <alignment horizontal="right" vertical="center"/>
    </xf>
    <xf numFmtId="2" fontId="16" fillId="3" borderId="0" xfId="0" applyNumberFormat="1" applyFont="1" applyFill="1" applyBorder="1" applyAlignment="1">
      <alignment vertical="center"/>
    </xf>
    <xf numFmtId="2" fontId="12" fillId="3" borderId="0" xfId="18" applyNumberFormat="1" applyFont="1" applyFill="1" applyBorder="1" applyAlignment="1">
      <alignment horizontal="right" vertical="center"/>
    </xf>
    <xf numFmtId="165" fontId="9" fillId="3" borderId="0" xfId="0" applyNumberFormat="1" applyFont="1" applyFill="1" applyBorder="1"/>
    <xf numFmtId="165" fontId="38" fillId="4" borderId="0" xfId="0" applyNumberFormat="1" applyFont="1" applyFill="1" applyAlignment="1">
      <alignment horizontal="right"/>
    </xf>
    <xf numFmtId="165" fontId="16" fillId="4" borderId="0" xfId="0" applyNumberFormat="1" applyFont="1" applyFill="1" applyAlignment="1">
      <alignment horizontal="right" vertical="center"/>
    </xf>
    <xf numFmtId="165" fontId="16" fillId="0" borderId="0" xfId="0" applyNumberFormat="1" applyFont="1" applyFill="1" applyAlignment="1">
      <alignment horizontal="right" vertical="center"/>
    </xf>
    <xf numFmtId="165" fontId="40" fillId="2" borderId="0" xfId="0" applyNumberFormat="1" applyFont="1" applyFill="1" applyAlignment="1">
      <alignment horizontal="right" vertical="center"/>
    </xf>
    <xf numFmtId="165" fontId="36" fillId="2" borderId="0" xfId="0" applyNumberFormat="1" applyFont="1" applyFill="1" applyAlignment="1">
      <alignment horizontal="right" vertical="center"/>
    </xf>
    <xf numFmtId="2" fontId="16" fillId="0" borderId="0" xfId="0" applyNumberFormat="1" applyFont="1" applyFill="1" applyBorder="1" applyAlignment="1">
      <alignment horizontal="right" vertical="center"/>
    </xf>
    <xf numFmtId="2" fontId="10" fillId="0" borderId="0" xfId="0" applyNumberFormat="1" applyFont="1" applyFill="1" applyBorder="1" applyAlignment="1">
      <alignment horizontal="right" vertical="center"/>
    </xf>
    <xf numFmtId="164" fontId="13" fillId="3" borderId="3" xfId="18" applyNumberFormat="1" applyFont="1" applyFill="1" applyBorder="1" applyAlignment="1">
      <alignment horizontal="right" vertical="center"/>
    </xf>
    <xf numFmtId="165" fontId="10" fillId="3" borderId="3" xfId="18" applyNumberFormat="1" applyFont="1" applyFill="1" applyBorder="1" applyAlignment="1">
      <alignment horizontal="right" vertical="center"/>
    </xf>
    <xf numFmtId="164" fontId="8" fillId="3" borderId="3" xfId="13" applyNumberFormat="1" applyFont="1" applyFill="1" applyBorder="1" applyAlignment="1">
      <alignment horizontal="right" vertical="center"/>
    </xf>
    <xf numFmtId="164" fontId="13" fillId="3" borderId="3" xfId="18" applyNumberFormat="1" applyFont="1" applyFill="1" applyBorder="1" applyAlignment="1">
      <alignment vertical="center"/>
    </xf>
    <xf numFmtId="170" fontId="36" fillId="3" borderId="3" xfId="20" applyNumberFormat="1" applyFont="1" applyFill="1" applyBorder="1" applyAlignment="1" applyProtection="1">
      <alignment horizontal="right" vertical="center"/>
    </xf>
    <xf numFmtId="164" fontId="10" fillId="3" borderId="3" xfId="20" applyNumberFormat="1" applyFont="1" applyFill="1" applyBorder="1" applyAlignment="1" applyProtection="1">
      <alignment horizontal="right" vertical="center"/>
    </xf>
    <xf numFmtId="170" fontId="10" fillId="3" borderId="3" xfId="20" applyNumberFormat="1" applyFont="1" applyFill="1" applyBorder="1" applyAlignment="1" applyProtection="1">
      <alignment horizontal="right" vertical="center"/>
    </xf>
    <xf numFmtId="2" fontId="10" fillId="3" borderId="3"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165" fontId="13" fillId="3" borderId="3" xfId="18" applyNumberFormat="1" applyFont="1" applyFill="1" applyBorder="1"/>
    <xf numFmtId="164" fontId="8" fillId="3" borderId="3" xfId="14" applyNumberFormat="1" applyFont="1" applyFill="1" applyBorder="1" applyAlignment="1">
      <alignment horizontal="right" vertical="center"/>
    </xf>
    <xf numFmtId="164" fontId="0" fillId="3" borderId="3" xfId="0" applyNumberFormat="1" applyFill="1" applyBorder="1" applyAlignment="1">
      <alignment vertical="center"/>
    </xf>
    <xf numFmtId="164" fontId="8" fillId="3" borderId="3" xfId="7" applyNumberFormat="1" applyFont="1" applyFill="1" applyBorder="1" applyAlignment="1">
      <alignment horizontal="right" vertical="center"/>
    </xf>
    <xf numFmtId="164" fontId="8" fillId="3" borderId="3" xfId="8" applyNumberFormat="1" applyFont="1" applyFill="1" applyBorder="1" applyAlignment="1">
      <alignment horizontal="right" vertical="center"/>
    </xf>
    <xf numFmtId="164" fontId="8" fillId="3" borderId="3" xfId="9" applyNumberFormat="1" applyFont="1" applyFill="1" applyBorder="1" applyAlignment="1">
      <alignment horizontal="right" vertical="center"/>
    </xf>
    <xf numFmtId="2" fontId="13" fillId="3" borderId="3" xfId="18" applyNumberFormat="1" applyFont="1" applyFill="1" applyBorder="1" applyAlignment="1">
      <alignment horizontal="right"/>
    </xf>
    <xf numFmtId="165" fontId="10" fillId="3" borderId="3" xfId="20" applyNumberFormat="1" applyFont="1" applyFill="1" applyBorder="1" applyAlignment="1" applyProtection="1">
      <alignment horizontal="right" vertical="center"/>
    </xf>
    <xf numFmtId="164" fontId="10" fillId="3" borderId="3" xfId="0" applyNumberFormat="1" applyFont="1" applyFill="1" applyBorder="1" applyAlignment="1">
      <alignment horizontal="right" vertical="center"/>
    </xf>
    <xf numFmtId="0" fontId="6" fillId="3" borderId="1" xfId="1" applyFont="1" applyFill="1" applyBorder="1" applyAlignment="1">
      <alignment horizontal="left" vertical="center" wrapText="1"/>
    </xf>
    <xf numFmtId="0" fontId="5" fillId="3" borderId="0" xfId="0" applyFont="1" applyFill="1" applyAlignment="1">
      <alignment horizontal="left" vertical="center"/>
    </xf>
    <xf numFmtId="0" fontId="43" fillId="3" borderId="0" xfId="18" applyFont="1" applyFill="1" applyAlignment="1">
      <alignment horizontal="right"/>
    </xf>
    <xf numFmtId="0" fontId="43" fillId="3" borderId="0" xfId="18" applyFont="1" applyFill="1" applyAlignment="1" applyProtection="1"/>
    <xf numFmtId="0" fontId="43" fillId="4" borderId="0" xfId="18" applyFont="1" applyFill="1" applyAlignment="1" applyProtection="1">
      <alignment horizontal="right"/>
    </xf>
    <xf numFmtId="0" fontId="43" fillId="4" borderId="0" xfId="18" applyNumberFormat="1" applyFont="1" applyFill="1" applyAlignment="1" applyProtection="1">
      <alignment horizontal="right"/>
    </xf>
    <xf numFmtId="0" fontId="43" fillId="3" borderId="0" xfId="18" applyFont="1" applyFill="1" applyAlignment="1" applyProtection="1">
      <alignment horizontal="right"/>
    </xf>
    <xf numFmtId="164" fontId="8" fillId="0" borderId="0" xfId="16" applyNumberFormat="1" applyFont="1" applyFill="1" applyBorder="1" applyAlignment="1">
      <alignment horizontal="right" vertical="center"/>
    </xf>
    <xf numFmtId="0" fontId="11" fillId="3" borderId="0" xfId="18" applyFill="1" applyAlignment="1" applyProtection="1"/>
    <xf numFmtId="0" fontId="11" fillId="3" borderId="0" xfId="18" applyFill="1"/>
    <xf numFmtId="164" fontId="13" fillId="0" borderId="0" xfId="18" applyNumberFormat="1" applyFont="1" applyFill="1" applyAlignment="1">
      <alignment vertical="center"/>
    </xf>
    <xf numFmtId="0" fontId="9" fillId="3" borderId="0" xfId="0" applyFont="1" applyFill="1" applyBorder="1" applyAlignment="1">
      <alignment vertical="center"/>
    </xf>
    <xf numFmtId="2" fontId="13" fillId="0" borderId="0" xfId="18" applyNumberFormat="1" applyFont="1" applyFill="1" applyAlignment="1">
      <alignment vertical="center"/>
    </xf>
    <xf numFmtId="0" fontId="6" fillId="3" borderId="1" xfId="1" applyFont="1" applyFill="1" applyBorder="1" applyAlignment="1">
      <alignment vertical="center" wrapText="1"/>
    </xf>
    <xf numFmtId="0" fontId="43" fillId="0" borderId="0" xfId="18" applyFont="1" applyAlignment="1">
      <alignment horizontal="right"/>
    </xf>
    <xf numFmtId="0" fontId="13" fillId="0" borderId="0" xfId="18" applyFont="1"/>
    <xf numFmtId="0" fontId="9" fillId="0" borderId="0" xfId="0" applyFont="1"/>
    <xf numFmtId="0" fontId="20" fillId="2" borderId="0" xfId="18" applyFont="1" applyFill="1"/>
    <xf numFmtId="171" fontId="6" fillId="3" borderId="0" xfId="4" applyNumberFormat="1" applyFont="1" applyFill="1" applyBorder="1" applyAlignment="1">
      <alignment horizontal="right" vertical="center"/>
    </xf>
    <xf numFmtId="171" fontId="13" fillId="0" borderId="0" xfId="18" applyNumberFormat="1" applyFont="1"/>
    <xf numFmtId="171" fontId="20" fillId="2" borderId="0" xfId="18" applyNumberFormat="1" applyFont="1" applyFill="1"/>
    <xf numFmtId="171" fontId="13" fillId="0" borderId="3" xfId="18" applyNumberFormat="1" applyFont="1" applyBorder="1"/>
    <xf numFmtId="171" fontId="20" fillId="2" borderId="3" xfId="18" applyNumberFormat="1" applyFont="1" applyFill="1" applyBorder="1"/>
    <xf numFmtId="171" fontId="13" fillId="5" borderId="0" xfId="18" applyNumberFormat="1" applyFont="1" applyFill="1"/>
    <xf numFmtId="0" fontId="43" fillId="0" borderId="0" xfId="18" applyFont="1" applyAlignment="1">
      <alignment horizontal="right" vertical="top"/>
    </xf>
    <xf numFmtId="0" fontId="43" fillId="3" borderId="0" xfId="18" applyFont="1" applyFill="1" applyAlignment="1">
      <alignment vertical="top"/>
    </xf>
    <xf numFmtId="2" fontId="43" fillId="0" borderId="0" xfId="18" applyNumberFormat="1" applyFont="1" applyAlignment="1">
      <alignment horizontal="right" vertical="top"/>
    </xf>
    <xf numFmtId="0" fontId="44" fillId="3" borderId="0" xfId="18" applyFont="1" applyFill="1" applyAlignment="1" applyProtection="1">
      <alignment horizontal="right"/>
    </xf>
    <xf numFmtId="2" fontId="8" fillId="3" borderId="0" xfId="4" applyNumberFormat="1" applyFont="1" applyFill="1" applyBorder="1" applyAlignment="1">
      <alignment horizontal="right" vertical="center"/>
    </xf>
    <xf numFmtId="2" fontId="8" fillId="0" borderId="0" xfId="4" applyNumberFormat="1" applyFont="1" applyFill="1" applyBorder="1" applyAlignment="1">
      <alignment horizontal="right" vertical="center"/>
    </xf>
    <xf numFmtId="2" fontId="13" fillId="0" borderId="0" xfId="18" applyNumberFormat="1" applyFont="1" applyAlignment="1">
      <alignment vertical="center"/>
    </xf>
    <xf numFmtId="2" fontId="13" fillId="5" borderId="0" xfId="18" applyNumberFormat="1" applyFont="1" applyFill="1" applyAlignment="1">
      <alignment vertical="center"/>
    </xf>
    <xf numFmtId="2" fontId="20" fillId="2" borderId="3" xfId="18" applyNumberFormat="1" applyFont="1" applyFill="1" applyBorder="1" applyAlignment="1">
      <alignment vertical="center"/>
    </xf>
    <xf numFmtId="2" fontId="9" fillId="3" borderId="3" xfId="0" applyNumberFormat="1" applyFont="1" applyFill="1" applyBorder="1" applyAlignment="1">
      <alignment vertical="center"/>
    </xf>
    <xf numFmtId="2" fontId="13" fillId="3" borderId="3" xfId="18" applyNumberFormat="1" applyFont="1" applyFill="1" applyBorder="1" applyAlignment="1">
      <alignment vertical="center"/>
    </xf>
    <xf numFmtId="0" fontId="18" fillId="0" borderId="0" xfId="18" applyFont="1"/>
    <xf numFmtId="165" fontId="10" fillId="4" borderId="0" xfId="18" applyNumberFormat="1" applyFont="1" applyFill="1" applyAlignment="1" applyProtection="1">
      <alignment horizontal="right" vertical="center"/>
    </xf>
    <xf numFmtId="165" fontId="10" fillId="0" borderId="0" xfId="18" applyNumberFormat="1" applyFont="1" applyFill="1" applyAlignment="1" applyProtection="1">
      <alignment horizontal="right" vertical="center"/>
    </xf>
    <xf numFmtId="164" fontId="10" fillId="4" borderId="3" xfId="18" applyNumberFormat="1" applyFont="1" applyFill="1" applyBorder="1" applyAlignment="1" applyProtection="1">
      <alignment horizontal="right" vertical="center"/>
    </xf>
    <xf numFmtId="165" fontId="10" fillId="4" borderId="3" xfId="18" applyNumberFormat="1" applyFont="1" applyFill="1" applyBorder="1" applyAlignment="1" applyProtection="1">
      <alignment horizontal="right" vertical="center"/>
    </xf>
    <xf numFmtId="165" fontId="10" fillId="0" borderId="3" xfId="18" applyNumberFormat="1" applyFont="1" applyFill="1" applyBorder="1" applyAlignment="1" applyProtection="1">
      <alignment horizontal="right" vertical="center"/>
    </xf>
    <xf numFmtId="165" fontId="10" fillId="5" borderId="3" xfId="18" applyNumberFormat="1" applyFont="1" applyFill="1" applyBorder="1" applyAlignment="1" applyProtection="1">
      <alignment horizontal="right" vertical="center"/>
    </xf>
    <xf numFmtId="164" fontId="16" fillId="4" borderId="0" xfId="18" applyNumberFormat="1" applyFont="1" applyFill="1" applyBorder="1" applyAlignment="1" applyProtection="1">
      <alignment horizontal="right" vertical="center"/>
    </xf>
    <xf numFmtId="165" fontId="16" fillId="4" borderId="0" xfId="18" applyNumberFormat="1" applyFont="1" applyFill="1" applyAlignment="1" applyProtection="1">
      <alignment horizontal="right" vertical="center"/>
    </xf>
    <xf numFmtId="165" fontId="16" fillId="0" borderId="0" xfId="18" applyNumberFormat="1" applyFont="1" applyFill="1" applyAlignment="1" applyProtection="1">
      <alignment horizontal="right" vertical="center"/>
    </xf>
    <xf numFmtId="165" fontId="40" fillId="2" borderId="0" xfId="18" applyNumberFormat="1" applyFont="1" applyFill="1" applyAlignment="1" applyProtection="1">
      <alignment horizontal="right" vertical="center"/>
    </xf>
    <xf numFmtId="165" fontId="36" fillId="2" borderId="0" xfId="18" applyNumberFormat="1" applyFont="1" applyFill="1" applyAlignment="1" applyProtection="1">
      <alignment horizontal="right" vertical="center"/>
    </xf>
    <xf numFmtId="165" fontId="13" fillId="0" borderId="3" xfId="18" applyNumberFormat="1" applyFont="1" applyFill="1" applyBorder="1"/>
    <xf numFmtId="165" fontId="20" fillId="0" borderId="0" xfId="18" applyNumberFormat="1" applyFont="1" applyFill="1" applyBorder="1"/>
    <xf numFmtId="165" fontId="10" fillId="3" borderId="0" xfId="18" applyNumberFormat="1" applyFont="1" applyFill="1" applyBorder="1" applyAlignment="1">
      <alignment horizontal="right" vertical="center"/>
    </xf>
    <xf numFmtId="164" fontId="16" fillId="3" borderId="0" xfId="4" applyNumberFormat="1" applyFont="1" applyFill="1" applyBorder="1" applyAlignment="1">
      <alignment horizontal="right" vertical="center"/>
    </xf>
    <xf numFmtId="165" fontId="10" fillId="3" borderId="0" xfId="11" applyNumberFormat="1" applyFont="1" applyFill="1" applyBorder="1" applyAlignment="1">
      <alignment horizontal="right" vertical="center"/>
    </xf>
    <xf numFmtId="165" fontId="36" fillId="2" borderId="0" xfId="18" applyNumberFormat="1" applyFont="1" applyFill="1" applyBorder="1" applyAlignment="1">
      <alignment horizontal="right" vertical="center"/>
    </xf>
    <xf numFmtId="0" fontId="42" fillId="3" borderId="0" xfId="0" applyFont="1" applyFill="1" applyAlignment="1">
      <alignment vertical="top"/>
    </xf>
    <xf numFmtId="0" fontId="0" fillId="3" borderId="0" xfId="0" applyFill="1" applyAlignment="1">
      <alignment vertical="top"/>
    </xf>
    <xf numFmtId="165" fontId="13" fillId="0" borderId="0" xfId="18" applyNumberFormat="1" applyFont="1"/>
    <xf numFmtId="0" fontId="43" fillId="0" borderId="0" xfId="18" applyFont="1"/>
    <xf numFmtId="0" fontId="24" fillId="2" borderId="0" xfId="0" applyFont="1" applyFill="1"/>
    <xf numFmtId="1" fontId="13" fillId="5" borderId="0" xfId="18" applyNumberFormat="1" applyFont="1" applyFill="1" applyBorder="1"/>
    <xf numFmtId="164" fontId="10" fillId="4" borderId="0" xfId="18" applyNumberFormat="1" applyFont="1" applyFill="1" applyBorder="1" applyAlignment="1" applyProtection="1">
      <alignment horizontal="right" vertical="center"/>
    </xf>
    <xf numFmtId="2" fontId="12" fillId="0" borderId="0" xfId="18" applyNumberFormat="1" applyFont="1" applyFill="1" applyBorder="1" applyAlignment="1">
      <alignment horizontal="right" vertical="center"/>
    </xf>
    <xf numFmtId="2" fontId="9" fillId="0" borderId="3" xfId="0" applyNumberFormat="1" applyFont="1" applyFill="1" applyBorder="1" applyAlignment="1">
      <alignment vertical="center"/>
    </xf>
    <xf numFmtId="2" fontId="13" fillId="5" borderId="3" xfId="18" applyNumberFormat="1" applyFont="1" applyFill="1" applyBorder="1" applyAlignment="1">
      <alignment vertical="center"/>
    </xf>
    <xf numFmtId="166" fontId="8" fillId="5" borderId="0" xfId="9" applyNumberFormat="1" applyFont="1" applyFill="1" applyBorder="1" applyAlignment="1">
      <alignment horizontal="right" vertical="center"/>
    </xf>
    <xf numFmtId="166" fontId="22" fillId="2" borderId="0" xfId="8" applyNumberFormat="1" applyFont="1" applyFill="1" applyBorder="1" applyAlignment="1">
      <alignment horizontal="right" vertical="center"/>
    </xf>
    <xf numFmtId="0" fontId="7" fillId="3" borderId="1" xfId="0" applyFont="1" applyFill="1" applyBorder="1" applyAlignment="1">
      <alignment horizontal="center" vertical="center"/>
    </xf>
    <xf numFmtId="0" fontId="6" fillId="3" borderId="2" xfId="2" applyFont="1" applyFill="1" applyBorder="1" applyAlignment="1">
      <alignment horizontal="right" vertical="center" wrapText="1"/>
    </xf>
    <xf numFmtId="0" fontId="6" fillId="3" borderId="3" xfId="2" applyFont="1" applyFill="1" applyBorder="1" applyAlignment="1">
      <alignment horizontal="right" vertical="center" wrapText="1"/>
    </xf>
    <xf numFmtId="0" fontId="10" fillId="3" borderId="0" xfId="17" applyFont="1" applyFill="1" applyAlignment="1">
      <alignment horizontal="left" vertical="top" wrapText="1" indent="4"/>
    </xf>
    <xf numFmtId="0" fontId="8" fillId="3" borderId="0" xfId="0" applyFont="1" applyFill="1" applyBorder="1" applyAlignment="1">
      <alignment horizontal="left" vertical="top" wrapText="1" indent="4"/>
    </xf>
    <xf numFmtId="0" fontId="6" fillId="3" borderId="2" xfId="3" applyFont="1" applyFill="1" applyBorder="1" applyAlignment="1">
      <alignment horizontal="right" vertical="center" wrapText="1"/>
    </xf>
    <xf numFmtId="0" fontId="6" fillId="3" borderId="3" xfId="3" applyFont="1" applyFill="1" applyBorder="1" applyAlignment="1">
      <alignment horizontal="right" vertical="center" wrapText="1"/>
    </xf>
    <xf numFmtId="0" fontId="6" fillId="3" borderId="2" xfId="1" applyFont="1" applyFill="1" applyBorder="1" applyAlignment="1">
      <alignment horizontal="left" vertical="center"/>
    </xf>
    <xf numFmtId="0" fontId="6" fillId="3" borderId="0" xfId="1" applyFont="1" applyFill="1" applyBorder="1" applyAlignment="1">
      <alignment horizontal="left" vertical="center"/>
    </xf>
    <xf numFmtId="0" fontId="6" fillId="3" borderId="3" xfId="1" applyFont="1" applyFill="1" applyBorder="1" applyAlignment="1">
      <alignment horizontal="left" vertical="center"/>
    </xf>
    <xf numFmtId="0" fontId="5" fillId="3" borderId="0" xfId="0" applyFont="1" applyFill="1" applyAlignment="1">
      <alignment horizontal="left" vertical="center" wrapText="1"/>
    </xf>
    <xf numFmtId="0" fontId="3" fillId="3" borderId="0" xfId="0" applyFont="1" applyFill="1" applyAlignment="1">
      <alignment horizontal="left" vertical="center" wrapText="1"/>
    </xf>
    <xf numFmtId="3" fontId="10" fillId="0" borderId="0" xfId="0" applyNumberFormat="1" applyFont="1" applyFill="1" applyAlignment="1" applyProtection="1">
      <alignment horizontal="left" vertical="top" wrapText="1" indent="4"/>
    </xf>
    <xf numFmtId="0" fontId="10" fillId="0" borderId="0" xfId="0" applyFont="1" applyFill="1" applyAlignment="1">
      <alignment horizontal="left" vertical="top" wrapText="1" indent="4"/>
    </xf>
    <xf numFmtId="0" fontId="0" fillId="0" borderId="0" xfId="0" applyAlignment="1">
      <alignment horizontal="left" vertical="top" wrapText="1" indent="4"/>
    </xf>
    <xf numFmtId="0" fontId="33" fillId="4" borderId="0" xfId="0" applyFont="1" applyFill="1" applyBorder="1" applyAlignment="1">
      <alignment horizontal="left" vertical="center" wrapText="1"/>
    </xf>
    <xf numFmtId="0" fontId="16" fillId="4" borderId="1" xfId="0" applyFont="1" applyFill="1" applyBorder="1" applyAlignment="1">
      <alignment horizontal="center" vertical="center"/>
    </xf>
    <xf numFmtId="0" fontId="16" fillId="4" borderId="2" xfId="0" applyFont="1" applyFill="1" applyBorder="1" applyAlignment="1">
      <alignment horizontal="left" vertical="center" wrapText="1"/>
    </xf>
    <xf numFmtId="0" fontId="16" fillId="4" borderId="3" xfId="0" applyFont="1" applyFill="1" applyBorder="1" applyAlignment="1">
      <alignment horizontal="left" vertical="center" wrapText="1"/>
    </xf>
    <xf numFmtId="0" fontId="16" fillId="4" borderId="2" xfId="0" applyFont="1" applyFill="1" applyBorder="1" applyAlignment="1">
      <alignment horizontal="right" vertical="center" wrapText="1"/>
    </xf>
    <xf numFmtId="0" fontId="16" fillId="4" borderId="3" xfId="0" applyFont="1" applyFill="1" applyBorder="1" applyAlignment="1">
      <alignment horizontal="right" vertical="center" wrapText="1"/>
    </xf>
    <xf numFmtId="0" fontId="29" fillId="4" borderId="0" xfId="0" applyFont="1" applyFill="1" applyBorder="1" applyAlignment="1">
      <alignment vertical="top" wrapText="1"/>
    </xf>
    <xf numFmtId="0" fontId="0" fillId="0" borderId="0" xfId="0" applyFont="1" applyAlignment="1">
      <alignment vertical="top" wrapText="1"/>
    </xf>
    <xf numFmtId="3" fontId="10" fillId="0" borderId="0" xfId="0" applyNumberFormat="1" applyFont="1" applyFill="1" applyAlignment="1" applyProtection="1">
      <alignment horizontal="left" vertical="center" wrapText="1" indent="4"/>
    </xf>
    <xf numFmtId="0" fontId="5" fillId="3" borderId="0" xfId="0" applyFont="1" applyFill="1" applyAlignment="1">
      <alignment wrapText="1"/>
    </xf>
    <xf numFmtId="0" fontId="5" fillId="0" borderId="0" xfId="0" applyFont="1" applyAlignment="1">
      <alignment wrapText="1"/>
    </xf>
    <xf numFmtId="0" fontId="8" fillId="3" borderId="0" xfId="0" applyFont="1" applyFill="1" applyBorder="1" applyAlignment="1">
      <alignment horizontal="left" vertical="top" indent="4"/>
    </xf>
    <xf numFmtId="0" fontId="16" fillId="3" borderId="1" xfId="0" applyFont="1" applyFill="1" applyBorder="1" applyAlignment="1">
      <alignment horizontal="center" vertical="center"/>
    </xf>
    <xf numFmtId="0" fontId="5" fillId="3" borderId="0" xfId="0" applyFont="1" applyFill="1" applyAlignment="1">
      <alignment horizontal="left" vertical="top" wrapText="1"/>
    </xf>
    <xf numFmtId="0" fontId="29" fillId="4" borderId="0" xfId="0" applyFont="1" applyFill="1" applyBorder="1" applyAlignment="1">
      <alignment horizontal="left" vertical="top" wrapText="1"/>
    </xf>
    <xf numFmtId="0" fontId="16" fillId="4" borderId="0" xfId="0" applyFont="1" applyFill="1" applyBorder="1" applyAlignment="1">
      <alignment horizontal="left" vertical="center" wrapText="1"/>
    </xf>
    <xf numFmtId="0" fontId="16" fillId="4" borderId="0" xfId="0" applyFont="1" applyFill="1" applyBorder="1" applyAlignment="1">
      <alignment horizontal="right" vertical="center" wrapText="1"/>
    </xf>
    <xf numFmtId="0" fontId="6" fillId="3" borderId="1" xfId="1" applyFont="1" applyFill="1" applyBorder="1" applyAlignment="1">
      <alignment horizontal="left" vertical="center" wrapText="1"/>
    </xf>
    <xf numFmtId="0" fontId="16" fillId="3" borderId="2" xfId="2" applyFont="1" applyFill="1" applyBorder="1" applyAlignment="1">
      <alignment horizontal="right" vertical="center" wrapText="1"/>
    </xf>
    <xf numFmtId="0" fontId="16" fillId="3" borderId="3" xfId="2" applyFont="1" applyFill="1" applyBorder="1" applyAlignment="1">
      <alignment horizontal="right" vertical="center" wrapText="1"/>
    </xf>
    <xf numFmtId="0" fontId="12" fillId="3" borderId="1" xfId="0" applyFont="1" applyFill="1" applyBorder="1" applyAlignment="1">
      <alignment horizontal="center" vertical="center"/>
    </xf>
    <xf numFmtId="0" fontId="9" fillId="3" borderId="0" xfId="0" applyFont="1" applyFill="1" applyAlignment="1">
      <alignment horizontal="center" vertical="center" wrapText="1"/>
    </xf>
    <xf numFmtId="0" fontId="10" fillId="0" borderId="0" xfId="0" applyFont="1" applyFill="1" applyAlignment="1">
      <alignment horizontal="left" vertical="center" wrapText="1" indent="3"/>
    </xf>
    <xf numFmtId="0" fontId="12" fillId="3" borderId="2" xfId="0" applyFont="1" applyFill="1" applyBorder="1" applyAlignment="1">
      <alignment horizontal="left" vertical="center"/>
    </xf>
    <xf numFmtId="0" fontId="12" fillId="3" borderId="0" xfId="0" applyFont="1" applyFill="1" applyBorder="1" applyAlignment="1">
      <alignment horizontal="left" vertical="center"/>
    </xf>
    <xf numFmtId="0" fontId="12" fillId="3" borderId="3" xfId="0" applyFont="1" applyFill="1" applyBorder="1" applyAlignment="1">
      <alignment horizontal="left" vertical="center"/>
    </xf>
    <xf numFmtId="0" fontId="16" fillId="3" borderId="2" xfId="0" applyFont="1" applyFill="1" applyBorder="1" applyAlignment="1">
      <alignment horizontal="right" vertical="center" wrapText="1"/>
    </xf>
    <xf numFmtId="0" fontId="16" fillId="3" borderId="0" xfId="0" applyFont="1" applyFill="1" applyBorder="1" applyAlignment="1">
      <alignment horizontal="right" vertical="center" wrapText="1"/>
    </xf>
    <xf numFmtId="0" fontId="16" fillId="3" borderId="3" xfId="0" applyFont="1" applyFill="1" applyBorder="1" applyAlignment="1">
      <alignment horizontal="right" vertical="center" wrapText="1"/>
    </xf>
    <xf numFmtId="0" fontId="16" fillId="3" borderId="2" xfId="0" applyFont="1" applyFill="1" applyBorder="1" applyAlignment="1">
      <alignment horizontal="right" vertical="center"/>
    </xf>
    <xf numFmtId="0" fontId="16" fillId="3" borderId="3" xfId="0" applyFont="1" applyFill="1" applyBorder="1" applyAlignment="1">
      <alignment horizontal="right" vertical="center"/>
    </xf>
    <xf numFmtId="0" fontId="29" fillId="4" borderId="0" xfId="0" applyFont="1" applyFill="1" applyBorder="1" applyAlignment="1">
      <alignment horizontal="left" vertical="center" wrapText="1"/>
    </xf>
    <xf numFmtId="0" fontId="12" fillId="3" borderId="2" xfId="0" applyFont="1" applyFill="1" applyBorder="1" applyAlignment="1">
      <alignment horizontal="right" vertical="center" wrapText="1"/>
    </xf>
    <xf numFmtId="0" fontId="12" fillId="3" borderId="3" xfId="0" applyFont="1" applyFill="1" applyBorder="1" applyAlignment="1">
      <alignment horizontal="right" vertical="center" wrapText="1"/>
    </xf>
    <xf numFmtId="0" fontId="12" fillId="3" borderId="2" xfId="0" applyFont="1" applyFill="1" applyBorder="1" applyAlignment="1">
      <alignment horizontal="left" vertical="center" wrapText="1"/>
    </xf>
    <xf numFmtId="0" fontId="12" fillId="3" borderId="3" xfId="0" applyFont="1" applyFill="1" applyBorder="1" applyAlignment="1">
      <alignment horizontal="left" vertical="center" wrapText="1"/>
    </xf>
    <xf numFmtId="0" fontId="5" fillId="3" borderId="0" xfId="0" applyFont="1" applyFill="1" applyAlignment="1">
      <alignment horizontal="left" vertical="center"/>
    </xf>
    <xf numFmtId="0" fontId="7" fillId="3" borderId="2" xfId="0" applyFont="1" applyFill="1" applyBorder="1" applyAlignment="1">
      <alignment horizontal="right" vertical="center" wrapText="1"/>
    </xf>
    <xf numFmtId="0" fontId="7" fillId="3" borderId="3" xfId="0" applyFont="1" applyFill="1" applyBorder="1" applyAlignment="1">
      <alignment horizontal="right" vertical="center" wrapText="1"/>
    </xf>
    <xf numFmtId="0" fontId="6" fillId="3" borderId="2" xfId="1" applyFont="1" applyFill="1" applyBorder="1" applyAlignment="1">
      <alignment horizontal="left" vertical="center" wrapText="1"/>
    </xf>
    <xf numFmtId="0" fontId="6" fillId="3" borderId="3" xfId="1" applyFont="1" applyFill="1" applyBorder="1" applyAlignment="1">
      <alignment horizontal="left" vertical="center" wrapText="1"/>
    </xf>
  </cellXfs>
  <cellStyles count="22">
    <cellStyle name="Hipervínculo" xfId="18" builtinId="8"/>
    <cellStyle name="Hipervínculo 2" xfId="20"/>
    <cellStyle name="Hipervínculo 2 2" xfId="21"/>
    <cellStyle name="Normal" xfId="0" builtinId="0"/>
    <cellStyle name="Normal 2 2" xfId="19"/>
    <cellStyle name="Normal 2 3" xfId="17"/>
    <cellStyle name="style1440434226202" xfId="10"/>
    <cellStyle name="style1440434227450" xfId="2"/>
    <cellStyle name="style1440434227512" xfId="3"/>
    <cellStyle name="style1440434229369" xfId="1"/>
    <cellStyle name="style1440434229493" xfId="15"/>
    <cellStyle name="style1440434229540" xfId="16"/>
    <cellStyle name="style1440434229603" xfId="14"/>
    <cellStyle name="style1440434229665" xfId="12"/>
    <cellStyle name="style1440434229712" xfId="13"/>
    <cellStyle name="style1440434229774" xfId="11"/>
    <cellStyle name="style1440434229837" xfId="8"/>
    <cellStyle name="style1440434229883" xfId="9"/>
    <cellStyle name="style1440434229946" xfId="7"/>
    <cellStyle name="style1440434230008" xfId="5"/>
    <cellStyle name="style1440434230071" xfId="6"/>
    <cellStyle name="style1440434230117" xfId="4"/>
  </cellStyles>
  <dxfs count="0"/>
  <tableStyles count="0" defaultTableStyle="TableStyleMedium2" defaultPivotStyle="PivotStyleLight16"/>
  <colors>
    <mruColors>
      <color rgb="FF0563C1"/>
      <color rgb="FFFFFF00"/>
      <color rgb="FF000080"/>
      <color rgb="FFFA9104"/>
      <color rgb="FFFFFFFF"/>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20</xdr:row>
      <xdr:rowOff>50799</xdr:rowOff>
    </xdr:from>
    <xdr:ext cx="412750" cy="198058"/>
    <xdr:sp macro="" textlink="">
      <xdr:nvSpPr>
        <xdr:cNvPr id="2" name="CuadroTexto 1"/>
        <xdr:cNvSpPr txBox="1"/>
      </xdr:nvSpPr>
      <xdr:spPr>
        <a:xfrm>
          <a:off x="0" y="36321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38100</xdr:colOff>
      <xdr:row>23</xdr:row>
      <xdr:rowOff>23180</xdr:rowOff>
    </xdr:from>
    <xdr:to>
      <xdr:col>0</xdr:col>
      <xdr:colOff>311331</xdr:colOff>
      <xdr:row>23</xdr:row>
      <xdr:rowOff>120380</xdr:rowOff>
    </xdr:to>
    <xdr:sp macro="" textlink="">
      <xdr:nvSpPr>
        <xdr:cNvPr id="3" name="12 Rectángulo"/>
        <xdr:cNvSpPr/>
      </xdr:nvSpPr>
      <xdr:spPr>
        <a:xfrm>
          <a:off x="38100" y="3328355"/>
          <a:ext cx="273231"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22</xdr:row>
      <xdr:rowOff>28575</xdr:rowOff>
    </xdr:from>
    <xdr:to>
      <xdr:col>0</xdr:col>
      <xdr:colOff>311700</xdr:colOff>
      <xdr:row>22</xdr:row>
      <xdr:rowOff>125775</xdr:rowOff>
    </xdr:to>
    <xdr:sp macro="" textlink="">
      <xdr:nvSpPr>
        <xdr:cNvPr id="4" name="13 Rectángulo"/>
        <xdr:cNvSpPr/>
      </xdr:nvSpPr>
      <xdr:spPr>
        <a:xfrm>
          <a:off x="38100" y="3143250"/>
          <a:ext cx="2736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38738</xdr:colOff>
      <xdr:row>24</xdr:row>
      <xdr:rowOff>21540</xdr:rowOff>
    </xdr:from>
    <xdr:to>
      <xdr:col>0</xdr:col>
      <xdr:colOff>311969</xdr:colOff>
      <xdr:row>24</xdr:row>
      <xdr:rowOff>118740</xdr:rowOff>
    </xdr:to>
    <xdr:sp macro="" textlink="">
      <xdr:nvSpPr>
        <xdr:cNvPr id="5" name="14 Rectángulo"/>
        <xdr:cNvSpPr/>
      </xdr:nvSpPr>
      <xdr:spPr>
        <a:xfrm>
          <a:off x="38738" y="3517215"/>
          <a:ext cx="273231"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38099</xdr:colOff>
      <xdr:row>23</xdr:row>
      <xdr:rowOff>23180</xdr:rowOff>
    </xdr:from>
    <xdr:to>
      <xdr:col>0</xdr:col>
      <xdr:colOff>315299</xdr:colOff>
      <xdr:row>23</xdr:row>
      <xdr:rowOff>120380</xdr:rowOff>
    </xdr:to>
    <xdr:sp macro="" textlink="">
      <xdr:nvSpPr>
        <xdr:cNvPr id="7" name="12 Rectángulo"/>
        <xdr:cNvSpPr/>
      </xdr:nvSpPr>
      <xdr:spPr>
        <a:xfrm>
          <a:off x="38099" y="48333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22</xdr:row>
      <xdr:rowOff>28575</xdr:rowOff>
    </xdr:from>
    <xdr:to>
      <xdr:col>0</xdr:col>
      <xdr:colOff>315300</xdr:colOff>
      <xdr:row>22</xdr:row>
      <xdr:rowOff>125775</xdr:rowOff>
    </xdr:to>
    <xdr:sp macro="" textlink="">
      <xdr:nvSpPr>
        <xdr:cNvPr id="8" name="13 Rectángulo"/>
        <xdr:cNvSpPr/>
      </xdr:nvSpPr>
      <xdr:spPr>
        <a:xfrm>
          <a:off x="38100" y="46482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24</xdr:row>
      <xdr:rowOff>21540</xdr:rowOff>
    </xdr:from>
    <xdr:to>
      <xdr:col>0</xdr:col>
      <xdr:colOff>315937</xdr:colOff>
      <xdr:row>24</xdr:row>
      <xdr:rowOff>118740</xdr:rowOff>
    </xdr:to>
    <xdr:sp macro="" textlink="">
      <xdr:nvSpPr>
        <xdr:cNvPr id="9" name="14 Rectángulo"/>
        <xdr:cNvSpPr/>
      </xdr:nvSpPr>
      <xdr:spPr>
        <a:xfrm>
          <a:off x="38737" y="50221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42</xdr:row>
      <xdr:rowOff>41274</xdr:rowOff>
    </xdr:from>
    <xdr:ext cx="412750" cy="198058"/>
    <xdr:sp macro="" textlink="">
      <xdr:nvSpPr>
        <xdr:cNvPr id="10" name="CuadroTexto 9"/>
        <xdr:cNvSpPr txBox="1"/>
      </xdr:nvSpPr>
      <xdr:spPr>
        <a:xfrm>
          <a:off x="0" y="78803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45</xdr:row>
      <xdr:rowOff>32705</xdr:rowOff>
    </xdr:from>
    <xdr:to>
      <xdr:col>0</xdr:col>
      <xdr:colOff>305774</xdr:colOff>
      <xdr:row>45</xdr:row>
      <xdr:rowOff>129905</xdr:rowOff>
    </xdr:to>
    <xdr:sp macro="" textlink="">
      <xdr:nvSpPr>
        <xdr:cNvPr id="11" name="12 Rectángulo"/>
        <xdr:cNvSpPr/>
      </xdr:nvSpPr>
      <xdr:spPr>
        <a:xfrm>
          <a:off x="28574" y="89100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44</xdr:row>
      <xdr:rowOff>28575</xdr:rowOff>
    </xdr:from>
    <xdr:to>
      <xdr:col>0</xdr:col>
      <xdr:colOff>315300</xdr:colOff>
      <xdr:row>44</xdr:row>
      <xdr:rowOff>125775</xdr:rowOff>
    </xdr:to>
    <xdr:sp macro="" textlink="">
      <xdr:nvSpPr>
        <xdr:cNvPr id="12" name="13 Rectángulo"/>
        <xdr:cNvSpPr/>
      </xdr:nvSpPr>
      <xdr:spPr>
        <a:xfrm>
          <a:off x="38100" y="87153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46</xdr:row>
      <xdr:rowOff>21540</xdr:rowOff>
    </xdr:from>
    <xdr:to>
      <xdr:col>0</xdr:col>
      <xdr:colOff>315937</xdr:colOff>
      <xdr:row>46</xdr:row>
      <xdr:rowOff>118740</xdr:rowOff>
    </xdr:to>
    <xdr:sp macro="" textlink="">
      <xdr:nvSpPr>
        <xdr:cNvPr id="13" name="14 Rectángulo"/>
        <xdr:cNvSpPr/>
      </xdr:nvSpPr>
      <xdr:spPr>
        <a:xfrm>
          <a:off x="38737" y="90893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64</xdr:row>
      <xdr:rowOff>41274</xdr:rowOff>
    </xdr:from>
    <xdr:ext cx="412750" cy="198058"/>
    <xdr:sp macro="" textlink="">
      <xdr:nvSpPr>
        <xdr:cNvPr id="14" name="CuadroTexto 13"/>
        <xdr:cNvSpPr txBox="1"/>
      </xdr:nvSpPr>
      <xdr:spPr>
        <a:xfrm>
          <a:off x="0" y="117284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38099</xdr:colOff>
      <xdr:row>67</xdr:row>
      <xdr:rowOff>23180</xdr:rowOff>
    </xdr:from>
    <xdr:to>
      <xdr:col>0</xdr:col>
      <xdr:colOff>315299</xdr:colOff>
      <xdr:row>67</xdr:row>
      <xdr:rowOff>120380</xdr:rowOff>
    </xdr:to>
    <xdr:sp macro="" textlink="">
      <xdr:nvSpPr>
        <xdr:cNvPr id="15" name="12 Rectángulo"/>
        <xdr:cNvSpPr/>
      </xdr:nvSpPr>
      <xdr:spPr>
        <a:xfrm>
          <a:off x="38099" y="129676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66</xdr:row>
      <xdr:rowOff>28575</xdr:rowOff>
    </xdr:from>
    <xdr:to>
      <xdr:col>0</xdr:col>
      <xdr:colOff>315300</xdr:colOff>
      <xdr:row>66</xdr:row>
      <xdr:rowOff>125775</xdr:rowOff>
    </xdr:to>
    <xdr:sp macro="" textlink="">
      <xdr:nvSpPr>
        <xdr:cNvPr id="16" name="13 Rectángulo"/>
        <xdr:cNvSpPr/>
      </xdr:nvSpPr>
      <xdr:spPr>
        <a:xfrm>
          <a:off x="38100" y="127825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68</xdr:row>
      <xdr:rowOff>21540</xdr:rowOff>
    </xdr:from>
    <xdr:to>
      <xdr:col>0</xdr:col>
      <xdr:colOff>315937</xdr:colOff>
      <xdr:row>68</xdr:row>
      <xdr:rowOff>118740</xdr:rowOff>
    </xdr:to>
    <xdr:sp macro="" textlink="">
      <xdr:nvSpPr>
        <xdr:cNvPr id="17" name="14 Rectángulo"/>
        <xdr:cNvSpPr/>
      </xdr:nvSpPr>
      <xdr:spPr>
        <a:xfrm>
          <a:off x="38737" y="131565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86</xdr:row>
      <xdr:rowOff>50799</xdr:rowOff>
    </xdr:from>
    <xdr:ext cx="412750" cy="198058"/>
    <xdr:sp macro="" textlink="">
      <xdr:nvSpPr>
        <xdr:cNvPr id="19" name="CuadroTexto 18"/>
        <xdr:cNvSpPr txBox="1"/>
      </xdr:nvSpPr>
      <xdr:spPr>
        <a:xfrm>
          <a:off x="0" y="155860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89</xdr:row>
      <xdr:rowOff>23180</xdr:rowOff>
    </xdr:from>
    <xdr:to>
      <xdr:col>0</xdr:col>
      <xdr:colOff>305774</xdr:colOff>
      <xdr:row>89</xdr:row>
      <xdr:rowOff>120380</xdr:rowOff>
    </xdr:to>
    <xdr:sp macro="" textlink="">
      <xdr:nvSpPr>
        <xdr:cNvPr id="20" name="12 Rectángulo"/>
        <xdr:cNvSpPr/>
      </xdr:nvSpPr>
      <xdr:spPr>
        <a:xfrm>
          <a:off x="28574" y="170157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88</xdr:row>
      <xdr:rowOff>28575</xdr:rowOff>
    </xdr:from>
    <xdr:to>
      <xdr:col>0</xdr:col>
      <xdr:colOff>305775</xdr:colOff>
      <xdr:row>88</xdr:row>
      <xdr:rowOff>125775</xdr:rowOff>
    </xdr:to>
    <xdr:sp macro="" textlink="">
      <xdr:nvSpPr>
        <xdr:cNvPr id="21" name="13 Rectángulo"/>
        <xdr:cNvSpPr/>
      </xdr:nvSpPr>
      <xdr:spPr>
        <a:xfrm>
          <a:off x="28575" y="168306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90</xdr:row>
      <xdr:rowOff>21540</xdr:rowOff>
    </xdr:from>
    <xdr:to>
      <xdr:col>0</xdr:col>
      <xdr:colOff>306412</xdr:colOff>
      <xdr:row>90</xdr:row>
      <xdr:rowOff>118740</xdr:rowOff>
    </xdr:to>
    <xdr:sp macro="" textlink="">
      <xdr:nvSpPr>
        <xdr:cNvPr id="22" name="14 Rectángulo"/>
        <xdr:cNvSpPr/>
      </xdr:nvSpPr>
      <xdr:spPr>
        <a:xfrm>
          <a:off x="29212" y="172046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108</xdr:row>
      <xdr:rowOff>50799</xdr:rowOff>
    </xdr:from>
    <xdr:ext cx="412750" cy="198058"/>
    <xdr:sp macro="" textlink="">
      <xdr:nvSpPr>
        <xdr:cNvPr id="25" name="CuadroTexto 24"/>
        <xdr:cNvSpPr txBox="1"/>
      </xdr:nvSpPr>
      <xdr:spPr>
        <a:xfrm>
          <a:off x="0" y="206533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111</xdr:row>
      <xdr:rowOff>23180</xdr:rowOff>
    </xdr:from>
    <xdr:to>
      <xdr:col>0</xdr:col>
      <xdr:colOff>305774</xdr:colOff>
      <xdr:row>111</xdr:row>
      <xdr:rowOff>120380</xdr:rowOff>
    </xdr:to>
    <xdr:sp macro="" textlink="">
      <xdr:nvSpPr>
        <xdr:cNvPr id="26" name="12 Rectángulo"/>
        <xdr:cNvSpPr/>
      </xdr:nvSpPr>
      <xdr:spPr>
        <a:xfrm>
          <a:off x="28574" y="210829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110</xdr:row>
      <xdr:rowOff>19050</xdr:rowOff>
    </xdr:from>
    <xdr:to>
      <xdr:col>0</xdr:col>
      <xdr:colOff>305775</xdr:colOff>
      <xdr:row>110</xdr:row>
      <xdr:rowOff>116250</xdr:rowOff>
    </xdr:to>
    <xdr:sp macro="" textlink="">
      <xdr:nvSpPr>
        <xdr:cNvPr id="27" name="13 Rectángulo"/>
        <xdr:cNvSpPr/>
      </xdr:nvSpPr>
      <xdr:spPr>
        <a:xfrm>
          <a:off x="28575" y="208883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112</xdr:row>
      <xdr:rowOff>12015</xdr:rowOff>
    </xdr:from>
    <xdr:to>
      <xdr:col>0</xdr:col>
      <xdr:colOff>306412</xdr:colOff>
      <xdr:row>112</xdr:row>
      <xdr:rowOff>109215</xdr:rowOff>
    </xdr:to>
    <xdr:sp macro="" textlink="">
      <xdr:nvSpPr>
        <xdr:cNvPr id="28" name="14 Rectángulo"/>
        <xdr:cNvSpPr/>
      </xdr:nvSpPr>
      <xdr:spPr>
        <a:xfrm>
          <a:off x="29212" y="212622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19</xdr:row>
      <xdr:rowOff>22224</xdr:rowOff>
    </xdr:from>
    <xdr:ext cx="412750" cy="198058"/>
    <xdr:sp macro="" textlink="">
      <xdr:nvSpPr>
        <xdr:cNvPr id="3" name="CuadroTexto 2"/>
        <xdr:cNvSpPr txBox="1"/>
      </xdr:nvSpPr>
      <xdr:spPr>
        <a:xfrm>
          <a:off x="0" y="36131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22</xdr:row>
      <xdr:rowOff>13655</xdr:rowOff>
    </xdr:from>
    <xdr:to>
      <xdr:col>0</xdr:col>
      <xdr:colOff>305774</xdr:colOff>
      <xdr:row>22</xdr:row>
      <xdr:rowOff>110855</xdr:rowOff>
    </xdr:to>
    <xdr:sp macro="" textlink="">
      <xdr:nvSpPr>
        <xdr:cNvPr id="4" name="12 Rectángulo"/>
        <xdr:cNvSpPr/>
      </xdr:nvSpPr>
      <xdr:spPr>
        <a:xfrm>
          <a:off x="28574" y="45094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21</xdr:row>
      <xdr:rowOff>19050</xdr:rowOff>
    </xdr:from>
    <xdr:to>
      <xdr:col>0</xdr:col>
      <xdr:colOff>305775</xdr:colOff>
      <xdr:row>21</xdr:row>
      <xdr:rowOff>116250</xdr:rowOff>
    </xdr:to>
    <xdr:sp macro="" textlink="">
      <xdr:nvSpPr>
        <xdr:cNvPr id="5" name="13 Rectángulo"/>
        <xdr:cNvSpPr/>
      </xdr:nvSpPr>
      <xdr:spPr>
        <a:xfrm>
          <a:off x="28575" y="43243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23</xdr:row>
      <xdr:rowOff>12015</xdr:rowOff>
    </xdr:from>
    <xdr:to>
      <xdr:col>0</xdr:col>
      <xdr:colOff>306412</xdr:colOff>
      <xdr:row>23</xdr:row>
      <xdr:rowOff>109215</xdr:rowOff>
    </xdr:to>
    <xdr:sp macro="" textlink="">
      <xdr:nvSpPr>
        <xdr:cNvPr id="6" name="14 Rectángulo"/>
        <xdr:cNvSpPr/>
      </xdr:nvSpPr>
      <xdr:spPr>
        <a:xfrm>
          <a:off x="29212" y="46983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61</xdr:row>
      <xdr:rowOff>50799</xdr:rowOff>
    </xdr:from>
    <xdr:ext cx="412750" cy="198058"/>
    <xdr:sp macro="" textlink="">
      <xdr:nvSpPr>
        <xdr:cNvPr id="7" name="CuadroTexto 6"/>
        <xdr:cNvSpPr txBox="1"/>
      </xdr:nvSpPr>
      <xdr:spPr>
        <a:xfrm>
          <a:off x="0" y="115379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64</xdr:row>
      <xdr:rowOff>13655</xdr:rowOff>
    </xdr:from>
    <xdr:to>
      <xdr:col>0</xdr:col>
      <xdr:colOff>305774</xdr:colOff>
      <xdr:row>64</xdr:row>
      <xdr:rowOff>110855</xdr:rowOff>
    </xdr:to>
    <xdr:sp macro="" textlink="">
      <xdr:nvSpPr>
        <xdr:cNvPr id="8" name="12 Rectángulo"/>
        <xdr:cNvSpPr/>
      </xdr:nvSpPr>
      <xdr:spPr>
        <a:xfrm>
          <a:off x="28574" y="122056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63</xdr:row>
      <xdr:rowOff>19050</xdr:rowOff>
    </xdr:from>
    <xdr:to>
      <xdr:col>0</xdr:col>
      <xdr:colOff>305775</xdr:colOff>
      <xdr:row>63</xdr:row>
      <xdr:rowOff>116250</xdr:rowOff>
    </xdr:to>
    <xdr:sp macro="" textlink="">
      <xdr:nvSpPr>
        <xdr:cNvPr id="9" name="13 Rectángulo"/>
        <xdr:cNvSpPr/>
      </xdr:nvSpPr>
      <xdr:spPr>
        <a:xfrm>
          <a:off x="28575" y="120205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65</xdr:row>
      <xdr:rowOff>12015</xdr:rowOff>
    </xdr:from>
    <xdr:to>
      <xdr:col>0</xdr:col>
      <xdr:colOff>306412</xdr:colOff>
      <xdr:row>65</xdr:row>
      <xdr:rowOff>109215</xdr:rowOff>
    </xdr:to>
    <xdr:sp macro="" textlink="">
      <xdr:nvSpPr>
        <xdr:cNvPr id="10" name="14 Rectángulo"/>
        <xdr:cNvSpPr/>
      </xdr:nvSpPr>
      <xdr:spPr>
        <a:xfrm>
          <a:off x="29212" y="123945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82</xdr:row>
      <xdr:rowOff>50799</xdr:rowOff>
    </xdr:from>
    <xdr:ext cx="412750" cy="198058"/>
    <xdr:sp macro="" textlink="">
      <xdr:nvSpPr>
        <xdr:cNvPr id="11" name="CuadroTexto 10"/>
        <xdr:cNvSpPr txBox="1"/>
      </xdr:nvSpPr>
      <xdr:spPr>
        <a:xfrm>
          <a:off x="0" y="148240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85</xdr:row>
      <xdr:rowOff>13655</xdr:rowOff>
    </xdr:from>
    <xdr:to>
      <xdr:col>0</xdr:col>
      <xdr:colOff>305774</xdr:colOff>
      <xdr:row>85</xdr:row>
      <xdr:rowOff>110855</xdr:rowOff>
    </xdr:to>
    <xdr:sp macro="" textlink="">
      <xdr:nvSpPr>
        <xdr:cNvPr id="12" name="12 Rectángulo"/>
        <xdr:cNvSpPr/>
      </xdr:nvSpPr>
      <xdr:spPr>
        <a:xfrm>
          <a:off x="28574" y="161966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84</xdr:row>
      <xdr:rowOff>19050</xdr:rowOff>
    </xdr:from>
    <xdr:to>
      <xdr:col>0</xdr:col>
      <xdr:colOff>305775</xdr:colOff>
      <xdr:row>84</xdr:row>
      <xdr:rowOff>116250</xdr:rowOff>
    </xdr:to>
    <xdr:sp macro="" textlink="">
      <xdr:nvSpPr>
        <xdr:cNvPr id="13" name="13 Rectángulo"/>
        <xdr:cNvSpPr/>
      </xdr:nvSpPr>
      <xdr:spPr>
        <a:xfrm>
          <a:off x="28575" y="160115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86</xdr:row>
      <xdr:rowOff>12015</xdr:rowOff>
    </xdr:from>
    <xdr:to>
      <xdr:col>0</xdr:col>
      <xdr:colOff>306412</xdr:colOff>
      <xdr:row>86</xdr:row>
      <xdr:rowOff>109215</xdr:rowOff>
    </xdr:to>
    <xdr:sp macro="" textlink="">
      <xdr:nvSpPr>
        <xdr:cNvPr id="14" name="14 Rectángulo"/>
        <xdr:cNvSpPr/>
      </xdr:nvSpPr>
      <xdr:spPr>
        <a:xfrm>
          <a:off x="29212" y="163854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103</xdr:row>
      <xdr:rowOff>50799</xdr:rowOff>
    </xdr:from>
    <xdr:ext cx="412750" cy="198058"/>
    <xdr:sp macro="" textlink="">
      <xdr:nvSpPr>
        <xdr:cNvPr id="15" name="CuadroTexto 14"/>
        <xdr:cNvSpPr txBox="1"/>
      </xdr:nvSpPr>
      <xdr:spPr>
        <a:xfrm>
          <a:off x="0" y="186245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106</xdr:row>
      <xdr:rowOff>23180</xdr:rowOff>
    </xdr:from>
    <xdr:to>
      <xdr:col>0</xdr:col>
      <xdr:colOff>305774</xdr:colOff>
      <xdr:row>106</xdr:row>
      <xdr:rowOff>120380</xdr:rowOff>
    </xdr:to>
    <xdr:sp macro="" textlink="">
      <xdr:nvSpPr>
        <xdr:cNvPr id="16" name="12 Rectángulo"/>
        <xdr:cNvSpPr/>
      </xdr:nvSpPr>
      <xdr:spPr>
        <a:xfrm>
          <a:off x="28574" y="201780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105</xdr:row>
      <xdr:rowOff>19050</xdr:rowOff>
    </xdr:from>
    <xdr:to>
      <xdr:col>0</xdr:col>
      <xdr:colOff>305775</xdr:colOff>
      <xdr:row>105</xdr:row>
      <xdr:rowOff>116250</xdr:rowOff>
    </xdr:to>
    <xdr:sp macro="" textlink="">
      <xdr:nvSpPr>
        <xdr:cNvPr id="17" name="13 Rectángulo"/>
        <xdr:cNvSpPr/>
      </xdr:nvSpPr>
      <xdr:spPr>
        <a:xfrm>
          <a:off x="28575" y="199834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107</xdr:row>
      <xdr:rowOff>21540</xdr:rowOff>
    </xdr:from>
    <xdr:to>
      <xdr:col>0</xdr:col>
      <xdr:colOff>306412</xdr:colOff>
      <xdr:row>107</xdr:row>
      <xdr:rowOff>118740</xdr:rowOff>
    </xdr:to>
    <xdr:sp macro="" textlink="">
      <xdr:nvSpPr>
        <xdr:cNvPr id="18" name="14 Rectángulo"/>
        <xdr:cNvSpPr/>
      </xdr:nvSpPr>
      <xdr:spPr>
        <a:xfrm>
          <a:off x="29212" y="203669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44</xdr:row>
      <xdr:rowOff>180975</xdr:rowOff>
    </xdr:from>
    <xdr:to>
      <xdr:col>0</xdr:col>
      <xdr:colOff>95250</xdr:colOff>
      <xdr:row>45</xdr:row>
      <xdr:rowOff>0</xdr:rowOff>
    </xdr:to>
    <xdr:sp macro="" textlink="">
      <xdr:nvSpPr>
        <xdr:cNvPr id="19" name="Text Box 19"/>
        <xdr:cNvSpPr txBox="1">
          <a:spLocks noChangeArrowheads="1"/>
        </xdr:cNvSpPr>
      </xdr:nvSpPr>
      <xdr:spPr bwMode="auto">
        <a:xfrm>
          <a:off x="0" y="8943975"/>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1"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oneCellAnchor>
    <xdr:from>
      <xdr:col>0</xdr:col>
      <xdr:colOff>0</xdr:colOff>
      <xdr:row>40</xdr:row>
      <xdr:rowOff>41274</xdr:rowOff>
    </xdr:from>
    <xdr:ext cx="412750" cy="198058"/>
    <xdr:sp macro="" textlink="">
      <xdr:nvSpPr>
        <xdr:cNvPr id="20" name="CuadroTexto 19"/>
        <xdr:cNvSpPr txBox="1"/>
      </xdr:nvSpPr>
      <xdr:spPr>
        <a:xfrm>
          <a:off x="0" y="74993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43</xdr:row>
      <xdr:rowOff>13655</xdr:rowOff>
    </xdr:from>
    <xdr:to>
      <xdr:col>0</xdr:col>
      <xdr:colOff>305774</xdr:colOff>
      <xdr:row>43</xdr:row>
      <xdr:rowOff>110855</xdr:rowOff>
    </xdr:to>
    <xdr:sp macro="" textlink="">
      <xdr:nvSpPr>
        <xdr:cNvPr id="21" name="12 Rectángulo"/>
        <xdr:cNvSpPr/>
      </xdr:nvSpPr>
      <xdr:spPr>
        <a:xfrm>
          <a:off x="28574" y="83575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42</xdr:row>
      <xdr:rowOff>19050</xdr:rowOff>
    </xdr:from>
    <xdr:to>
      <xdr:col>0</xdr:col>
      <xdr:colOff>305775</xdr:colOff>
      <xdr:row>42</xdr:row>
      <xdr:rowOff>116250</xdr:rowOff>
    </xdr:to>
    <xdr:sp macro="" textlink="">
      <xdr:nvSpPr>
        <xdr:cNvPr id="22" name="13 Rectángulo"/>
        <xdr:cNvSpPr/>
      </xdr:nvSpPr>
      <xdr:spPr>
        <a:xfrm>
          <a:off x="28575" y="81724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44</xdr:row>
      <xdr:rowOff>12015</xdr:rowOff>
    </xdr:from>
    <xdr:to>
      <xdr:col>0</xdr:col>
      <xdr:colOff>306412</xdr:colOff>
      <xdr:row>44</xdr:row>
      <xdr:rowOff>109215</xdr:rowOff>
    </xdr:to>
    <xdr:sp macro="" textlink="">
      <xdr:nvSpPr>
        <xdr:cNvPr id="23" name="14 Rectángulo"/>
        <xdr:cNvSpPr/>
      </xdr:nvSpPr>
      <xdr:spPr>
        <a:xfrm>
          <a:off x="29212" y="85464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23</xdr:row>
      <xdr:rowOff>41274</xdr:rowOff>
    </xdr:from>
    <xdr:ext cx="412750" cy="198058"/>
    <xdr:sp macro="" textlink="">
      <xdr:nvSpPr>
        <xdr:cNvPr id="2" name="CuadroTexto 1"/>
        <xdr:cNvSpPr txBox="1"/>
      </xdr:nvSpPr>
      <xdr:spPr>
        <a:xfrm>
          <a:off x="0" y="43275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oneCellAnchor>
    <xdr:from>
      <xdr:col>0</xdr:col>
      <xdr:colOff>0</xdr:colOff>
      <xdr:row>48</xdr:row>
      <xdr:rowOff>41274</xdr:rowOff>
    </xdr:from>
    <xdr:ext cx="412750" cy="198058"/>
    <xdr:sp macro="" textlink="">
      <xdr:nvSpPr>
        <xdr:cNvPr id="4" name="CuadroTexto 3"/>
        <xdr:cNvSpPr txBox="1"/>
      </xdr:nvSpPr>
      <xdr:spPr>
        <a:xfrm>
          <a:off x="0" y="94995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51</xdr:row>
      <xdr:rowOff>13655</xdr:rowOff>
    </xdr:from>
    <xdr:to>
      <xdr:col>0</xdr:col>
      <xdr:colOff>305774</xdr:colOff>
      <xdr:row>51</xdr:row>
      <xdr:rowOff>110855</xdr:rowOff>
    </xdr:to>
    <xdr:sp macro="" textlink="">
      <xdr:nvSpPr>
        <xdr:cNvPr id="5" name="12 Rectángulo"/>
        <xdr:cNvSpPr/>
      </xdr:nvSpPr>
      <xdr:spPr>
        <a:xfrm>
          <a:off x="28574" y="1023342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50</xdr:row>
      <xdr:rowOff>28575</xdr:rowOff>
    </xdr:from>
    <xdr:to>
      <xdr:col>0</xdr:col>
      <xdr:colOff>305775</xdr:colOff>
      <xdr:row>50</xdr:row>
      <xdr:rowOff>125775</xdr:rowOff>
    </xdr:to>
    <xdr:sp macro="" textlink="">
      <xdr:nvSpPr>
        <xdr:cNvPr id="6" name="13 Rectángulo"/>
        <xdr:cNvSpPr/>
      </xdr:nvSpPr>
      <xdr:spPr>
        <a:xfrm>
          <a:off x="28575" y="1005784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52</xdr:row>
      <xdr:rowOff>2490</xdr:rowOff>
    </xdr:from>
    <xdr:to>
      <xdr:col>0</xdr:col>
      <xdr:colOff>306412</xdr:colOff>
      <xdr:row>52</xdr:row>
      <xdr:rowOff>99690</xdr:rowOff>
    </xdr:to>
    <xdr:sp macro="" textlink="">
      <xdr:nvSpPr>
        <xdr:cNvPr id="7" name="14 Rectángulo"/>
        <xdr:cNvSpPr/>
      </xdr:nvSpPr>
      <xdr:spPr>
        <a:xfrm>
          <a:off x="29212" y="1041275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73</xdr:row>
      <xdr:rowOff>41274</xdr:rowOff>
    </xdr:from>
    <xdr:ext cx="412750" cy="198058"/>
    <xdr:sp macro="" textlink="">
      <xdr:nvSpPr>
        <xdr:cNvPr id="8" name="CuadroTexto 7"/>
        <xdr:cNvSpPr txBox="1"/>
      </xdr:nvSpPr>
      <xdr:spPr>
        <a:xfrm>
          <a:off x="0" y="141287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76</xdr:row>
      <xdr:rowOff>23180</xdr:rowOff>
    </xdr:from>
    <xdr:to>
      <xdr:col>0</xdr:col>
      <xdr:colOff>305774</xdr:colOff>
      <xdr:row>76</xdr:row>
      <xdr:rowOff>120380</xdr:rowOff>
    </xdr:to>
    <xdr:sp macro="" textlink="">
      <xdr:nvSpPr>
        <xdr:cNvPr id="9" name="12 Rectángulo"/>
        <xdr:cNvSpPr/>
      </xdr:nvSpPr>
      <xdr:spPr>
        <a:xfrm>
          <a:off x="28574" y="14859768"/>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75</xdr:row>
      <xdr:rowOff>19050</xdr:rowOff>
    </xdr:from>
    <xdr:to>
      <xdr:col>0</xdr:col>
      <xdr:colOff>305775</xdr:colOff>
      <xdr:row>75</xdr:row>
      <xdr:rowOff>116250</xdr:rowOff>
    </xdr:to>
    <xdr:sp macro="" textlink="">
      <xdr:nvSpPr>
        <xdr:cNvPr id="10" name="13 Rectángulo"/>
        <xdr:cNvSpPr/>
      </xdr:nvSpPr>
      <xdr:spPr>
        <a:xfrm>
          <a:off x="28575" y="1466513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77</xdr:row>
      <xdr:rowOff>21540</xdr:rowOff>
    </xdr:from>
    <xdr:to>
      <xdr:col>0</xdr:col>
      <xdr:colOff>306412</xdr:colOff>
      <xdr:row>77</xdr:row>
      <xdr:rowOff>118740</xdr:rowOff>
    </xdr:to>
    <xdr:sp macro="" textlink="">
      <xdr:nvSpPr>
        <xdr:cNvPr id="11" name="14 Rectángulo"/>
        <xdr:cNvSpPr/>
      </xdr:nvSpPr>
      <xdr:spPr>
        <a:xfrm>
          <a:off x="29212" y="15048628"/>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98</xdr:row>
      <xdr:rowOff>41274</xdr:rowOff>
    </xdr:from>
    <xdr:ext cx="412750" cy="198058"/>
    <xdr:sp macro="" textlink="">
      <xdr:nvSpPr>
        <xdr:cNvPr id="12" name="CuadroTexto 11"/>
        <xdr:cNvSpPr txBox="1"/>
      </xdr:nvSpPr>
      <xdr:spPr>
        <a:xfrm>
          <a:off x="0" y="187388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101</xdr:row>
      <xdr:rowOff>23180</xdr:rowOff>
    </xdr:from>
    <xdr:to>
      <xdr:col>0</xdr:col>
      <xdr:colOff>305774</xdr:colOff>
      <xdr:row>101</xdr:row>
      <xdr:rowOff>120380</xdr:rowOff>
    </xdr:to>
    <xdr:sp macro="" textlink="">
      <xdr:nvSpPr>
        <xdr:cNvPr id="13" name="12 Rectángulo"/>
        <xdr:cNvSpPr/>
      </xdr:nvSpPr>
      <xdr:spPr>
        <a:xfrm>
          <a:off x="28574" y="19622268"/>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100</xdr:row>
      <xdr:rowOff>28575</xdr:rowOff>
    </xdr:from>
    <xdr:to>
      <xdr:col>0</xdr:col>
      <xdr:colOff>305775</xdr:colOff>
      <xdr:row>100</xdr:row>
      <xdr:rowOff>125775</xdr:rowOff>
    </xdr:to>
    <xdr:sp macro="" textlink="">
      <xdr:nvSpPr>
        <xdr:cNvPr id="14" name="13 Rectángulo"/>
        <xdr:cNvSpPr/>
      </xdr:nvSpPr>
      <xdr:spPr>
        <a:xfrm>
          <a:off x="28575" y="1943716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102</xdr:row>
      <xdr:rowOff>12015</xdr:rowOff>
    </xdr:from>
    <xdr:to>
      <xdr:col>0</xdr:col>
      <xdr:colOff>306412</xdr:colOff>
      <xdr:row>102</xdr:row>
      <xdr:rowOff>109215</xdr:rowOff>
    </xdr:to>
    <xdr:sp macro="" textlink="">
      <xdr:nvSpPr>
        <xdr:cNvPr id="15" name="14 Rectángulo"/>
        <xdr:cNvSpPr/>
      </xdr:nvSpPr>
      <xdr:spPr>
        <a:xfrm>
          <a:off x="29212" y="19801603"/>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123</xdr:row>
      <xdr:rowOff>41274</xdr:rowOff>
    </xdr:from>
    <xdr:ext cx="412750" cy="198058"/>
    <xdr:sp macro="" textlink="">
      <xdr:nvSpPr>
        <xdr:cNvPr id="16" name="CuadroTexto 15"/>
        <xdr:cNvSpPr txBox="1"/>
      </xdr:nvSpPr>
      <xdr:spPr>
        <a:xfrm>
          <a:off x="0" y="234918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126</xdr:row>
      <xdr:rowOff>23180</xdr:rowOff>
    </xdr:from>
    <xdr:to>
      <xdr:col>0</xdr:col>
      <xdr:colOff>305774</xdr:colOff>
      <xdr:row>126</xdr:row>
      <xdr:rowOff>120380</xdr:rowOff>
    </xdr:to>
    <xdr:sp macro="" textlink="">
      <xdr:nvSpPr>
        <xdr:cNvPr id="17" name="12 Rectángulo"/>
        <xdr:cNvSpPr/>
      </xdr:nvSpPr>
      <xdr:spPr>
        <a:xfrm>
          <a:off x="28574" y="24351151"/>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125</xdr:row>
      <xdr:rowOff>28575</xdr:rowOff>
    </xdr:from>
    <xdr:to>
      <xdr:col>0</xdr:col>
      <xdr:colOff>305775</xdr:colOff>
      <xdr:row>125</xdr:row>
      <xdr:rowOff>125775</xdr:rowOff>
    </xdr:to>
    <xdr:sp macro="" textlink="">
      <xdr:nvSpPr>
        <xdr:cNvPr id="18" name="13 Rectángulo"/>
        <xdr:cNvSpPr/>
      </xdr:nvSpPr>
      <xdr:spPr>
        <a:xfrm>
          <a:off x="28575" y="24166046"/>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127</xdr:row>
      <xdr:rowOff>12015</xdr:rowOff>
    </xdr:from>
    <xdr:to>
      <xdr:col>0</xdr:col>
      <xdr:colOff>306412</xdr:colOff>
      <xdr:row>127</xdr:row>
      <xdr:rowOff>109215</xdr:rowOff>
    </xdr:to>
    <xdr:sp macro="" textlink="">
      <xdr:nvSpPr>
        <xdr:cNvPr id="19" name="14 Rectángulo"/>
        <xdr:cNvSpPr/>
      </xdr:nvSpPr>
      <xdr:spPr>
        <a:xfrm>
          <a:off x="29212" y="24530486"/>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26</xdr:row>
      <xdr:rowOff>23180</xdr:rowOff>
    </xdr:from>
    <xdr:to>
      <xdr:col>0</xdr:col>
      <xdr:colOff>305774</xdr:colOff>
      <xdr:row>26</xdr:row>
      <xdr:rowOff>120380</xdr:rowOff>
    </xdr:to>
    <xdr:sp macro="" textlink="">
      <xdr:nvSpPr>
        <xdr:cNvPr id="21" name="12 Rectángulo"/>
        <xdr:cNvSpPr/>
      </xdr:nvSpPr>
      <xdr:spPr>
        <a:xfrm>
          <a:off x="28574" y="5435621"/>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25</xdr:row>
      <xdr:rowOff>38100</xdr:rowOff>
    </xdr:from>
    <xdr:to>
      <xdr:col>0</xdr:col>
      <xdr:colOff>305775</xdr:colOff>
      <xdr:row>25</xdr:row>
      <xdr:rowOff>135300</xdr:rowOff>
    </xdr:to>
    <xdr:sp macro="" textlink="">
      <xdr:nvSpPr>
        <xdr:cNvPr id="22" name="13 Rectángulo"/>
        <xdr:cNvSpPr/>
      </xdr:nvSpPr>
      <xdr:spPr>
        <a:xfrm>
          <a:off x="28575" y="526004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27</xdr:row>
      <xdr:rowOff>12015</xdr:rowOff>
    </xdr:from>
    <xdr:to>
      <xdr:col>0</xdr:col>
      <xdr:colOff>306412</xdr:colOff>
      <xdr:row>27</xdr:row>
      <xdr:rowOff>109215</xdr:rowOff>
    </xdr:to>
    <xdr:sp macro="" textlink="">
      <xdr:nvSpPr>
        <xdr:cNvPr id="23" name="14 Rectángulo"/>
        <xdr:cNvSpPr/>
      </xdr:nvSpPr>
      <xdr:spPr>
        <a:xfrm>
          <a:off x="29212" y="5614956"/>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23</xdr:row>
      <xdr:rowOff>38787</xdr:rowOff>
    </xdr:from>
    <xdr:ext cx="412750" cy="198058"/>
    <xdr:sp macro="" textlink="">
      <xdr:nvSpPr>
        <xdr:cNvPr id="3" name="CuadroTexto 2"/>
        <xdr:cNvSpPr txBox="1"/>
      </xdr:nvSpPr>
      <xdr:spPr>
        <a:xfrm>
          <a:off x="0" y="4320896"/>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26</xdr:row>
      <xdr:rowOff>13655</xdr:rowOff>
    </xdr:from>
    <xdr:to>
      <xdr:col>0</xdr:col>
      <xdr:colOff>305774</xdr:colOff>
      <xdr:row>26</xdr:row>
      <xdr:rowOff>110855</xdr:rowOff>
    </xdr:to>
    <xdr:sp macro="" textlink="">
      <xdr:nvSpPr>
        <xdr:cNvPr id="4" name="12 Rectángulo"/>
        <xdr:cNvSpPr/>
      </xdr:nvSpPr>
      <xdr:spPr>
        <a:xfrm>
          <a:off x="28574" y="5198568"/>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25</xdr:row>
      <xdr:rowOff>19050</xdr:rowOff>
    </xdr:from>
    <xdr:to>
      <xdr:col>0</xdr:col>
      <xdr:colOff>305775</xdr:colOff>
      <xdr:row>25</xdr:row>
      <xdr:rowOff>116250</xdr:rowOff>
    </xdr:to>
    <xdr:sp macro="" textlink="">
      <xdr:nvSpPr>
        <xdr:cNvPr id="5" name="13 Rectángulo"/>
        <xdr:cNvSpPr/>
      </xdr:nvSpPr>
      <xdr:spPr>
        <a:xfrm>
          <a:off x="28575" y="501346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27</xdr:row>
      <xdr:rowOff>2490</xdr:rowOff>
    </xdr:from>
    <xdr:to>
      <xdr:col>0</xdr:col>
      <xdr:colOff>306412</xdr:colOff>
      <xdr:row>27</xdr:row>
      <xdr:rowOff>99690</xdr:rowOff>
    </xdr:to>
    <xdr:sp macro="" textlink="">
      <xdr:nvSpPr>
        <xdr:cNvPr id="6" name="14 Rectángulo"/>
        <xdr:cNvSpPr/>
      </xdr:nvSpPr>
      <xdr:spPr>
        <a:xfrm>
          <a:off x="29212" y="5377903"/>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48</xdr:row>
      <xdr:rowOff>41274</xdr:rowOff>
    </xdr:from>
    <xdr:ext cx="412750" cy="198058"/>
    <xdr:sp macro="" textlink="">
      <xdr:nvSpPr>
        <xdr:cNvPr id="7" name="CuadroTexto 6"/>
        <xdr:cNvSpPr txBox="1"/>
      </xdr:nvSpPr>
      <xdr:spPr>
        <a:xfrm>
          <a:off x="0" y="91376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oneCellAnchor>
    <xdr:from>
      <xdr:col>0</xdr:col>
      <xdr:colOff>0</xdr:colOff>
      <xdr:row>73</xdr:row>
      <xdr:rowOff>50799</xdr:rowOff>
    </xdr:from>
    <xdr:ext cx="412750" cy="198058"/>
    <xdr:sp macro="" textlink="">
      <xdr:nvSpPr>
        <xdr:cNvPr id="8" name="CuadroTexto 7"/>
        <xdr:cNvSpPr txBox="1"/>
      </xdr:nvSpPr>
      <xdr:spPr>
        <a:xfrm>
          <a:off x="0" y="149478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76</xdr:row>
      <xdr:rowOff>13655</xdr:rowOff>
    </xdr:from>
    <xdr:to>
      <xdr:col>0</xdr:col>
      <xdr:colOff>305774</xdr:colOff>
      <xdr:row>76</xdr:row>
      <xdr:rowOff>110855</xdr:rowOff>
    </xdr:to>
    <xdr:sp macro="" textlink="">
      <xdr:nvSpPr>
        <xdr:cNvPr id="9" name="12 Rectángulo"/>
        <xdr:cNvSpPr/>
      </xdr:nvSpPr>
      <xdr:spPr>
        <a:xfrm>
          <a:off x="28574" y="14027829"/>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75</xdr:row>
      <xdr:rowOff>19050</xdr:rowOff>
    </xdr:from>
    <xdr:to>
      <xdr:col>0</xdr:col>
      <xdr:colOff>305775</xdr:colOff>
      <xdr:row>75</xdr:row>
      <xdr:rowOff>116250</xdr:rowOff>
    </xdr:to>
    <xdr:sp macro="" textlink="">
      <xdr:nvSpPr>
        <xdr:cNvPr id="10" name="13 Rectángulo"/>
        <xdr:cNvSpPr/>
      </xdr:nvSpPr>
      <xdr:spPr>
        <a:xfrm>
          <a:off x="28575" y="13842724"/>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77</xdr:row>
      <xdr:rowOff>12015</xdr:rowOff>
    </xdr:from>
    <xdr:to>
      <xdr:col>0</xdr:col>
      <xdr:colOff>306412</xdr:colOff>
      <xdr:row>77</xdr:row>
      <xdr:rowOff>109215</xdr:rowOff>
    </xdr:to>
    <xdr:sp macro="" textlink="">
      <xdr:nvSpPr>
        <xdr:cNvPr id="11" name="14 Rectángulo"/>
        <xdr:cNvSpPr/>
      </xdr:nvSpPr>
      <xdr:spPr>
        <a:xfrm>
          <a:off x="29212" y="14216689"/>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98</xdr:row>
      <xdr:rowOff>50799</xdr:rowOff>
    </xdr:from>
    <xdr:ext cx="412750" cy="198058"/>
    <xdr:sp macro="" textlink="">
      <xdr:nvSpPr>
        <xdr:cNvPr id="12" name="CuadroTexto 11"/>
        <xdr:cNvSpPr txBox="1"/>
      </xdr:nvSpPr>
      <xdr:spPr>
        <a:xfrm>
          <a:off x="0" y="179863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101</xdr:row>
      <xdr:rowOff>23180</xdr:rowOff>
    </xdr:from>
    <xdr:to>
      <xdr:col>0</xdr:col>
      <xdr:colOff>305774</xdr:colOff>
      <xdr:row>101</xdr:row>
      <xdr:rowOff>120380</xdr:rowOff>
    </xdr:to>
    <xdr:sp macro="" textlink="">
      <xdr:nvSpPr>
        <xdr:cNvPr id="13" name="12 Rectángulo"/>
        <xdr:cNvSpPr/>
      </xdr:nvSpPr>
      <xdr:spPr>
        <a:xfrm>
          <a:off x="28574" y="18584506"/>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100</xdr:row>
      <xdr:rowOff>28575</xdr:rowOff>
    </xdr:from>
    <xdr:to>
      <xdr:col>0</xdr:col>
      <xdr:colOff>305775</xdr:colOff>
      <xdr:row>100</xdr:row>
      <xdr:rowOff>125775</xdr:rowOff>
    </xdr:to>
    <xdr:sp macro="" textlink="">
      <xdr:nvSpPr>
        <xdr:cNvPr id="14" name="13 Rectángulo"/>
        <xdr:cNvSpPr/>
      </xdr:nvSpPr>
      <xdr:spPr>
        <a:xfrm>
          <a:off x="28575" y="1839940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20929</xdr:colOff>
      <xdr:row>102</xdr:row>
      <xdr:rowOff>12015</xdr:rowOff>
    </xdr:from>
    <xdr:to>
      <xdr:col>0</xdr:col>
      <xdr:colOff>298129</xdr:colOff>
      <xdr:row>102</xdr:row>
      <xdr:rowOff>109215</xdr:rowOff>
    </xdr:to>
    <xdr:sp macro="" textlink="">
      <xdr:nvSpPr>
        <xdr:cNvPr id="15" name="14 Rectángulo"/>
        <xdr:cNvSpPr/>
      </xdr:nvSpPr>
      <xdr:spPr>
        <a:xfrm>
          <a:off x="20929" y="18763841"/>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123</xdr:row>
      <xdr:rowOff>41274</xdr:rowOff>
    </xdr:from>
    <xdr:ext cx="412750" cy="198058"/>
    <xdr:sp macro="" textlink="">
      <xdr:nvSpPr>
        <xdr:cNvPr id="16" name="CuadroTexto 15"/>
        <xdr:cNvSpPr txBox="1"/>
      </xdr:nvSpPr>
      <xdr:spPr>
        <a:xfrm>
          <a:off x="0" y="225297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126</xdr:row>
      <xdr:rowOff>23180</xdr:rowOff>
    </xdr:from>
    <xdr:to>
      <xdr:col>0</xdr:col>
      <xdr:colOff>305774</xdr:colOff>
      <xdr:row>126</xdr:row>
      <xdr:rowOff>120380</xdr:rowOff>
    </xdr:to>
    <xdr:sp macro="" textlink="">
      <xdr:nvSpPr>
        <xdr:cNvPr id="17" name="12 Rectángulo"/>
        <xdr:cNvSpPr/>
      </xdr:nvSpPr>
      <xdr:spPr>
        <a:xfrm>
          <a:off x="28574" y="23139941"/>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125</xdr:row>
      <xdr:rowOff>28575</xdr:rowOff>
    </xdr:from>
    <xdr:to>
      <xdr:col>0</xdr:col>
      <xdr:colOff>305775</xdr:colOff>
      <xdr:row>125</xdr:row>
      <xdr:rowOff>125775</xdr:rowOff>
    </xdr:to>
    <xdr:sp macro="" textlink="">
      <xdr:nvSpPr>
        <xdr:cNvPr id="18" name="13 Rectángulo"/>
        <xdr:cNvSpPr/>
      </xdr:nvSpPr>
      <xdr:spPr>
        <a:xfrm>
          <a:off x="28575" y="22954836"/>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127</xdr:row>
      <xdr:rowOff>21540</xdr:rowOff>
    </xdr:from>
    <xdr:to>
      <xdr:col>0</xdr:col>
      <xdr:colOff>306412</xdr:colOff>
      <xdr:row>127</xdr:row>
      <xdr:rowOff>118740</xdr:rowOff>
    </xdr:to>
    <xdr:sp macro="" textlink="">
      <xdr:nvSpPr>
        <xdr:cNvPr id="19" name="14 Rectángulo"/>
        <xdr:cNvSpPr/>
      </xdr:nvSpPr>
      <xdr:spPr>
        <a:xfrm>
          <a:off x="29212" y="23328801"/>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51</xdr:row>
      <xdr:rowOff>13655</xdr:rowOff>
    </xdr:from>
    <xdr:to>
      <xdr:col>0</xdr:col>
      <xdr:colOff>301806</xdr:colOff>
      <xdr:row>51</xdr:row>
      <xdr:rowOff>110855</xdr:rowOff>
    </xdr:to>
    <xdr:sp macro="" textlink="">
      <xdr:nvSpPr>
        <xdr:cNvPr id="21" name="12 Rectángulo"/>
        <xdr:cNvSpPr/>
      </xdr:nvSpPr>
      <xdr:spPr>
        <a:xfrm>
          <a:off x="28575" y="11310305"/>
          <a:ext cx="273231"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50</xdr:row>
      <xdr:rowOff>19050</xdr:rowOff>
    </xdr:from>
    <xdr:to>
      <xdr:col>0</xdr:col>
      <xdr:colOff>302175</xdr:colOff>
      <xdr:row>50</xdr:row>
      <xdr:rowOff>116250</xdr:rowOff>
    </xdr:to>
    <xdr:sp macro="" textlink="">
      <xdr:nvSpPr>
        <xdr:cNvPr id="22" name="13 Rectángulo"/>
        <xdr:cNvSpPr/>
      </xdr:nvSpPr>
      <xdr:spPr>
        <a:xfrm>
          <a:off x="28575" y="11125200"/>
          <a:ext cx="2736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29213</xdr:colOff>
      <xdr:row>52</xdr:row>
      <xdr:rowOff>2490</xdr:rowOff>
    </xdr:from>
    <xdr:to>
      <xdr:col>0</xdr:col>
      <xdr:colOff>302444</xdr:colOff>
      <xdr:row>52</xdr:row>
      <xdr:rowOff>99690</xdr:rowOff>
    </xdr:to>
    <xdr:sp macro="" textlink="">
      <xdr:nvSpPr>
        <xdr:cNvPr id="23" name="14 Rectángulo"/>
        <xdr:cNvSpPr/>
      </xdr:nvSpPr>
      <xdr:spPr>
        <a:xfrm>
          <a:off x="29213" y="11489640"/>
          <a:ext cx="273231" cy="97200"/>
        </a:xfrm>
        <a:prstGeom prst="rect">
          <a:avLst/>
        </a:prstGeom>
        <a:solidFill>
          <a:srgbClr val="FFC0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51</xdr:row>
      <xdr:rowOff>13655</xdr:rowOff>
    </xdr:from>
    <xdr:to>
      <xdr:col>0</xdr:col>
      <xdr:colOff>305774</xdr:colOff>
      <xdr:row>51</xdr:row>
      <xdr:rowOff>110855</xdr:rowOff>
    </xdr:to>
    <xdr:sp macro="" textlink="">
      <xdr:nvSpPr>
        <xdr:cNvPr id="24" name="12 Rectángulo"/>
        <xdr:cNvSpPr/>
      </xdr:nvSpPr>
      <xdr:spPr>
        <a:xfrm>
          <a:off x="28574" y="9613198"/>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50</xdr:row>
      <xdr:rowOff>19050</xdr:rowOff>
    </xdr:from>
    <xdr:to>
      <xdr:col>0</xdr:col>
      <xdr:colOff>305775</xdr:colOff>
      <xdr:row>50</xdr:row>
      <xdr:rowOff>116250</xdr:rowOff>
    </xdr:to>
    <xdr:sp macro="" textlink="">
      <xdr:nvSpPr>
        <xdr:cNvPr id="25" name="13 Rectángulo"/>
        <xdr:cNvSpPr/>
      </xdr:nvSpPr>
      <xdr:spPr>
        <a:xfrm>
          <a:off x="28575" y="942809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52</xdr:row>
      <xdr:rowOff>2490</xdr:rowOff>
    </xdr:from>
    <xdr:to>
      <xdr:col>0</xdr:col>
      <xdr:colOff>306412</xdr:colOff>
      <xdr:row>52</xdr:row>
      <xdr:rowOff>99690</xdr:rowOff>
    </xdr:to>
    <xdr:sp macro="" textlink="">
      <xdr:nvSpPr>
        <xdr:cNvPr id="26" name="14 Rectángulo"/>
        <xdr:cNvSpPr/>
      </xdr:nvSpPr>
      <xdr:spPr>
        <a:xfrm>
          <a:off x="29212" y="9792533"/>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49212</xdr:colOff>
      <xdr:row>21</xdr:row>
      <xdr:rowOff>2308</xdr:rowOff>
    </xdr:from>
    <xdr:to>
      <xdr:col>0</xdr:col>
      <xdr:colOff>337212</xdr:colOff>
      <xdr:row>21</xdr:row>
      <xdr:rowOff>182308</xdr:rowOff>
    </xdr:to>
    <xdr:sp macro="" textlink="">
      <xdr:nvSpPr>
        <xdr:cNvPr id="7" name="Text Box 19"/>
        <xdr:cNvSpPr txBox="1">
          <a:spLocks noChangeArrowheads="1"/>
        </xdr:cNvSpPr>
      </xdr:nvSpPr>
      <xdr:spPr bwMode="auto">
        <a:xfrm>
          <a:off x="49212" y="3783733"/>
          <a:ext cx="288000" cy="180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42574</xdr:colOff>
      <xdr:row>22</xdr:row>
      <xdr:rowOff>53450</xdr:rowOff>
    </xdr:from>
    <xdr:to>
      <xdr:col>0</xdr:col>
      <xdr:colOff>319774</xdr:colOff>
      <xdr:row>22</xdr:row>
      <xdr:rowOff>150650</xdr:rowOff>
    </xdr:to>
    <xdr:sp macro="" textlink="">
      <xdr:nvSpPr>
        <xdr:cNvPr id="11" name="13 Rectángulo"/>
        <xdr:cNvSpPr/>
      </xdr:nvSpPr>
      <xdr:spPr>
        <a:xfrm>
          <a:off x="42574" y="49429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39602</xdr:colOff>
      <xdr:row>24</xdr:row>
      <xdr:rowOff>36890</xdr:rowOff>
    </xdr:from>
    <xdr:to>
      <xdr:col>0</xdr:col>
      <xdr:colOff>316802</xdr:colOff>
      <xdr:row>24</xdr:row>
      <xdr:rowOff>134090</xdr:rowOff>
    </xdr:to>
    <xdr:sp macro="" textlink="">
      <xdr:nvSpPr>
        <xdr:cNvPr id="12" name="14 Rectángulo"/>
        <xdr:cNvSpPr/>
      </xdr:nvSpPr>
      <xdr:spPr>
        <a:xfrm>
          <a:off x="39602" y="5307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42213</xdr:colOff>
      <xdr:row>23</xdr:row>
      <xdr:rowOff>40622</xdr:rowOff>
    </xdr:from>
    <xdr:to>
      <xdr:col>0</xdr:col>
      <xdr:colOff>319413</xdr:colOff>
      <xdr:row>23</xdr:row>
      <xdr:rowOff>137822</xdr:rowOff>
    </xdr:to>
    <xdr:sp macro="" textlink="">
      <xdr:nvSpPr>
        <xdr:cNvPr id="13" name="12 Rectángulo"/>
        <xdr:cNvSpPr/>
      </xdr:nvSpPr>
      <xdr:spPr>
        <a:xfrm>
          <a:off x="42213" y="5120622"/>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57150</xdr:colOff>
      <xdr:row>43</xdr:row>
      <xdr:rowOff>2308</xdr:rowOff>
    </xdr:from>
    <xdr:to>
      <xdr:col>0</xdr:col>
      <xdr:colOff>345150</xdr:colOff>
      <xdr:row>43</xdr:row>
      <xdr:rowOff>182308</xdr:rowOff>
    </xdr:to>
    <xdr:sp macro="" textlink="">
      <xdr:nvSpPr>
        <xdr:cNvPr id="17" name="Text Box 19"/>
        <xdr:cNvSpPr txBox="1">
          <a:spLocks noChangeArrowheads="1"/>
        </xdr:cNvSpPr>
      </xdr:nvSpPr>
      <xdr:spPr bwMode="auto">
        <a:xfrm>
          <a:off x="57150" y="9165358"/>
          <a:ext cx="288000" cy="180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49212</xdr:colOff>
      <xdr:row>65</xdr:row>
      <xdr:rowOff>2308</xdr:rowOff>
    </xdr:from>
    <xdr:to>
      <xdr:col>0</xdr:col>
      <xdr:colOff>337212</xdr:colOff>
      <xdr:row>65</xdr:row>
      <xdr:rowOff>182308</xdr:rowOff>
    </xdr:to>
    <xdr:sp macro="" textlink="">
      <xdr:nvSpPr>
        <xdr:cNvPr id="18" name="Text Box 19"/>
        <xdr:cNvSpPr txBox="1">
          <a:spLocks noChangeArrowheads="1"/>
        </xdr:cNvSpPr>
      </xdr:nvSpPr>
      <xdr:spPr bwMode="auto">
        <a:xfrm>
          <a:off x="49212" y="14556508"/>
          <a:ext cx="288000" cy="180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57150</xdr:colOff>
      <xdr:row>87</xdr:row>
      <xdr:rowOff>2308</xdr:rowOff>
    </xdr:from>
    <xdr:to>
      <xdr:col>0</xdr:col>
      <xdr:colOff>345150</xdr:colOff>
      <xdr:row>87</xdr:row>
      <xdr:rowOff>182308</xdr:rowOff>
    </xdr:to>
    <xdr:sp macro="" textlink="">
      <xdr:nvSpPr>
        <xdr:cNvPr id="19" name="Text Box 19"/>
        <xdr:cNvSpPr txBox="1">
          <a:spLocks noChangeArrowheads="1"/>
        </xdr:cNvSpPr>
      </xdr:nvSpPr>
      <xdr:spPr bwMode="auto">
        <a:xfrm>
          <a:off x="57150" y="19033258"/>
          <a:ext cx="288000" cy="180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49212</xdr:colOff>
      <xdr:row>109</xdr:row>
      <xdr:rowOff>2308</xdr:rowOff>
    </xdr:from>
    <xdr:to>
      <xdr:col>0</xdr:col>
      <xdr:colOff>337212</xdr:colOff>
      <xdr:row>109</xdr:row>
      <xdr:rowOff>182308</xdr:rowOff>
    </xdr:to>
    <xdr:sp macro="" textlink="">
      <xdr:nvSpPr>
        <xdr:cNvPr id="20" name="Text Box 19"/>
        <xdr:cNvSpPr txBox="1">
          <a:spLocks noChangeArrowheads="1"/>
        </xdr:cNvSpPr>
      </xdr:nvSpPr>
      <xdr:spPr bwMode="auto">
        <a:xfrm>
          <a:off x="49212" y="23510008"/>
          <a:ext cx="288000" cy="180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42574</xdr:colOff>
      <xdr:row>44</xdr:row>
      <xdr:rowOff>53450</xdr:rowOff>
    </xdr:from>
    <xdr:to>
      <xdr:col>0</xdr:col>
      <xdr:colOff>319774</xdr:colOff>
      <xdr:row>44</xdr:row>
      <xdr:rowOff>150650</xdr:rowOff>
    </xdr:to>
    <xdr:sp macro="" textlink="">
      <xdr:nvSpPr>
        <xdr:cNvPr id="24" name="13 Rectángulo"/>
        <xdr:cNvSpPr/>
      </xdr:nvSpPr>
      <xdr:spPr>
        <a:xfrm>
          <a:off x="42574" y="49429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39602</xdr:colOff>
      <xdr:row>46</xdr:row>
      <xdr:rowOff>36890</xdr:rowOff>
    </xdr:from>
    <xdr:to>
      <xdr:col>0</xdr:col>
      <xdr:colOff>316802</xdr:colOff>
      <xdr:row>46</xdr:row>
      <xdr:rowOff>134090</xdr:rowOff>
    </xdr:to>
    <xdr:sp macro="" textlink="">
      <xdr:nvSpPr>
        <xdr:cNvPr id="25" name="14 Rectángulo"/>
        <xdr:cNvSpPr/>
      </xdr:nvSpPr>
      <xdr:spPr>
        <a:xfrm>
          <a:off x="39602" y="5307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42213</xdr:colOff>
      <xdr:row>45</xdr:row>
      <xdr:rowOff>40622</xdr:rowOff>
    </xdr:from>
    <xdr:to>
      <xdr:col>0</xdr:col>
      <xdr:colOff>319413</xdr:colOff>
      <xdr:row>45</xdr:row>
      <xdr:rowOff>137822</xdr:rowOff>
    </xdr:to>
    <xdr:sp macro="" textlink="">
      <xdr:nvSpPr>
        <xdr:cNvPr id="26" name="12 Rectángulo"/>
        <xdr:cNvSpPr/>
      </xdr:nvSpPr>
      <xdr:spPr>
        <a:xfrm>
          <a:off x="42213" y="5120622"/>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42574</xdr:colOff>
      <xdr:row>66</xdr:row>
      <xdr:rowOff>53450</xdr:rowOff>
    </xdr:from>
    <xdr:to>
      <xdr:col>0</xdr:col>
      <xdr:colOff>319774</xdr:colOff>
      <xdr:row>66</xdr:row>
      <xdr:rowOff>150650</xdr:rowOff>
    </xdr:to>
    <xdr:sp macro="" textlink="">
      <xdr:nvSpPr>
        <xdr:cNvPr id="27" name="13 Rectángulo"/>
        <xdr:cNvSpPr/>
      </xdr:nvSpPr>
      <xdr:spPr>
        <a:xfrm>
          <a:off x="42574" y="49429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39602</xdr:colOff>
      <xdr:row>68</xdr:row>
      <xdr:rowOff>36890</xdr:rowOff>
    </xdr:from>
    <xdr:to>
      <xdr:col>0</xdr:col>
      <xdr:colOff>316802</xdr:colOff>
      <xdr:row>68</xdr:row>
      <xdr:rowOff>134090</xdr:rowOff>
    </xdr:to>
    <xdr:sp macro="" textlink="">
      <xdr:nvSpPr>
        <xdr:cNvPr id="28" name="14 Rectángulo"/>
        <xdr:cNvSpPr/>
      </xdr:nvSpPr>
      <xdr:spPr>
        <a:xfrm>
          <a:off x="39602" y="5307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42213</xdr:colOff>
      <xdr:row>67</xdr:row>
      <xdr:rowOff>40622</xdr:rowOff>
    </xdr:from>
    <xdr:to>
      <xdr:col>0</xdr:col>
      <xdr:colOff>319413</xdr:colOff>
      <xdr:row>67</xdr:row>
      <xdr:rowOff>137822</xdr:rowOff>
    </xdr:to>
    <xdr:sp macro="" textlink="">
      <xdr:nvSpPr>
        <xdr:cNvPr id="29" name="12 Rectángulo"/>
        <xdr:cNvSpPr/>
      </xdr:nvSpPr>
      <xdr:spPr>
        <a:xfrm>
          <a:off x="42213" y="5120622"/>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42574</xdr:colOff>
      <xdr:row>88</xdr:row>
      <xdr:rowOff>53450</xdr:rowOff>
    </xdr:from>
    <xdr:to>
      <xdr:col>0</xdr:col>
      <xdr:colOff>319774</xdr:colOff>
      <xdr:row>88</xdr:row>
      <xdr:rowOff>150650</xdr:rowOff>
    </xdr:to>
    <xdr:sp macro="" textlink="">
      <xdr:nvSpPr>
        <xdr:cNvPr id="30" name="13 Rectángulo"/>
        <xdr:cNvSpPr/>
      </xdr:nvSpPr>
      <xdr:spPr>
        <a:xfrm>
          <a:off x="42574" y="134202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39602</xdr:colOff>
      <xdr:row>90</xdr:row>
      <xdr:rowOff>36890</xdr:rowOff>
    </xdr:from>
    <xdr:to>
      <xdr:col>0</xdr:col>
      <xdr:colOff>316802</xdr:colOff>
      <xdr:row>90</xdr:row>
      <xdr:rowOff>134090</xdr:rowOff>
    </xdr:to>
    <xdr:sp macro="" textlink="">
      <xdr:nvSpPr>
        <xdr:cNvPr id="31" name="14 Rectángulo"/>
        <xdr:cNvSpPr/>
      </xdr:nvSpPr>
      <xdr:spPr>
        <a:xfrm>
          <a:off x="39602" y="137846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42213</xdr:colOff>
      <xdr:row>89</xdr:row>
      <xdr:rowOff>40622</xdr:rowOff>
    </xdr:from>
    <xdr:to>
      <xdr:col>0</xdr:col>
      <xdr:colOff>319413</xdr:colOff>
      <xdr:row>89</xdr:row>
      <xdr:rowOff>137822</xdr:rowOff>
    </xdr:to>
    <xdr:sp macro="" textlink="">
      <xdr:nvSpPr>
        <xdr:cNvPr id="32" name="12 Rectángulo"/>
        <xdr:cNvSpPr/>
      </xdr:nvSpPr>
      <xdr:spPr>
        <a:xfrm>
          <a:off x="42213" y="13597872"/>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42574</xdr:colOff>
      <xdr:row>110</xdr:row>
      <xdr:rowOff>53450</xdr:rowOff>
    </xdr:from>
    <xdr:to>
      <xdr:col>0</xdr:col>
      <xdr:colOff>319774</xdr:colOff>
      <xdr:row>110</xdr:row>
      <xdr:rowOff>150650</xdr:rowOff>
    </xdr:to>
    <xdr:sp macro="" textlink="">
      <xdr:nvSpPr>
        <xdr:cNvPr id="33" name="13 Rectángulo"/>
        <xdr:cNvSpPr/>
      </xdr:nvSpPr>
      <xdr:spPr>
        <a:xfrm>
          <a:off x="42574" y="176588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39602</xdr:colOff>
      <xdr:row>112</xdr:row>
      <xdr:rowOff>36890</xdr:rowOff>
    </xdr:from>
    <xdr:to>
      <xdr:col>0</xdr:col>
      <xdr:colOff>316802</xdr:colOff>
      <xdr:row>112</xdr:row>
      <xdr:rowOff>134090</xdr:rowOff>
    </xdr:to>
    <xdr:sp macro="" textlink="">
      <xdr:nvSpPr>
        <xdr:cNvPr id="34" name="14 Rectángulo"/>
        <xdr:cNvSpPr/>
      </xdr:nvSpPr>
      <xdr:spPr>
        <a:xfrm>
          <a:off x="39602" y="180232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42213</xdr:colOff>
      <xdr:row>111</xdr:row>
      <xdr:rowOff>40622</xdr:rowOff>
    </xdr:from>
    <xdr:to>
      <xdr:col>0</xdr:col>
      <xdr:colOff>319413</xdr:colOff>
      <xdr:row>111</xdr:row>
      <xdr:rowOff>137822</xdr:rowOff>
    </xdr:to>
    <xdr:sp macro="" textlink="">
      <xdr:nvSpPr>
        <xdr:cNvPr id="35" name="12 Rectángulo"/>
        <xdr:cNvSpPr/>
      </xdr:nvSpPr>
      <xdr:spPr>
        <a:xfrm>
          <a:off x="42213" y="17836497"/>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26</xdr:row>
      <xdr:rowOff>46851</xdr:rowOff>
    </xdr:from>
    <xdr:ext cx="412750" cy="148805"/>
    <xdr:sp macro="" textlink="">
      <xdr:nvSpPr>
        <xdr:cNvPr id="2" name="CuadroTexto 1"/>
        <xdr:cNvSpPr txBox="1"/>
      </xdr:nvSpPr>
      <xdr:spPr>
        <a:xfrm>
          <a:off x="0" y="4771251"/>
          <a:ext cx="412750" cy="14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47624</xdr:colOff>
      <xdr:row>29</xdr:row>
      <xdr:rowOff>13655</xdr:rowOff>
    </xdr:from>
    <xdr:to>
      <xdr:col>0</xdr:col>
      <xdr:colOff>324824</xdr:colOff>
      <xdr:row>29</xdr:row>
      <xdr:rowOff>110855</xdr:rowOff>
    </xdr:to>
    <xdr:sp macro="" textlink="">
      <xdr:nvSpPr>
        <xdr:cNvPr id="3" name="12 Rectángulo"/>
        <xdr:cNvSpPr/>
      </xdr:nvSpPr>
      <xdr:spPr>
        <a:xfrm>
          <a:off x="47624" y="6443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47625</xdr:colOff>
      <xdr:row>28</xdr:row>
      <xdr:rowOff>19050</xdr:rowOff>
    </xdr:from>
    <xdr:to>
      <xdr:col>0</xdr:col>
      <xdr:colOff>324825</xdr:colOff>
      <xdr:row>28</xdr:row>
      <xdr:rowOff>116250</xdr:rowOff>
    </xdr:to>
    <xdr:sp macro="" textlink="">
      <xdr:nvSpPr>
        <xdr:cNvPr id="4" name="13 Rectángulo"/>
        <xdr:cNvSpPr/>
      </xdr:nvSpPr>
      <xdr:spPr>
        <a:xfrm>
          <a:off x="47625" y="62579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48262</xdr:colOff>
      <xdr:row>30</xdr:row>
      <xdr:rowOff>12015</xdr:rowOff>
    </xdr:from>
    <xdr:to>
      <xdr:col>0</xdr:col>
      <xdr:colOff>325462</xdr:colOff>
      <xdr:row>30</xdr:row>
      <xdr:rowOff>109215</xdr:rowOff>
    </xdr:to>
    <xdr:sp macro="" textlink="">
      <xdr:nvSpPr>
        <xdr:cNvPr id="5" name="14 Rectángulo"/>
        <xdr:cNvSpPr/>
      </xdr:nvSpPr>
      <xdr:spPr>
        <a:xfrm>
          <a:off x="48262" y="6631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82</xdr:row>
      <xdr:rowOff>50799</xdr:rowOff>
    </xdr:from>
    <xdr:ext cx="412750" cy="198058"/>
    <xdr:sp macro="" textlink="">
      <xdr:nvSpPr>
        <xdr:cNvPr id="6" name="CuadroTexto 5"/>
        <xdr:cNvSpPr txBox="1"/>
      </xdr:nvSpPr>
      <xdr:spPr>
        <a:xfrm>
          <a:off x="0" y="171481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85</xdr:row>
      <xdr:rowOff>13655</xdr:rowOff>
    </xdr:from>
    <xdr:to>
      <xdr:col>0</xdr:col>
      <xdr:colOff>305774</xdr:colOff>
      <xdr:row>85</xdr:row>
      <xdr:rowOff>110855</xdr:rowOff>
    </xdr:to>
    <xdr:sp macro="" textlink="">
      <xdr:nvSpPr>
        <xdr:cNvPr id="7" name="12 Rectángulo"/>
        <xdr:cNvSpPr/>
      </xdr:nvSpPr>
      <xdr:spPr>
        <a:xfrm>
          <a:off x="28574" y="175682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84</xdr:row>
      <xdr:rowOff>19050</xdr:rowOff>
    </xdr:from>
    <xdr:to>
      <xdr:col>0</xdr:col>
      <xdr:colOff>305775</xdr:colOff>
      <xdr:row>84</xdr:row>
      <xdr:rowOff>116250</xdr:rowOff>
    </xdr:to>
    <xdr:sp macro="" textlink="">
      <xdr:nvSpPr>
        <xdr:cNvPr id="8" name="13 Rectángulo"/>
        <xdr:cNvSpPr/>
      </xdr:nvSpPr>
      <xdr:spPr>
        <a:xfrm>
          <a:off x="28575" y="173831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86</xdr:row>
      <xdr:rowOff>12015</xdr:rowOff>
    </xdr:from>
    <xdr:to>
      <xdr:col>0</xdr:col>
      <xdr:colOff>306412</xdr:colOff>
      <xdr:row>86</xdr:row>
      <xdr:rowOff>109215</xdr:rowOff>
    </xdr:to>
    <xdr:sp macro="" textlink="">
      <xdr:nvSpPr>
        <xdr:cNvPr id="9" name="14 Rectángulo"/>
        <xdr:cNvSpPr/>
      </xdr:nvSpPr>
      <xdr:spPr>
        <a:xfrm>
          <a:off x="29212" y="17757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110</xdr:row>
      <xdr:rowOff>50799</xdr:rowOff>
    </xdr:from>
    <xdr:ext cx="412750" cy="198058"/>
    <xdr:sp macro="" textlink="">
      <xdr:nvSpPr>
        <xdr:cNvPr id="10" name="CuadroTexto 9"/>
        <xdr:cNvSpPr txBox="1"/>
      </xdr:nvSpPr>
      <xdr:spPr>
        <a:xfrm>
          <a:off x="0" y="227107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28575</xdr:colOff>
      <xdr:row>113</xdr:row>
      <xdr:rowOff>13655</xdr:rowOff>
    </xdr:from>
    <xdr:to>
      <xdr:col>0</xdr:col>
      <xdr:colOff>301806</xdr:colOff>
      <xdr:row>113</xdr:row>
      <xdr:rowOff>110855</xdr:rowOff>
    </xdr:to>
    <xdr:sp macro="" textlink="">
      <xdr:nvSpPr>
        <xdr:cNvPr id="11" name="12 Rectángulo"/>
        <xdr:cNvSpPr/>
      </xdr:nvSpPr>
      <xdr:spPr>
        <a:xfrm>
          <a:off x="28575" y="23130830"/>
          <a:ext cx="273231"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112</xdr:row>
      <xdr:rowOff>19050</xdr:rowOff>
    </xdr:from>
    <xdr:to>
      <xdr:col>0</xdr:col>
      <xdr:colOff>302175</xdr:colOff>
      <xdr:row>112</xdr:row>
      <xdr:rowOff>116250</xdr:rowOff>
    </xdr:to>
    <xdr:sp macro="" textlink="">
      <xdr:nvSpPr>
        <xdr:cNvPr id="12" name="13 Rectángulo"/>
        <xdr:cNvSpPr/>
      </xdr:nvSpPr>
      <xdr:spPr>
        <a:xfrm>
          <a:off x="28575" y="22945725"/>
          <a:ext cx="2736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29213</xdr:colOff>
      <xdr:row>114</xdr:row>
      <xdr:rowOff>12015</xdr:rowOff>
    </xdr:from>
    <xdr:to>
      <xdr:col>0</xdr:col>
      <xdr:colOff>302444</xdr:colOff>
      <xdr:row>114</xdr:row>
      <xdr:rowOff>109215</xdr:rowOff>
    </xdr:to>
    <xdr:sp macro="" textlink="">
      <xdr:nvSpPr>
        <xdr:cNvPr id="13" name="14 Rectángulo"/>
        <xdr:cNvSpPr/>
      </xdr:nvSpPr>
      <xdr:spPr>
        <a:xfrm>
          <a:off x="29213" y="23319690"/>
          <a:ext cx="273231" cy="97200"/>
        </a:xfrm>
        <a:prstGeom prst="rect">
          <a:avLst/>
        </a:prstGeom>
        <a:solidFill>
          <a:srgbClr val="FFC0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138</xdr:row>
      <xdr:rowOff>50799</xdr:rowOff>
    </xdr:from>
    <xdr:ext cx="412750" cy="198058"/>
    <xdr:sp macro="" textlink="">
      <xdr:nvSpPr>
        <xdr:cNvPr id="14" name="CuadroTexto 13"/>
        <xdr:cNvSpPr txBox="1"/>
      </xdr:nvSpPr>
      <xdr:spPr>
        <a:xfrm>
          <a:off x="0" y="282733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9525</xdr:colOff>
      <xdr:row>141</xdr:row>
      <xdr:rowOff>13655</xdr:rowOff>
    </xdr:from>
    <xdr:to>
      <xdr:col>0</xdr:col>
      <xdr:colOff>286725</xdr:colOff>
      <xdr:row>141</xdr:row>
      <xdr:rowOff>110855</xdr:rowOff>
    </xdr:to>
    <xdr:sp macro="" textlink="">
      <xdr:nvSpPr>
        <xdr:cNvPr id="15" name="12 Rectángulo"/>
        <xdr:cNvSpPr/>
      </xdr:nvSpPr>
      <xdr:spPr>
        <a:xfrm>
          <a:off x="9525" y="26093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140</xdr:row>
      <xdr:rowOff>19050</xdr:rowOff>
    </xdr:from>
    <xdr:to>
      <xdr:col>0</xdr:col>
      <xdr:colOff>296250</xdr:colOff>
      <xdr:row>140</xdr:row>
      <xdr:rowOff>116250</xdr:rowOff>
    </xdr:to>
    <xdr:sp macro="" textlink="">
      <xdr:nvSpPr>
        <xdr:cNvPr id="16" name="13 Rectángulo"/>
        <xdr:cNvSpPr/>
      </xdr:nvSpPr>
      <xdr:spPr>
        <a:xfrm>
          <a:off x="19050" y="285083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10162</xdr:colOff>
      <xdr:row>142</xdr:row>
      <xdr:rowOff>31065</xdr:rowOff>
    </xdr:from>
    <xdr:to>
      <xdr:col>0</xdr:col>
      <xdr:colOff>287362</xdr:colOff>
      <xdr:row>142</xdr:row>
      <xdr:rowOff>128265</xdr:rowOff>
    </xdr:to>
    <xdr:sp macro="" textlink="">
      <xdr:nvSpPr>
        <xdr:cNvPr id="17" name="14 Rectángulo"/>
        <xdr:cNvSpPr/>
      </xdr:nvSpPr>
      <xdr:spPr>
        <a:xfrm>
          <a:off x="10162" y="289013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54</xdr:row>
      <xdr:rowOff>41274</xdr:rowOff>
    </xdr:from>
    <xdr:ext cx="412750" cy="198058"/>
    <xdr:sp macro="" textlink="">
      <xdr:nvSpPr>
        <xdr:cNvPr id="18" name="CuadroTexto 17"/>
        <xdr:cNvSpPr txBox="1"/>
      </xdr:nvSpPr>
      <xdr:spPr>
        <a:xfrm>
          <a:off x="0" y="104330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57</xdr:row>
      <xdr:rowOff>13655</xdr:rowOff>
    </xdr:from>
    <xdr:to>
      <xdr:col>0</xdr:col>
      <xdr:colOff>305774</xdr:colOff>
      <xdr:row>57</xdr:row>
      <xdr:rowOff>110855</xdr:rowOff>
    </xdr:to>
    <xdr:sp macro="" textlink="">
      <xdr:nvSpPr>
        <xdr:cNvPr id="19" name="12 Rectángulo"/>
        <xdr:cNvSpPr/>
      </xdr:nvSpPr>
      <xdr:spPr>
        <a:xfrm>
          <a:off x="28574" y="120056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56</xdr:row>
      <xdr:rowOff>19050</xdr:rowOff>
    </xdr:from>
    <xdr:to>
      <xdr:col>0</xdr:col>
      <xdr:colOff>305775</xdr:colOff>
      <xdr:row>56</xdr:row>
      <xdr:rowOff>116250</xdr:rowOff>
    </xdr:to>
    <xdr:sp macro="" textlink="">
      <xdr:nvSpPr>
        <xdr:cNvPr id="20" name="13 Rectángulo"/>
        <xdr:cNvSpPr/>
      </xdr:nvSpPr>
      <xdr:spPr>
        <a:xfrm>
          <a:off x="28575" y="118205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58</xdr:row>
      <xdr:rowOff>12015</xdr:rowOff>
    </xdr:from>
    <xdr:to>
      <xdr:col>0</xdr:col>
      <xdr:colOff>306412</xdr:colOff>
      <xdr:row>58</xdr:row>
      <xdr:rowOff>109215</xdr:rowOff>
    </xdr:to>
    <xdr:sp macro="" textlink="">
      <xdr:nvSpPr>
        <xdr:cNvPr id="21" name="14 Rectángulo"/>
        <xdr:cNvSpPr/>
      </xdr:nvSpPr>
      <xdr:spPr>
        <a:xfrm>
          <a:off x="29212" y="121944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113</xdr:row>
      <xdr:rowOff>13655</xdr:rowOff>
    </xdr:from>
    <xdr:to>
      <xdr:col>0</xdr:col>
      <xdr:colOff>305774</xdr:colOff>
      <xdr:row>113</xdr:row>
      <xdr:rowOff>110855</xdr:rowOff>
    </xdr:to>
    <xdr:sp macro="" textlink="">
      <xdr:nvSpPr>
        <xdr:cNvPr id="22" name="12 Rectángulo"/>
        <xdr:cNvSpPr/>
      </xdr:nvSpPr>
      <xdr:spPr>
        <a:xfrm>
          <a:off x="28574" y="231308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112</xdr:row>
      <xdr:rowOff>19050</xdr:rowOff>
    </xdr:from>
    <xdr:to>
      <xdr:col>0</xdr:col>
      <xdr:colOff>305775</xdr:colOff>
      <xdr:row>112</xdr:row>
      <xdr:rowOff>116250</xdr:rowOff>
    </xdr:to>
    <xdr:sp macro="" textlink="">
      <xdr:nvSpPr>
        <xdr:cNvPr id="23" name="13 Rectángulo"/>
        <xdr:cNvSpPr/>
      </xdr:nvSpPr>
      <xdr:spPr>
        <a:xfrm>
          <a:off x="28575" y="229457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114</xdr:row>
      <xdr:rowOff>12015</xdr:rowOff>
    </xdr:from>
    <xdr:to>
      <xdr:col>0</xdr:col>
      <xdr:colOff>306412</xdr:colOff>
      <xdr:row>114</xdr:row>
      <xdr:rowOff>109215</xdr:rowOff>
    </xdr:to>
    <xdr:sp macro="" textlink="">
      <xdr:nvSpPr>
        <xdr:cNvPr id="24" name="14 Rectángulo"/>
        <xdr:cNvSpPr/>
      </xdr:nvSpPr>
      <xdr:spPr>
        <a:xfrm>
          <a:off x="29212" y="23319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21</xdr:row>
      <xdr:rowOff>60324</xdr:rowOff>
    </xdr:from>
    <xdr:ext cx="412750" cy="198058"/>
    <xdr:sp macro="" textlink="">
      <xdr:nvSpPr>
        <xdr:cNvPr id="3" name="CuadroTexto 2"/>
        <xdr:cNvSpPr txBox="1"/>
      </xdr:nvSpPr>
      <xdr:spPr>
        <a:xfrm>
          <a:off x="0" y="38703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24</xdr:row>
      <xdr:rowOff>23180</xdr:rowOff>
    </xdr:from>
    <xdr:to>
      <xdr:col>0</xdr:col>
      <xdr:colOff>305774</xdr:colOff>
      <xdr:row>24</xdr:row>
      <xdr:rowOff>120380</xdr:rowOff>
    </xdr:to>
    <xdr:sp macro="" textlink="">
      <xdr:nvSpPr>
        <xdr:cNvPr id="4" name="12 Rectángulo"/>
        <xdr:cNvSpPr/>
      </xdr:nvSpPr>
      <xdr:spPr>
        <a:xfrm>
          <a:off x="28574" y="47475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23</xdr:row>
      <xdr:rowOff>19050</xdr:rowOff>
    </xdr:from>
    <xdr:to>
      <xdr:col>0</xdr:col>
      <xdr:colOff>305775</xdr:colOff>
      <xdr:row>23</xdr:row>
      <xdr:rowOff>116250</xdr:rowOff>
    </xdr:to>
    <xdr:sp macro="" textlink="">
      <xdr:nvSpPr>
        <xdr:cNvPr id="5" name="13 Rectángulo"/>
        <xdr:cNvSpPr/>
      </xdr:nvSpPr>
      <xdr:spPr>
        <a:xfrm>
          <a:off x="28575" y="45529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25</xdr:row>
      <xdr:rowOff>12015</xdr:rowOff>
    </xdr:from>
    <xdr:to>
      <xdr:col>0</xdr:col>
      <xdr:colOff>306412</xdr:colOff>
      <xdr:row>25</xdr:row>
      <xdr:rowOff>109215</xdr:rowOff>
    </xdr:to>
    <xdr:sp macro="" textlink="">
      <xdr:nvSpPr>
        <xdr:cNvPr id="6" name="14 Rectángulo"/>
        <xdr:cNvSpPr/>
      </xdr:nvSpPr>
      <xdr:spPr>
        <a:xfrm>
          <a:off x="29212" y="49269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90</xdr:row>
      <xdr:rowOff>60324</xdr:rowOff>
    </xdr:from>
    <xdr:ext cx="412750" cy="198058"/>
    <xdr:sp macro="" textlink="">
      <xdr:nvSpPr>
        <xdr:cNvPr id="7" name="CuadroTexto 6"/>
        <xdr:cNvSpPr txBox="1"/>
      </xdr:nvSpPr>
      <xdr:spPr>
        <a:xfrm>
          <a:off x="0" y="169005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93</xdr:row>
      <xdr:rowOff>13655</xdr:rowOff>
    </xdr:from>
    <xdr:to>
      <xdr:col>0</xdr:col>
      <xdr:colOff>305774</xdr:colOff>
      <xdr:row>93</xdr:row>
      <xdr:rowOff>110855</xdr:rowOff>
    </xdr:to>
    <xdr:sp macro="" textlink="">
      <xdr:nvSpPr>
        <xdr:cNvPr id="8" name="12 Rectángulo"/>
        <xdr:cNvSpPr/>
      </xdr:nvSpPr>
      <xdr:spPr>
        <a:xfrm>
          <a:off x="28574" y="169872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92</xdr:row>
      <xdr:rowOff>19050</xdr:rowOff>
    </xdr:from>
    <xdr:to>
      <xdr:col>0</xdr:col>
      <xdr:colOff>305775</xdr:colOff>
      <xdr:row>92</xdr:row>
      <xdr:rowOff>116250</xdr:rowOff>
    </xdr:to>
    <xdr:sp macro="" textlink="">
      <xdr:nvSpPr>
        <xdr:cNvPr id="9" name="13 Rectángulo"/>
        <xdr:cNvSpPr/>
      </xdr:nvSpPr>
      <xdr:spPr>
        <a:xfrm>
          <a:off x="28575" y="168021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94</xdr:row>
      <xdr:rowOff>21540</xdr:rowOff>
    </xdr:from>
    <xdr:to>
      <xdr:col>0</xdr:col>
      <xdr:colOff>306412</xdr:colOff>
      <xdr:row>94</xdr:row>
      <xdr:rowOff>118740</xdr:rowOff>
    </xdr:to>
    <xdr:sp macro="" textlink="">
      <xdr:nvSpPr>
        <xdr:cNvPr id="10" name="14 Rectángulo"/>
        <xdr:cNvSpPr/>
      </xdr:nvSpPr>
      <xdr:spPr>
        <a:xfrm>
          <a:off x="29212" y="171855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113</xdr:row>
      <xdr:rowOff>60324</xdr:rowOff>
    </xdr:from>
    <xdr:ext cx="412750" cy="198058"/>
    <xdr:sp macro="" textlink="">
      <xdr:nvSpPr>
        <xdr:cNvPr id="11" name="CuadroTexto 10"/>
        <xdr:cNvSpPr txBox="1"/>
      </xdr:nvSpPr>
      <xdr:spPr>
        <a:xfrm>
          <a:off x="0" y="209200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116</xdr:row>
      <xdr:rowOff>23180</xdr:rowOff>
    </xdr:from>
    <xdr:to>
      <xdr:col>0</xdr:col>
      <xdr:colOff>305774</xdr:colOff>
      <xdr:row>116</xdr:row>
      <xdr:rowOff>120380</xdr:rowOff>
    </xdr:to>
    <xdr:sp macro="" textlink="">
      <xdr:nvSpPr>
        <xdr:cNvPr id="12" name="12 Rectángulo"/>
        <xdr:cNvSpPr/>
      </xdr:nvSpPr>
      <xdr:spPr>
        <a:xfrm>
          <a:off x="28574" y="211686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117</xdr:row>
      <xdr:rowOff>21540</xdr:rowOff>
    </xdr:from>
    <xdr:to>
      <xdr:col>0</xdr:col>
      <xdr:colOff>306412</xdr:colOff>
      <xdr:row>117</xdr:row>
      <xdr:rowOff>118740</xdr:rowOff>
    </xdr:to>
    <xdr:sp macro="" textlink="">
      <xdr:nvSpPr>
        <xdr:cNvPr id="14" name="14 Rectángulo"/>
        <xdr:cNvSpPr/>
      </xdr:nvSpPr>
      <xdr:spPr>
        <a:xfrm>
          <a:off x="29212" y="213575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44</xdr:row>
      <xdr:rowOff>41274</xdr:rowOff>
    </xdr:from>
    <xdr:ext cx="412750" cy="198058"/>
    <xdr:sp macro="" textlink="">
      <xdr:nvSpPr>
        <xdr:cNvPr id="16" name="CuadroTexto 15"/>
        <xdr:cNvSpPr txBox="1"/>
      </xdr:nvSpPr>
      <xdr:spPr>
        <a:xfrm>
          <a:off x="0" y="82327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47</xdr:row>
      <xdr:rowOff>23180</xdr:rowOff>
    </xdr:from>
    <xdr:to>
      <xdr:col>0</xdr:col>
      <xdr:colOff>305774</xdr:colOff>
      <xdr:row>47</xdr:row>
      <xdr:rowOff>120380</xdr:rowOff>
    </xdr:to>
    <xdr:sp macro="" textlink="">
      <xdr:nvSpPr>
        <xdr:cNvPr id="17" name="12 Rectángulo"/>
        <xdr:cNvSpPr/>
      </xdr:nvSpPr>
      <xdr:spPr>
        <a:xfrm>
          <a:off x="28574" y="87861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46</xdr:row>
      <xdr:rowOff>19050</xdr:rowOff>
    </xdr:from>
    <xdr:to>
      <xdr:col>0</xdr:col>
      <xdr:colOff>305775</xdr:colOff>
      <xdr:row>46</xdr:row>
      <xdr:rowOff>116250</xdr:rowOff>
    </xdr:to>
    <xdr:sp macro="" textlink="">
      <xdr:nvSpPr>
        <xdr:cNvPr id="18" name="13 Rectángulo"/>
        <xdr:cNvSpPr/>
      </xdr:nvSpPr>
      <xdr:spPr>
        <a:xfrm>
          <a:off x="28575" y="85915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48</xdr:row>
      <xdr:rowOff>21540</xdr:rowOff>
    </xdr:from>
    <xdr:to>
      <xdr:col>0</xdr:col>
      <xdr:colOff>306412</xdr:colOff>
      <xdr:row>48</xdr:row>
      <xdr:rowOff>118740</xdr:rowOff>
    </xdr:to>
    <xdr:sp macro="" textlink="">
      <xdr:nvSpPr>
        <xdr:cNvPr id="19" name="14 Rectángulo"/>
        <xdr:cNvSpPr/>
      </xdr:nvSpPr>
      <xdr:spPr>
        <a:xfrm>
          <a:off x="29212" y="89750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67</xdr:row>
      <xdr:rowOff>60324</xdr:rowOff>
    </xdr:from>
    <xdr:ext cx="412750" cy="198058"/>
    <xdr:sp macro="" textlink="">
      <xdr:nvSpPr>
        <xdr:cNvPr id="20" name="CuadroTexto 19"/>
        <xdr:cNvSpPr txBox="1"/>
      </xdr:nvSpPr>
      <xdr:spPr>
        <a:xfrm>
          <a:off x="0" y="128809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70</xdr:row>
      <xdr:rowOff>13655</xdr:rowOff>
    </xdr:from>
    <xdr:to>
      <xdr:col>0</xdr:col>
      <xdr:colOff>305774</xdr:colOff>
      <xdr:row>70</xdr:row>
      <xdr:rowOff>110855</xdr:rowOff>
    </xdr:to>
    <xdr:sp macro="" textlink="">
      <xdr:nvSpPr>
        <xdr:cNvPr id="21" name="12 Rectángulo"/>
        <xdr:cNvSpPr/>
      </xdr:nvSpPr>
      <xdr:spPr>
        <a:xfrm>
          <a:off x="28574" y="128152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69</xdr:row>
      <xdr:rowOff>19050</xdr:rowOff>
    </xdr:from>
    <xdr:to>
      <xdr:col>0</xdr:col>
      <xdr:colOff>305775</xdr:colOff>
      <xdr:row>69</xdr:row>
      <xdr:rowOff>116250</xdr:rowOff>
    </xdr:to>
    <xdr:sp macro="" textlink="">
      <xdr:nvSpPr>
        <xdr:cNvPr id="22" name="13 Rectángulo"/>
        <xdr:cNvSpPr/>
      </xdr:nvSpPr>
      <xdr:spPr>
        <a:xfrm>
          <a:off x="28575" y="126301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71</xdr:row>
      <xdr:rowOff>21540</xdr:rowOff>
    </xdr:from>
    <xdr:to>
      <xdr:col>0</xdr:col>
      <xdr:colOff>306412</xdr:colOff>
      <xdr:row>71</xdr:row>
      <xdr:rowOff>118740</xdr:rowOff>
    </xdr:to>
    <xdr:sp macro="" textlink="">
      <xdr:nvSpPr>
        <xdr:cNvPr id="23" name="14 Rectángulo"/>
        <xdr:cNvSpPr/>
      </xdr:nvSpPr>
      <xdr:spPr>
        <a:xfrm>
          <a:off x="29212" y="130136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115</xdr:row>
      <xdr:rowOff>19050</xdr:rowOff>
    </xdr:from>
    <xdr:to>
      <xdr:col>0</xdr:col>
      <xdr:colOff>305775</xdr:colOff>
      <xdr:row>115</xdr:row>
      <xdr:rowOff>116250</xdr:rowOff>
    </xdr:to>
    <xdr:sp macro="" textlink="">
      <xdr:nvSpPr>
        <xdr:cNvPr id="34" name="13 Rectángulo"/>
        <xdr:cNvSpPr/>
      </xdr:nvSpPr>
      <xdr:spPr>
        <a:xfrm>
          <a:off x="28575" y="209740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19</xdr:row>
      <xdr:rowOff>58701</xdr:rowOff>
    </xdr:from>
    <xdr:to>
      <xdr:col>0</xdr:col>
      <xdr:colOff>304800</xdr:colOff>
      <xdr:row>20</xdr:row>
      <xdr:rowOff>121548</xdr:rowOff>
    </xdr:to>
    <xdr:sp macro="" textlink="">
      <xdr:nvSpPr>
        <xdr:cNvPr id="4" name="Text Box 19"/>
        <xdr:cNvSpPr txBox="1">
          <a:spLocks noChangeArrowheads="1"/>
        </xdr:cNvSpPr>
      </xdr:nvSpPr>
      <xdr:spPr bwMode="auto">
        <a:xfrm>
          <a:off x="0" y="3421440"/>
          <a:ext cx="304800" cy="13739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40</xdr:row>
      <xdr:rowOff>66980</xdr:rowOff>
    </xdr:from>
    <xdr:to>
      <xdr:col>0</xdr:col>
      <xdr:colOff>304800</xdr:colOff>
      <xdr:row>41</xdr:row>
      <xdr:rowOff>137765</xdr:rowOff>
    </xdr:to>
    <xdr:sp macro="" textlink="">
      <xdr:nvSpPr>
        <xdr:cNvPr id="8" name="Text Box 19"/>
        <xdr:cNvSpPr txBox="1">
          <a:spLocks noChangeArrowheads="1"/>
        </xdr:cNvSpPr>
      </xdr:nvSpPr>
      <xdr:spPr bwMode="auto">
        <a:xfrm>
          <a:off x="0" y="7604154"/>
          <a:ext cx="304800" cy="14532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61</xdr:row>
      <xdr:rowOff>65811</xdr:rowOff>
    </xdr:from>
    <xdr:to>
      <xdr:col>0</xdr:col>
      <xdr:colOff>304800</xdr:colOff>
      <xdr:row>62</xdr:row>
      <xdr:rowOff>127002</xdr:rowOff>
    </xdr:to>
    <xdr:sp macro="" textlink="">
      <xdr:nvSpPr>
        <xdr:cNvPr id="12" name="Text Box 19"/>
        <xdr:cNvSpPr txBox="1">
          <a:spLocks noChangeArrowheads="1"/>
        </xdr:cNvSpPr>
      </xdr:nvSpPr>
      <xdr:spPr bwMode="auto">
        <a:xfrm>
          <a:off x="0" y="11181486"/>
          <a:ext cx="304800" cy="13739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82</xdr:row>
      <xdr:rowOff>56286</xdr:rowOff>
    </xdr:from>
    <xdr:to>
      <xdr:col>0</xdr:col>
      <xdr:colOff>304800</xdr:colOff>
      <xdr:row>83</xdr:row>
      <xdr:rowOff>117477</xdr:rowOff>
    </xdr:to>
    <xdr:sp macro="" textlink="">
      <xdr:nvSpPr>
        <xdr:cNvPr id="19" name="Text Box 19"/>
        <xdr:cNvSpPr txBox="1">
          <a:spLocks noChangeArrowheads="1"/>
        </xdr:cNvSpPr>
      </xdr:nvSpPr>
      <xdr:spPr bwMode="auto">
        <a:xfrm>
          <a:off x="0" y="15839211"/>
          <a:ext cx="304800" cy="13739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103</xdr:row>
      <xdr:rowOff>65811</xdr:rowOff>
    </xdr:from>
    <xdr:to>
      <xdr:col>0</xdr:col>
      <xdr:colOff>304800</xdr:colOff>
      <xdr:row>104</xdr:row>
      <xdr:rowOff>127002</xdr:rowOff>
    </xdr:to>
    <xdr:sp macro="" textlink="">
      <xdr:nvSpPr>
        <xdr:cNvPr id="20" name="Text Box 19"/>
        <xdr:cNvSpPr txBox="1">
          <a:spLocks noChangeArrowheads="1"/>
        </xdr:cNvSpPr>
      </xdr:nvSpPr>
      <xdr:spPr bwMode="auto">
        <a:xfrm>
          <a:off x="0" y="18468111"/>
          <a:ext cx="304800" cy="13739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32039</xdr:colOff>
      <xdr:row>22</xdr:row>
      <xdr:rowOff>29005</xdr:rowOff>
    </xdr:from>
    <xdr:to>
      <xdr:col>0</xdr:col>
      <xdr:colOff>309312</xdr:colOff>
      <xdr:row>22</xdr:row>
      <xdr:rowOff>132504</xdr:rowOff>
    </xdr:to>
    <xdr:sp macro="" textlink="">
      <xdr:nvSpPr>
        <xdr:cNvPr id="21" name="12 Rectángulo"/>
        <xdr:cNvSpPr/>
      </xdr:nvSpPr>
      <xdr:spPr>
        <a:xfrm>
          <a:off x="32039" y="4667680"/>
          <a:ext cx="277273" cy="103499"/>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21</xdr:row>
      <xdr:rowOff>51718</xdr:rowOff>
    </xdr:from>
    <xdr:to>
      <xdr:col>0</xdr:col>
      <xdr:colOff>304299</xdr:colOff>
      <xdr:row>21</xdr:row>
      <xdr:rowOff>149118</xdr:rowOff>
    </xdr:to>
    <xdr:sp macro="" textlink="">
      <xdr:nvSpPr>
        <xdr:cNvPr id="22" name="13 Rectángulo"/>
        <xdr:cNvSpPr/>
      </xdr:nvSpPr>
      <xdr:spPr>
        <a:xfrm>
          <a:off x="28575" y="4499893"/>
          <a:ext cx="275724"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31750</xdr:colOff>
      <xdr:row>23</xdr:row>
      <xdr:rowOff>36890</xdr:rowOff>
    </xdr:from>
    <xdr:to>
      <xdr:col>0</xdr:col>
      <xdr:colOff>309563</xdr:colOff>
      <xdr:row>23</xdr:row>
      <xdr:rowOff>134938</xdr:rowOff>
    </xdr:to>
    <xdr:sp macro="" textlink="">
      <xdr:nvSpPr>
        <xdr:cNvPr id="23" name="14 Rectángulo"/>
        <xdr:cNvSpPr/>
      </xdr:nvSpPr>
      <xdr:spPr>
        <a:xfrm>
          <a:off x="31750" y="4866065"/>
          <a:ext cx="277813" cy="98048"/>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u="sng"/>
        </a:p>
      </xdr:txBody>
    </xdr:sp>
    <xdr:clientData/>
  </xdr:twoCellAnchor>
  <xdr:twoCellAnchor>
    <xdr:from>
      <xdr:col>0</xdr:col>
      <xdr:colOff>32039</xdr:colOff>
      <xdr:row>43</xdr:row>
      <xdr:rowOff>29005</xdr:rowOff>
    </xdr:from>
    <xdr:to>
      <xdr:col>0</xdr:col>
      <xdr:colOff>309312</xdr:colOff>
      <xdr:row>43</xdr:row>
      <xdr:rowOff>132504</xdr:rowOff>
    </xdr:to>
    <xdr:sp macro="" textlink="">
      <xdr:nvSpPr>
        <xdr:cNvPr id="25" name="12 Rectángulo"/>
        <xdr:cNvSpPr/>
      </xdr:nvSpPr>
      <xdr:spPr>
        <a:xfrm>
          <a:off x="32039" y="4369092"/>
          <a:ext cx="277273" cy="103499"/>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42</xdr:row>
      <xdr:rowOff>51718</xdr:rowOff>
    </xdr:from>
    <xdr:to>
      <xdr:col>0</xdr:col>
      <xdr:colOff>304299</xdr:colOff>
      <xdr:row>42</xdr:row>
      <xdr:rowOff>149118</xdr:rowOff>
    </xdr:to>
    <xdr:sp macro="" textlink="">
      <xdr:nvSpPr>
        <xdr:cNvPr id="26" name="13 Rectángulo"/>
        <xdr:cNvSpPr/>
      </xdr:nvSpPr>
      <xdr:spPr>
        <a:xfrm>
          <a:off x="28575" y="4201305"/>
          <a:ext cx="275724"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31750</xdr:colOff>
      <xdr:row>44</xdr:row>
      <xdr:rowOff>36890</xdr:rowOff>
    </xdr:from>
    <xdr:to>
      <xdr:col>0</xdr:col>
      <xdr:colOff>309563</xdr:colOff>
      <xdr:row>44</xdr:row>
      <xdr:rowOff>134938</xdr:rowOff>
    </xdr:to>
    <xdr:sp macro="" textlink="">
      <xdr:nvSpPr>
        <xdr:cNvPr id="29" name="14 Rectángulo"/>
        <xdr:cNvSpPr/>
      </xdr:nvSpPr>
      <xdr:spPr>
        <a:xfrm>
          <a:off x="31750" y="4567477"/>
          <a:ext cx="277813" cy="98048"/>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u="sng"/>
        </a:p>
      </xdr:txBody>
    </xdr:sp>
    <xdr:clientData/>
  </xdr:twoCellAnchor>
  <xdr:twoCellAnchor>
    <xdr:from>
      <xdr:col>0</xdr:col>
      <xdr:colOff>32039</xdr:colOff>
      <xdr:row>64</xdr:row>
      <xdr:rowOff>29005</xdr:rowOff>
    </xdr:from>
    <xdr:to>
      <xdr:col>0</xdr:col>
      <xdr:colOff>309312</xdr:colOff>
      <xdr:row>64</xdr:row>
      <xdr:rowOff>132504</xdr:rowOff>
    </xdr:to>
    <xdr:sp macro="" textlink="">
      <xdr:nvSpPr>
        <xdr:cNvPr id="30" name="12 Rectángulo"/>
        <xdr:cNvSpPr/>
      </xdr:nvSpPr>
      <xdr:spPr>
        <a:xfrm>
          <a:off x="32039" y="7972027"/>
          <a:ext cx="277273" cy="103499"/>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63</xdr:row>
      <xdr:rowOff>51718</xdr:rowOff>
    </xdr:from>
    <xdr:to>
      <xdr:col>0</xdr:col>
      <xdr:colOff>304299</xdr:colOff>
      <xdr:row>63</xdr:row>
      <xdr:rowOff>149118</xdr:rowOff>
    </xdr:to>
    <xdr:sp macro="" textlink="">
      <xdr:nvSpPr>
        <xdr:cNvPr id="31" name="13 Rectángulo"/>
        <xdr:cNvSpPr/>
      </xdr:nvSpPr>
      <xdr:spPr>
        <a:xfrm>
          <a:off x="28575" y="7804240"/>
          <a:ext cx="275724"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31750</xdr:colOff>
      <xdr:row>65</xdr:row>
      <xdr:rowOff>36890</xdr:rowOff>
    </xdr:from>
    <xdr:to>
      <xdr:col>0</xdr:col>
      <xdr:colOff>309563</xdr:colOff>
      <xdr:row>65</xdr:row>
      <xdr:rowOff>134938</xdr:rowOff>
    </xdr:to>
    <xdr:sp macro="" textlink="">
      <xdr:nvSpPr>
        <xdr:cNvPr id="32" name="14 Rectángulo"/>
        <xdr:cNvSpPr/>
      </xdr:nvSpPr>
      <xdr:spPr>
        <a:xfrm>
          <a:off x="31750" y="8170412"/>
          <a:ext cx="277813" cy="98048"/>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u="sng"/>
        </a:p>
      </xdr:txBody>
    </xdr:sp>
    <xdr:clientData/>
  </xdr:twoCellAnchor>
  <xdr:twoCellAnchor>
    <xdr:from>
      <xdr:col>0</xdr:col>
      <xdr:colOff>32039</xdr:colOff>
      <xdr:row>85</xdr:row>
      <xdr:rowOff>29005</xdr:rowOff>
    </xdr:from>
    <xdr:to>
      <xdr:col>0</xdr:col>
      <xdr:colOff>309312</xdr:colOff>
      <xdr:row>85</xdr:row>
      <xdr:rowOff>132504</xdr:rowOff>
    </xdr:to>
    <xdr:sp macro="" textlink="">
      <xdr:nvSpPr>
        <xdr:cNvPr id="33" name="12 Rectángulo"/>
        <xdr:cNvSpPr/>
      </xdr:nvSpPr>
      <xdr:spPr>
        <a:xfrm>
          <a:off x="32039" y="11574962"/>
          <a:ext cx="277273" cy="103499"/>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84</xdr:row>
      <xdr:rowOff>51718</xdr:rowOff>
    </xdr:from>
    <xdr:to>
      <xdr:col>0</xdr:col>
      <xdr:colOff>304299</xdr:colOff>
      <xdr:row>84</xdr:row>
      <xdr:rowOff>149118</xdr:rowOff>
    </xdr:to>
    <xdr:sp macro="" textlink="">
      <xdr:nvSpPr>
        <xdr:cNvPr id="34" name="13 Rectángulo"/>
        <xdr:cNvSpPr/>
      </xdr:nvSpPr>
      <xdr:spPr>
        <a:xfrm>
          <a:off x="28575" y="11407175"/>
          <a:ext cx="275724"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31750</xdr:colOff>
      <xdr:row>86</xdr:row>
      <xdr:rowOff>36890</xdr:rowOff>
    </xdr:from>
    <xdr:to>
      <xdr:col>0</xdr:col>
      <xdr:colOff>309563</xdr:colOff>
      <xdr:row>86</xdr:row>
      <xdr:rowOff>134938</xdr:rowOff>
    </xdr:to>
    <xdr:sp macro="" textlink="">
      <xdr:nvSpPr>
        <xdr:cNvPr id="35" name="14 Rectángulo"/>
        <xdr:cNvSpPr/>
      </xdr:nvSpPr>
      <xdr:spPr>
        <a:xfrm>
          <a:off x="31750" y="11773347"/>
          <a:ext cx="277813" cy="98048"/>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u="sng"/>
        </a:p>
      </xdr:txBody>
    </xdr:sp>
    <xdr:clientData/>
  </xdr:twoCellAnchor>
  <xdr:twoCellAnchor>
    <xdr:from>
      <xdr:col>0</xdr:col>
      <xdr:colOff>32039</xdr:colOff>
      <xdr:row>106</xdr:row>
      <xdr:rowOff>38530</xdr:rowOff>
    </xdr:from>
    <xdr:to>
      <xdr:col>0</xdr:col>
      <xdr:colOff>309312</xdr:colOff>
      <xdr:row>106</xdr:row>
      <xdr:rowOff>135730</xdr:rowOff>
    </xdr:to>
    <xdr:sp macro="" textlink="">
      <xdr:nvSpPr>
        <xdr:cNvPr id="36" name="12 Rectángulo"/>
        <xdr:cNvSpPr/>
      </xdr:nvSpPr>
      <xdr:spPr>
        <a:xfrm>
          <a:off x="32039" y="190313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105</xdr:row>
      <xdr:rowOff>51718</xdr:rowOff>
    </xdr:from>
    <xdr:to>
      <xdr:col>0</xdr:col>
      <xdr:colOff>304299</xdr:colOff>
      <xdr:row>105</xdr:row>
      <xdr:rowOff>149118</xdr:rowOff>
    </xdr:to>
    <xdr:sp macro="" textlink="">
      <xdr:nvSpPr>
        <xdr:cNvPr id="37" name="13 Rectángulo"/>
        <xdr:cNvSpPr/>
      </xdr:nvSpPr>
      <xdr:spPr>
        <a:xfrm>
          <a:off x="28575" y="15010109"/>
          <a:ext cx="275724"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31750</xdr:colOff>
      <xdr:row>107</xdr:row>
      <xdr:rowOff>36890</xdr:rowOff>
    </xdr:from>
    <xdr:to>
      <xdr:col>0</xdr:col>
      <xdr:colOff>309563</xdr:colOff>
      <xdr:row>107</xdr:row>
      <xdr:rowOff>134938</xdr:rowOff>
    </xdr:to>
    <xdr:sp macro="" textlink="">
      <xdr:nvSpPr>
        <xdr:cNvPr id="38" name="14 Rectángulo"/>
        <xdr:cNvSpPr/>
      </xdr:nvSpPr>
      <xdr:spPr>
        <a:xfrm>
          <a:off x="31750" y="15376281"/>
          <a:ext cx="277813" cy="98048"/>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u="sng"/>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23</xdr:row>
      <xdr:rowOff>46851</xdr:rowOff>
    </xdr:from>
    <xdr:ext cx="412750" cy="148805"/>
    <xdr:sp macro="" textlink="">
      <xdr:nvSpPr>
        <xdr:cNvPr id="3" name="CuadroTexto 2"/>
        <xdr:cNvSpPr txBox="1"/>
      </xdr:nvSpPr>
      <xdr:spPr>
        <a:xfrm>
          <a:off x="0" y="4333101"/>
          <a:ext cx="412750" cy="14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47624</xdr:colOff>
      <xdr:row>26</xdr:row>
      <xdr:rowOff>13655</xdr:rowOff>
    </xdr:from>
    <xdr:to>
      <xdr:col>0</xdr:col>
      <xdr:colOff>324824</xdr:colOff>
      <xdr:row>26</xdr:row>
      <xdr:rowOff>110855</xdr:rowOff>
    </xdr:to>
    <xdr:sp macro="" textlink="">
      <xdr:nvSpPr>
        <xdr:cNvPr id="4" name="12 Rectángulo"/>
        <xdr:cNvSpPr/>
      </xdr:nvSpPr>
      <xdr:spPr>
        <a:xfrm>
          <a:off x="47624" y="52809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47625</xdr:colOff>
      <xdr:row>25</xdr:row>
      <xdr:rowOff>19050</xdr:rowOff>
    </xdr:from>
    <xdr:to>
      <xdr:col>0</xdr:col>
      <xdr:colOff>324825</xdr:colOff>
      <xdr:row>25</xdr:row>
      <xdr:rowOff>116250</xdr:rowOff>
    </xdr:to>
    <xdr:sp macro="" textlink="">
      <xdr:nvSpPr>
        <xdr:cNvPr id="5" name="13 Rectángulo"/>
        <xdr:cNvSpPr/>
      </xdr:nvSpPr>
      <xdr:spPr>
        <a:xfrm>
          <a:off x="47625" y="50958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48262</xdr:colOff>
      <xdr:row>27</xdr:row>
      <xdr:rowOff>21540</xdr:rowOff>
    </xdr:from>
    <xdr:to>
      <xdr:col>0</xdr:col>
      <xdr:colOff>325462</xdr:colOff>
      <xdr:row>27</xdr:row>
      <xdr:rowOff>118740</xdr:rowOff>
    </xdr:to>
    <xdr:sp macro="" textlink="">
      <xdr:nvSpPr>
        <xdr:cNvPr id="6" name="14 Rectángulo"/>
        <xdr:cNvSpPr/>
      </xdr:nvSpPr>
      <xdr:spPr>
        <a:xfrm>
          <a:off x="48262" y="53364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73</xdr:row>
      <xdr:rowOff>60324</xdr:rowOff>
    </xdr:from>
    <xdr:ext cx="412750" cy="198058"/>
    <xdr:sp macro="" textlink="">
      <xdr:nvSpPr>
        <xdr:cNvPr id="7" name="CuadroTexto 6"/>
        <xdr:cNvSpPr txBox="1"/>
      </xdr:nvSpPr>
      <xdr:spPr>
        <a:xfrm>
          <a:off x="0" y="143478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76</xdr:row>
      <xdr:rowOff>13655</xdr:rowOff>
    </xdr:from>
    <xdr:to>
      <xdr:col>0</xdr:col>
      <xdr:colOff>305774</xdr:colOff>
      <xdr:row>76</xdr:row>
      <xdr:rowOff>110855</xdr:rowOff>
    </xdr:to>
    <xdr:sp macro="" textlink="">
      <xdr:nvSpPr>
        <xdr:cNvPr id="8" name="12 Rectángulo"/>
        <xdr:cNvSpPr/>
      </xdr:nvSpPr>
      <xdr:spPr>
        <a:xfrm>
          <a:off x="28574" y="141678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75</xdr:row>
      <xdr:rowOff>19050</xdr:rowOff>
    </xdr:from>
    <xdr:to>
      <xdr:col>0</xdr:col>
      <xdr:colOff>305775</xdr:colOff>
      <xdr:row>75</xdr:row>
      <xdr:rowOff>116250</xdr:rowOff>
    </xdr:to>
    <xdr:sp macro="" textlink="">
      <xdr:nvSpPr>
        <xdr:cNvPr id="9" name="13 Rectángulo"/>
        <xdr:cNvSpPr/>
      </xdr:nvSpPr>
      <xdr:spPr>
        <a:xfrm>
          <a:off x="28575" y="139827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77</xdr:row>
      <xdr:rowOff>21540</xdr:rowOff>
    </xdr:from>
    <xdr:to>
      <xdr:col>0</xdr:col>
      <xdr:colOff>306412</xdr:colOff>
      <xdr:row>77</xdr:row>
      <xdr:rowOff>118740</xdr:rowOff>
    </xdr:to>
    <xdr:sp macro="" textlink="">
      <xdr:nvSpPr>
        <xdr:cNvPr id="10" name="14 Rectángulo"/>
        <xdr:cNvSpPr/>
      </xdr:nvSpPr>
      <xdr:spPr>
        <a:xfrm>
          <a:off x="29212" y="14175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98</xdr:row>
      <xdr:rowOff>41274</xdr:rowOff>
    </xdr:from>
    <xdr:ext cx="412750" cy="198058"/>
    <xdr:sp macro="" textlink="">
      <xdr:nvSpPr>
        <xdr:cNvPr id="11" name="CuadroTexto 10"/>
        <xdr:cNvSpPr txBox="1"/>
      </xdr:nvSpPr>
      <xdr:spPr>
        <a:xfrm>
          <a:off x="0" y="179673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101</xdr:row>
      <xdr:rowOff>13655</xdr:rowOff>
    </xdr:from>
    <xdr:to>
      <xdr:col>0</xdr:col>
      <xdr:colOff>305774</xdr:colOff>
      <xdr:row>101</xdr:row>
      <xdr:rowOff>110855</xdr:rowOff>
    </xdr:to>
    <xdr:sp macro="" textlink="">
      <xdr:nvSpPr>
        <xdr:cNvPr id="12" name="12 Rectángulo"/>
        <xdr:cNvSpPr/>
      </xdr:nvSpPr>
      <xdr:spPr>
        <a:xfrm>
          <a:off x="28574" y="185874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100</xdr:row>
      <xdr:rowOff>19050</xdr:rowOff>
    </xdr:from>
    <xdr:to>
      <xdr:col>0</xdr:col>
      <xdr:colOff>305775</xdr:colOff>
      <xdr:row>100</xdr:row>
      <xdr:rowOff>116250</xdr:rowOff>
    </xdr:to>
    <xdr:sp macro="" textlink="">
      <xdr:nvSpPr>
        <xdr:cNvPr id="13" name="13 Rectángulo"/>
        <xdr:cNvSpPr/>
      </xdr:nvSpPr>
      <xdr:spPr>
        <a:xfrm>
          <a:off x="28575" y="184023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102</xdr:row>
      <xdr:rowOff>12015</xdr:rowOff>
    </xdr:from>
    <xdr:to>
      <xdr:col>0</xdr:col>
      <xdr:colOff>306412</xdr:colOff>
      <xdr:row>102</xdr:row>
      <xdr:rowOff>109215</xdr:rowOff>
    </xdr:to>
    <xdr:sp macro="" textlink="">
      <xdr:nvSpPr>
        <xdr:cNvPr id="14" name="14 Rectángulo"/>
        <xdr:cNvSpPr/>
      </xdr:nvSpPr>
      <xdr:spPr>
        <a:xfrm>
          <a:off x="29212" y="187762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123</xdr:row>
      <xdr:rowOff>41274</xdr:rowOff>
    </xdr:from>
    <xdr:ext cx="412750" cy="198058"/>
    <xdr:sp macro="" textlink="">
      <xdr:nvSpPr>
        <xdr:cNvPr id="15" name="CuadroTexto 14"/>
        <xdr:cNvSpPr txBox="1"/>
      </xdr:nvSpPr>
      <xdr:spPr>
        <a:xfrm>
          <a:off x="0" y="236156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126</xdr:row>
      <xdr:rowOff>23180</xdr:rowOff>
    </xdr:from>
    <xdr:to>
      <xdr:col>0</xdr:col>
      <xdr:colOff>305774</xdr:colOff>
      <xdr:row>126</xdr:row>
      <xdr:rowOff>120380</xdr:rowOff>
    </xdr:to>
    <xdr:sp macro="" textlink="">
      <xdr:nvSpPr>
        <xdr:cNvPr id="16" name="12 Rectángulo"/>
        <xdr:cNvSpPr/>
      </xdr:nvSpPr>
      <xdr:spPr>
        <a:xfrm>
          <a:off x="28574" y="230165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125</xdr:row>
      <xdr:rowOff>19050</xdr:rowOff>
    </xdr:from>
    <xdr:to>
      <xdr:col>0</xdr:col>
      <xdr:colOff>305775</xdr:colOff>
      <xdr:row>125</xdr:row>
      <xdr:rowOff>116250</xdr:rowOff>
    </xdr:to>
    <xdr:sp macro="" textlink="">
      <xdr:nvSpPr>
        <xdr:cNvPr id="17" name="13 Rectángulo"/>
        <xdr:cNvSpPr/>
      </xdr:nvSpPr>
      <xdr:spPr>
        <a:xfrm>
          <a:off x="28575" y="228219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127</xdr:row>
      <xdr:rowOff>21540</xdr:rowOff>
    </xdr:from>
    <xdr:to>
      <xdr:col>0</xdr:col>
      <xdr:colOff>306412</xdr:colOff>
      <xdr:row>127</xdr:row>
      <xdr:rowOff>118740</xdr:rowOff>
    </xdr:to>
    <xdr:sp macro="" textlink="">
      <xdr:nvSpPr>
        <xdr:cNvPr id="18" name="14 Rectángulo"/>
        <xdr:cNvSpPr/>
      </xdr:nvSpPr>
      <xdr:spPr>
        <a:xfrm>
          <a:off x="29212" y="23205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48</xdr:row>
      <xdr:rowOff>69849</xdr:rowOff>
    </xdr:from>
    <xdr:ext cx="412750" cy="198058"/>
    <xdr:sp macro="" textlink="">
      <xdr:nvSpPr>
        <xdr:cNvPr id="20" name="CuadroTexto 19"/>
        <xdr:cNvSpPr txBox="1"/>
      </xdr:nvSpPr>
      <xdr:spPr>
        <a:xfrm>
          <a:off x="0" y="97662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51</xdr:row>
      <xdr:rowOff>13655</xdr:rowOff>
    </xdr:from>
    <xdr:to>
      <xdr:col>0</xdr:col>
      <xdr:colOff>305774</xdr:colOff>
      <xdr:row>51</xdr:row>
      <xdr:rowOff>110855</xdr:rowOff>
    </xdr:to>
    <xdr:sp macro="" textlink="">
      <xdr:nvSpPr>
        <xdr:cNvPr id="21" name="12 Rectángulo"/>
        <xdr:cNvSpPr/>
      </xdr:nvSpPr>
      <xdr:spPr>
        <a:xfrm>
          <a:off x="28574" y="97005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50</xdr:row>
      <xdr:rowOff>19050</xdr:rowOff>
    </xdr:from>
    <xdr:to>
      <xdr:col>0</xdr:col>
      <xdr:colOff>305775</xdr:colOff>
      <xdr:row>50</xdr:row>
      <xdr:rowOff>116250</xdr:rowOff>
    </xdr:to>
    <xdr:sp macro="" textlink="">
      <xdr:nvSpPr>
        <xdr:cNvPr id="22" name="13 Rectángulo"/>
        <xdr:cNvSpPr/>
      </xdr:nvSpPr>
      <xdr:spPr>
        <a:xfrm>
          <a:off x="28575" y="95154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52</xdr:row>
      <xdr:rowOff>12015</xdr:rowOff>
    </xdr:from>
    <xdr:to>
      <xdr:col>0</xdr:col>
      <xdr:colOff>306412</xdr:colOff>
      <xdr:row>52</xdr:row>
      <xdr:rowOff>109215</xdr:rowOff>
    </xdr:to>
    <xdr:sp macro="" textlink="">
      <xdr:nvSpPr>
        <xdr:cNvPr id="23" name="14 Rectángulo"/>
        <xdr:cNvSpPr/>
      </xdr:nvSpPr>
      <xdr:spPr>
        <a:xfrm>
          <a:off x="29212" y="9889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24</xdr:row>
      <xdr:rowOff>46851</xdr:rowOff>
    </xdr:from>
    <xdr:ext cx="412750" cy="148805"/>
    <xdr:sp macro="" textlink="">
      <xdr:nvSpPr>
        <xdr:cNvPr id="3" name="CuadroTexto 2"/>
        <xdr:cNvSpPr txBox="1"/>
      </xdr:nvSpPr>
      <xdr:spPr>
        <a:xfrm>
          <a:off x="0" y="4333101"/>
          <a:ext cx="412750" cy="148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38099</xdr:colOff>
      <xdr:row>27</xdr:row>
      <xdr:rowOff>13655</xdr:rowOff>
    </xdr:from>
    <xdr:to>
      <xdr:col>0</xdr:col>
      <xdr:colOff>315299</xdr:colOff>
      <xdr:row>27</xdr:row>
      <xdr:rowOff>110855</xdr:rowOff>
    </xdr:to>
    <xdr:sp macro="" textlink="">
      <xdr:nvSpPr>
        <xdr:cNvPr id="4" name="12 Rectángulo"/>
        <xdr:cNvSpPr/>
      </xdr:nvSpPr>
      <xdr:spPr>
        <a:xfrm>
          <a:off x="38099" y="5681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26</xdr:row>
      <xdr:rowOff>19050</xdr:rowOff>
    </xdr:from>
    <xdr:to>
      <xdr:col>0</xdr:col>
      <xdr:colOff>315300</xdr:colOff>
      <xdr:row>26</xdr:row>
      <xdr:rowOff>116250</xdr:rowOff>
    </xdr:to>
    <xdr:sp macro="" textlink="">
      <xdr:nvSpPr>
        <xdr:cNvPr id="5" name="13 Rectángulo"/>
        <xdr:cNvSpPr/>
      </xdr:nvSpPr>
      <xdr:spPr>
        <a:xfrm>
          <a:off x="38100" y="54959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28</xdr:row>
      <xdr:rowOff>12015</xdr:rowOff>
    </xdr:from>
    <xdr:to>
      <xdr:col>0</xdr:col>
      <xdr:colOff>315937</xdr:colOff>
      <xdr:row>28</xdr:row>
      <xdr:rowOff>109215</xdr:rowOff>
    </xdr:to>
    <xdr:sp macro="" textlink="">
      <xdr:nvSpPr>
        <xdr:cNvPr id="6" name="14 Rectángulo"/>
        <xdr:cNvSpPr/>
      </xdr:nvSpPr>
      <xdr:spPr>
        <a:xfrm>
          <a:off x="38737" y="5869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76</xdr:row>
      <xdr:rowOff>50799</xdr:rowOff>
    </xdr:from>
    <xdr:ext cx="412750" cy="198058"/>
    <xdr:sp macro="" textlink="">
      <xdr:nvSpPr>
        <xdr:cNvPr id="7" name="CuadroTexto 6"/>
        <xdr:cNvSpPr txBox="1"/>
      </xdr:nvSpPr>
      <xdr:spPr>
        <a:xfrm>
          <a:off x="0" y="143097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79</xdr:row>
      <xdr:rowOff>13655</xdr:rowOff>
    </xdr:from>
    <xdr:to>
      <xdr:col>0</xdr:col>
      <xdr:colOff>305774</xdr:colOff>
      <xdr:row>79</xdr:row>
      <xdr:rowOff>110855</xdr:rowOff>
    </xdr:to>
    <xdr:sp macro="" textlink="">
      <xdr:nvSpPr>
        <xdr:cNvPr id="8" name="12 Rectángulo"/>
        <xdr:cNvSpPr/>
      </xdr:nvSpPr>
      <xdr:spPr>
        <a:xfrm>
          <a:off x="28574" y="151965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78</xdr:row>
      <xdr:rowOff>19050</xdr:rowOff>
    </xdr:from>
    <xdr:to>
      <xdr:col>0</xdr:col>
      <xdr:colOff>305775</xdr:colOff>
      <xdr:row>78</xdr:row>
      <xdr:rowOff>116250</xdr:rowOff>
    </xdr:to>
    <xdr:sp macro="" textlink="">
      <xdr:nvSpPr>
        <xdr:cNvPr id="9" name="13 Rectángulo"/>
        <xdr:cNvSpPr/>
      </xdr:nvSpPr>
      <xdr:spPr>
        <a:xfrm>
          <a:off x="28575" y="150114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80</xdr:row>
      <xdr:rowOff>12015</xdr:rowOff>
    </xdr:from>
    <xdr:to>
      <xdr:col>0</xdr:col>
      <xdr:colOff>306412</xdr:colOff>
      <xdr:row>80</xdr:row>
      <xdr:rowOff>109215</xdr:rowOff>
    </xdr:to>
    <xdr:sp macro="" textlink="">
      <xdr:nvSpPr>
        <xdr:cNvPr id="10" name="14 Rectángulo"/>
        <xdr:cNvSpPr/>
      </xdr:nvSpPr>
      <xdr:spPr>
        <a:xfrm>
          <a:off x="29212" y="15385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102</xdr:row>
      <xdr:rowOff>50799</xdr:rowOff>
    </xdr:from>
    <xdr:ext cx="412750" cy="198058"/>
    <xdr:sp macro="" textlink="">
      <xdr:nvSpPr>
        <xdr:cNvPr id="11" name="CuadroTexto 10"/>
        <xdr:cNvSpPr txBox="1"/>
      </xdr:nvSpPr>
      <xdr:spPr>
        <a:xfrm>
          <a:off x="0" y="189198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105</xdr:row>
      <xdr:rowOff>13655</xdr:rowOff>
    </xdr:from>
    <xdr:to>
      <xdr:col>0</xdr:col>
      <xdr:colOff>305774</xdr:colOff>
      <xdr:row>105</xdr:row>
      <xdr:rowOff>110855</xdr:rowOff>
    </xdr:to>
    <xdr:sp macro="" textlink="">
      <xdr:nvSpPr>
        <xdr:cNvPr id="12" name="12 Rectángulo"/>
        <xdr:cNvSpPr/>
      </xdr:nvSpPr>
      <xdr:spPr>
        <a:xfrm>
          <a:off x="28574" y="19997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104</xdr:row>
      <xdr:rowOff>19050</xdr:rowOff>
    </xdr:from>
    <xdr:to>
      <xdr:col>0</xdr:col>
      <xdr:colOff>305775</xdr:colOff>
      <xdr:row>104</xdr:row>
      <xdr:rowOff>116250</xdr:rowOff>
    </xdr:to>
    <xdr:sp macro="" textlink="">
      <xdr:nvSpPr>
        <xdr:cNvPr id="13" name="13 Rectángulo"/>
        <xdr:cNvSpPr/>
      </xdr:nvSpPr>
      <xdr:spPr>
        <a:xfrm>
          <a:off x="28575" y="198120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106</xdr:row>
      <xdr:rowOff>12015</xdr:rowOff>
    </xdr:from>
    <xdr:to>
      <xdr:col>0</xdr:col>
      <xdr:colOff>306412</xdr:colOff>
      <xdr:row>106</xdr:row>
      <xdr:rowOff>109215</xdr:rowOff>
    </xdr:to>
    <xdr:sp macro="" textlink="">
      <xdr:nvSpPr>
        <xdr:cNvPr id="14" name="14 Rectángulo"/>
        <xdr:cNvSpPr/>
      </xdr:nvSpPr>
      <xdr:spPr>
        <a:xfrm>
          <a:off x="29212" y="20185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128</xdr:row>
      <xdr:rowOff>50799</xdr:rowOff>
    </xdr:from>
    <xdr:ext cx="412750" cy="198058"/>
    <xdr:sp macro="" textlink="">
      <xdr:nvSpPr>
        <xdr:cNvPr id="15" name="CuadroTexto 14"/>
        <xdr:cNvSpPr txBox="1"/>
      </xdr:nvSpPr>
      <xdr:spPr>
        <a:xfrm>
          <a:off x="0" y="235299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131</xdr:row>
      <xdr:rowOff>23180</xdr:rowOff>
    </xdr:from>
    <xdr:to>
      <xdr:col>0</xdr:col>
      <xdr:colOff>305774</xdr:colOff>
      <xdr:row>131</xdr:row>
      <xdr:rowOff>120380</xdr:rowOff>
    </xdr:to>
    <xdr:sp macro="" textlink="">
      <xdr:nvSpPr>
        <xdr:cNvPr id="16" name="12 Rectángulo"/>
        <xdr:cNvSpPr/>
      </xdr:nvSpPr>
      <xdr:spPr>
        <a:xfrm>
          <a:off x="28574" y="248072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130</xdr:row>
      <xdr:rowOff>19050</xdr:rowOff>
    </xdr:from>
    <xdr:to>
      <xdr:col>0</xdr:col>
      <xdr:colOff>305775</xdr:colOff>
      <xdr:row>130</xdr:row>
      <xdr:rowOff>116250</xdr:rowOff>
    </xdr:to>
    <xdr:sp macro="" textlink="">
      <xdr:nvSpPr>
        <xdr:cNvPr id="17" name="13 Rectángulo"/>
        <xdr:cNvSpPr/>
      </xdr:nvSpPr>
      <xdr:spPr>
        <a:xfrm>
          <a:off x="28575" y="246126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132</xdr:row>
      <xdr:rowOff>21540</xdr:rowOff>
    </xdr:from>
    <xdr:to>
      <xdr:col>0</xdr:col>
      <xdr:colOff>306412</xdr:colOff>
      <xdr:row>132</xdr:row>
      <xdr:rowOff>118740</xdr:rowOff>
    </xdr:to>
    <xdr:sp macro="" textlink="">
      <xdr:nvSpPr>
        <xdr:cNvPr id="18" name="14 Rectángulo"/>
        <xdr:cNvSpPr/>
      </xdr:nvSpPr>
      <xdr:spPr>
        <a:xfrm>
          <a:off x="29212" y="24996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50</xdr:row>
      <xdr:rowOff>69849</xdr:rowOff>
    </xdr:from>
    <xdr:ext cx="412750" cy="198058"/>
    <xdr:sp macro="" textlink="">
      <xdr:nvSpPr>
        <xdr:cNvPr id="20" name="CuadroTexto 19"/>
        <xdr:cNvSpPr txBox="1"/>
      </xdr:nvSpPr>
      <xdr:spPr>
        <a:xfrm>
          <a:off x="0" y="98901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53</xdr:row>
      <xdr:rowOff>13655</xdr:rowOff>
    </xdr:from>
    <xdr:to>
      <xdr:col>0</xdr:col>
      <xdr:colOff>305774</xdr:colOff>
      <xdr:row>53</xdr:row>
      <xdr:rowOff>110855</xdr:rowOff>
    </xdr:to>
    <xdr:sp macro="" textlink="">
      <xdr:nvSpPr>
        <xdr:cNvPr id="21" name="12 Rectángulo"/>
        <xdr:cNvSpPr/>
      </xdr:nvSpPr>
      <xdr:spPr>
        <a:xfrm>
          <a:off x="28574" y="103959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52</xdr:row>
      <xdr:rowOff>19050</xdr:rowOff>
    </xdr:from>
    <xdr:to>
      <xdr:col>0</xdr:col>
      <xdr:colOff>305775</xdr:colOff>
      <xdr:row>52</xdr:row>
      <xdr:rowOff>116250</xdr:rowOff>
    </xdr:to>
    <xdr:sp macro="" textlink="">
      <xdr:nvSpPr>
        <xdr:cNvPr id="22" name="13 Rectángulo"/>
        <xdr:cNvSpPr/>
      </xdr:nvSpPr>
      <xdr:spPr>
        <a:xfrm>
          <a:off x="28575" y="102108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54</xdr:row>
      <xdr:rowOff>12015</xdr:rowOff>
    </xdr:from>
    <xdr:to>
      <xdr:col>0</xdr:col>
      <xdr:colOff>306412</xdr:colOff>
      <xdr:row>54</xdr:row>
      <xdr:rowOff>109215</xdr:rowOff>
    </xdr:to>
    <xdr:sp macro="" textlink="">
      <xdr:nvSpPr>
        <xdr:cNvPr id="23" name="14 Rectángulo"/>
        <xdr:cNvSpPr/>
      </xdr:nvSpPr>
      <xdr:spPr>
        <a:xfrm>
          <a:off x="29212" y="105847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32039</xdr:colOff>
      <xdr:row>51</xdr:row>
      <xdr:rowOff>9955</xdr:rowOff>
    </xdr:from>
    <xdr:to>
      <xdr:col>0</xdr:col>
      <xdr:colOff>309239</xdr:colOff>
      <xdr:row>51</xdr:row>
      <xdr:rowOff>107155</xdr:rowOff>
    </xdr:to>
    <xdr:sp macro="" textlink="">
      <xdr:nvSpPr>
        <xdr:cNvPr id="10" name="12 Rectángulo"/>
        <xdr:cNvSpPr/>
      </xdr:nvSpPr>
      <xdr:spPr>
        <a:xfrm>
          <a:off x="32039" y="99445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33337</xdr:colOff>
      <xdr:row>50</xdr:row>
      <xdr:rowOff>24875</xdr:rowOff>
    </xdr:from>
    <xdr:to>
      <xdr:col>0</xdr:col>
      <xdr:colOff>310537</xdr:colOff>
      <xdr:row>50</xdr:row>
      <xdr:rowOff>122075</xdr:rowOff>
    </xdr:to>
    <xdr:sp macro="" textlink="">
      <xdr:nvSpPr>
        <xdr:cNvPr id="11" name="13 Rectángulo"/>
        <xdr:cNvSpPr/>
      </xdr:nvSpPr>
      <xdr:spPr>
        <a:xfrm>
          <a:off x="33337" y="97689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52</xdr:row>
      <xdr:rowOff>8315</xdr:rowOff>
    </xdr:from>
    <xdr:to>
      <xdr:col>0</xdr:col>
      <xdr:colOff>309875</xdr:colOff>
      <xdr:row>52</xdr:row>
      <xdr:rowOff>105515</xdr:rowOff>
    </xdr:to>
    <xdr:sp macro="" textlink="">
      <xdr:nvSpPr>
        <xdr:cNvPr id="12" name="14 Rectángulo"/>
        <xdr:cNvSpPr/>
      </xdr:nvSpPr>
      <xdr:spPr>
        <a:xfrm>
          <a:off x="32675" y="10133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48</xdr:row>
      <xdr:rowOff>65809</xdr:rowOff>
    </xdr:from>
    <xdr:to>
      <xdr:col>0</xdr:col>
      <xdr:colOff>304800</xdr:colOff>
      <xdr:row>49</xdr:row>
      <xdr:rowOff>113434</xdr:rowOff>
    </xdr:to>
    <xdr:sp macro="" textlink="">
      <xdr:nvSpPr>
        <xdr:cNvPr id="19" name="Text Box 19"/>
        <xdr:cNvSpPr txBox="1">
          <a:spLocks noChangeArrowheads="1"/>
        </xdr:cNvSpPr>
      </xdr:nvSpPr>
      <xdr:spPr bwMode="auto">
        <a:xfrm>
          <a:off x="0" y="9095509"/>
          <a:ext cx="304800" cy="1238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98</xdr:row>
      <xdr:rowOff>56284</xdr:rowOff>
    </xdr:from>
    <xdr:to>
      <xdr:col>0</xdr:col>
      <xdr:colOff>304800</xdr:colOff>
      <xdr:row>99</xdr:row>
      <xdr:rowOff>122959</xdr:rowOff>
    </xdr:to>
    <xdr:sp macro="" textlink="">
      <xdr:nvSpPr>
        <xdr:cNvPr id="20" name="Text Box 19"/>
        <xdr:cNvSpPr txBox="1">
          <a:spLocks noChangeArrowheads="1"/>
        </xdr:cNvSpPr>
      </xdr:nvSpPr>
      <xdr:spPr bwMode="auto">
        <a:xfrm>
          <a:off x="0" y="18715759"/>
          <a:ext cx="304800" cy="1428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148</xdr:row>
      <xdr:rowOff>59460</xdr:rowOff>
    </xdr:from>
    <xdr:to>
      <xdr:col>0</xdr:col>
      <xdr:colOff>304800</xdr:colOff>
      <xdr:row>149</xdr:row>
      <xdr:rowOff>110260</xdr:rowOff>
    </xdr:to>
    <xdr:sp macro="" textlink="">
      <xdr:nvSpPr>
        <xdr:cNvPr id="21" name="Text Box 19"/>
        <xdr:cNvSpPr txBox="1">
          <a:spLocks noChangeArrowheads="1"/>
        </xdr:cNvSpPr>
      </xdr:nvSpPr>
      <xdr:spPr bwMode="auto">
        <a:xfrm>
          <a:off x="0" y="27901035"/>
          <a:ext cx="304800" cy="127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198</xdr:row>
      <xdr:rowOff>70572</xdr:rowOff>
    </xdr:from>
    <xdr:to>
      <xdr:col>0</xdr:col>
      <xdr:colOff>304800</xdr:colOff>
      <xdr:row>199</xdr:row>
      <xdr:rowOff>121372</xdr:rowOff>
    </xdr:to>
    <xdr:sp macro="" textlink="">
      <xdr:nvSpPr>
        <xdr:cNvPr id="22" name="Text Box 19"/>
        <xdr:cNvSpPr txBox="1">
          <a:spLocks noChangeArrowheads="1"/>
        </xdr:cNvSpPr>
      </xdr:nvSpPr>
      <xdr:spPr bwMode="auto">
        <a:xfrm>
          <a:off x="0" y="37094247"/>
          <a:ext cx="304800" cy="127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248</xdr:row>
      <xdr:rowOff>65809</xdr:rowOff>
    </xdr:from>
    <xdr:to>
      <xdr:col>0</xdr:col>
      <xdr:colOff>304800</xdr:colOff>
      <xdr:row>249</xdr:row>
      <xdr:rowOff>113434</xdr:rowOff>
    </xdr:to>
    <xdr:sp macro="" textlink="">
      <xdr:nvSpPr>
        <xdr:cNvPr id="23" name="Text Box 19"/>
        <xdr:cNvSpPr txBox="1">
          <a:spLocks noChangeArrowheads="1"/>
        </xdr:cNvSpPr>
      </xdr:nvSpPr>
      <xdr:spPr bwMode="auto">
        <a:xfrm>
          <a:off x="0" y="46366834"/>
          <a:ext cx="304800" cy="1238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32039</xdr:colOff>
      <xdr:row>101</xdr:row>
      <xdr:rowOff>29005</xdr:rowOff>
    </xdr:from>
    <xdr:to>
      <xdr:col>0</xdr:col>
      <xdr:colOff>309239</xdr:colOff>
      <xdr:row>101</xdr:row>
      <xdr:rowOff>126205</xdr:rowOff>
    </xdr:to>
    <xdr:sp macro="" textlink="">
      <xdr:nvSpPr>
        <xdr:cNvPr id="24" name="12 Rectángulo"/>
        <xdr:cNvSpPr/>
      </xdr:nvSpPr>
      <xdr:spPr>
        <a:xfrm>
          <a:off x="32039" y="191456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33337</xdr:colOff>
      <xdr:row>100</xdr:row>
      <xdr:rowOff>43925</xdr:rowOff>
    </xdr:from>
    <xdr:to>
      <xdr:col>0</xdr:col>
      <xdr:colOff>310537</xdr:colOff>
      <xdr:row>100</xdr:row>
      <xdr:rowOff>141125</xdr:rowOff>
    </xdr:to>
    <xdr:sp macro="" textlink="">
      <xdr:nvSpPr>
        <xdr:cNvPr id="25" name="13 Rectángulo"/>
        <xdr:cNvSpPr/>
      </xdr:nvSpPr>
      <xdr:spPr>
        <a:xfrm>
          <a:off x="33337" y="189701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102</xdr:row>
      <xdr:rowOff>27365</xdr:rowOff>
    </xdr:from>
    <xdr:to>
      <xdr:col>0</xdr:col>
      <xdr:colOff>309875</xdr:colOff>
      <xdr:row>102</xdr:row>
      <xdr:rowOff>124565</xdr:rowOff>
    </xdr:to>
    <xdr:sp macro="" textlink="">
      <xdr:nvSpPr>
        <xdr:cNvPr id="26" name="14 Rectángulo"/>
        <xdr:cNvSpPr/>
      </xdr:nvSpPr>
      <xdr:spPr>
        <a:xfrm>
          <a:off x="32675" y="193345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151</xdr:row>
      <xdr:rowOff>38530</xdr:rowOff>
    </xdr:from>
    <xdr:to>
      <xdr:col>0</xdr:col>
      <xdr:colOff>309239</xdr:colOff>
      <xdr:row>151</xdr:row>
      <xdr:rowOff>135730</xdr:rowOff>
    </xdr:to>
    <xdr:sp macro="" textlink="">
      <xdr:nvSpPr>
        <xdr:cNvPr id="27" name="12 Rectángulo"/>
        <xdr:cNvSpPr/>
      </xdr:nvSpPr>
      <xdr:spPr>
        <a:xfrm>
          <a:off x="32039" y="283373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23812</xdr:colOff>
      <xdr:row>150</xdr:row>
      <xdr:rowOff>53450</xdr:rowOff>
    </xdr:from>
    <xdr:to>
      <xdr:col>0</xdr:col>
      <xdr:colOff>301012</xdr:colOff>
      <xdr:row>150</xdr:row>
      <xdr:rowOff>150650</xdr:rowOff>
    </xdr:to>
    <xdr:sp macro="" textlink="">
      <xdr:nvSpPr>
        <xdr:cNvPr id="28" name="13 Rectángulo"/>
        <xdr:cNvSpPr/>
      </xdr:nvSpPr>
      <xdr:spPr>
        <a:xfrm>
          <a:off x="23812" y="188843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152</xdr:row>
      <xdr:rowOff>36890</xdr:rowOff>
    </xdr:from>
    <xdr:to>
      <xdr:col>0</xdr:col>
      <xdr:colOff>319400</xdr:colOff>
      <xdr:row>152</xdr:row>
      <xdr:rowOff>134090</xdr:rowOff>
    </xdr:to>
    <xdr:sp macro="" textlink="">
      <xdr:nvSpPr>
        <xdr:cNvPr id="29" name="14 Rectángulo"/>
        <xdr:cNvSpPr/>
      </xdr:nvSpPr>
      <xdr:spPr>
        <a:xfrm>
          <a:off x="42200" y="285261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201</xdr:row>
      <xdr:rowOff>38530</xdr:rowOff>
    </xdr:from>
    <xdr:to>
      <xdr:col>0</xdr:col>
      <xdr:colOff>318764</xdr:colOff>
      <xdr:row>201</xdr:row>
      <xdr:rowOff>135730</xdr:rowOff>
    </xdr:to>
    <xdr:sp macro="" textlink="">
      <xdr:nvSpPr>
        <xdr:cNvPr id="30" name="12 Rectángulo"/>
        <xdr:cNvSpPr/>
      </xdr:nvSpPr>
      <xdr:spPr>
        <a:xfrm>
          <a:off x="41564" y="376146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42862</xdr:colOff>
      <xdr:row>200</xdr:row>
      <xdr:rowOff>34400</xdr:rowOff>
    </xdr:from>
    <xdr:to>
      <xdr:col>0</xdr:col>
      <xdr:colOff>320062</xdr:colOff>
      <xdr:row>200</xdr:row>
      <xdr:rowOff>131600</xdr:rowOff>
    </xdr:to>
    <xdr:sp macro="" textlink="">
      <xdr:nvSpPr>
        <xdr:cNvPr id="31" name="13 Rectángulo"/>
        <xdr:cNvSpPr/>
      </xdr:nvSpPr>
      <xdr:spPr>
        <a:xfrm>
          <a:off x="42862" y="374200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202</xdr:row>
      <xdr:rowOff>27365</xdr:rowOff>
    </xdr:from>
    <xdr:to>
      <xdr:col>0</xdr:col>
      <xdr:colOff>309875</xdr:colOff>
      <xdr:row>202</xdr:row>
      <xdr:rowOff>124565</xdr:rowOff>
    </xdr:to>
    <xdr:sp macro="" textlink="">
      <xdr:nvSpPr>
        <xdr:cNvPr id="32" name="14 Rectángulo"/>
        <xdr:cNvSpPr/>
      </xdr:nvSpPr>
      <xdr:spPr>
        <a:xfrm>
          <a:off x="32675" y="37793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251</xdr:row>
      <xdr:rowOff>38530</xdr:rowOff>
    </xdr:from>
    <xdr:to>
      <xdr:col>0</xdr:col>
      <xdr:colOff>309239</xdr:colOff>
      <xdr:row>251</xdr:row>
      <xdr:rowOff>135730</xdr:rowOff>
    </xdr:to>
    <xdr:sp macro="" textlink="">
      <xdr:nvSpPr>
        <xdr:cNvPr id="33" name="12 Rectángulo"/>
        <xdr:cNvSpPr/>
      </xdr:nvSpPr>
      <xdr:spPr>
        <a:xfrm>
          <a:off x="32039" y="46930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23812</xdr:colOff>
      <xdr:row>250</xdr:row>
      <xdr:rowOff>53450</xdr:rowOff>
    </xdr:from>
    <xdr:to>
      <xdr:col>0</xdr:col>
      <xdr:colOff>301012</xdr:colOff>
      <xdr:row>250</xdr:row>
      <xdr:rowOff>150650</xdr:rowOff>
    </xdr:to>
    <xdr:sp macro="" textlink="">
      <xdr:nvSpPr>
        <xdr:cNvPr id="34" name="13 Rectángulo"/>
        <xdr:cNvSpPr/>
      </xdr:nvSpPr>
      <xdr:spPr>
        <a:xfrm>
          <a:off x="23812" y="467545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252</xdr:row>
      <xdr:rowOff>27365</xdr:rowOff>
    </xdr:from>
    <xdr:to>
      <xdr:col>0</xdr:col>
      <xdr:colOff>309875</xdr:colOff>
      <xdr:row>252</xdr:row>
      <xdr:rowOff>124565</xdr:rowOff>
    </xdr:to>
    <xdr:sp macro="" textlink="">
      <xdr:nvSpPr>
        <xdr:cNvPr id="35" name="14 Rectángulo"/>
        <xdr:cNvSpPr/>
      </xdr:nvSpPr>
      <xdr:spPr>
        <a:xfrm>
          <a:off x="32675" y="47109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16309</xdr:colOff>
      <xdr:row>26</xdr:row>
      <xdr:rowOff>13130</xdr:rowOff>
    </xdr:from>
    <xdr:to>
      <xdr:col>0</xdr:col>
      <xdr:colOff>293509</xdr:colOff>
      <xdr:row>26</xdr:row>
      <xdr:rowOff>110330</xdr:rowOff>
    </xdr:to>
    <xdr:sp macro="" textlink="">
      <xdr:nvSpPr>
        <xdr:cNvPr id="17" name="12 Rectángulo"/>
        <xdr:cNvSpPr/>
      </xdr:nvSpPr>
      <xdr:spPr>
        <a:xfrm>
          <a:off x="16309" y="53471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22226</xdr:colOff>
      <xdr:row>25</xdr:row>
      <xdr:rowOff>43781</xdr:rowOff>
    </xdr:from>
    <xdr:to>
      <xdr:col>0</xdr:col>
      <xdr:colOff>299426</xdr:colOff>
      <xdr:row>25</xdr:row>
      <xdr:rowOff>140981</xdr:rowOff>
    </xdr:to>
    <xdr:sp macro="" textlink="">
      <xdr:nvSpPr>
        <xdr:cNvPr id="18" name="13 Rectángulo"/>
        <xdr:cNvSpPr/>
      </xdr:nvSpPr>
      <xdr:spPr>
        <a:xfrm>
          <a:off x="22226" y="518728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18387</xdr:colOff>
      <xdr:row>27</xdr:row>
      <xdr:rowOff>19427</xdr:rowOff>
    </xdr:from>
    <xdr:to>
      <xdr:col>0</xdr:col>
      <xdr:colOff>295587</xdr:colOff>
      <xdr:row>27</xdr:row>
      <xdr:rowOff>116627</xdr:rowOff>
    </xdr:to>
    <xdr:sp macro="" textlink="">
      <xdr:nvSpPr>
        <xdr:cNvPr id="19" name="14 Rectángulo"/>
        <xdr:cNvSpPr/>
      </xdr:nvSpPr>
      <xdr:spPr>
        <a:xfrm>
          <a:off x="18387" y="5543927"/>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24</xdr:row>
      <xdr:rowOff>2163</xdr:rowOff>
    </xdr:from>
    <xdr:to>
      <xdr:col>0</xdr:col>
      <xdr:colOff>304800</xdr:colOff>
      <xdr:row>24</xdr:row>
      <xdr:rowOff>125988</xdr:rowOff>
    </xdr:to>
    <xdr:sp macro="" textlink="">
      <xdr:nvSpPr>
        <xdr:cNvPr id="20" name="Text Box 19"/>
        <xdr:cNvSpPr txBox="1">
          <a:spLocks noChangeArrowheads="1"/>
        </xdr:cNvSpPr>
      </xdr:nvSpPr>
      <xdr:spPr bwMode="auto">
        <a:xfrm>
          <a:off x="0" y="4355088"/>
          <a:ext cx="304800" cy="1238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48</xdr:row>
      <xdr:rowOff>68838</xdr:rowOff>
    </xdr:from>
    <xdr:to>
      <xdr:col>0</xdr:col>
      <xdr:colOff>304800</xdr:colOff>
      <xdr:row>49</xdr:row>
      <xdr:rowOff>116463</xdr:rowOff>
    </xdr:to>
    <xdr:sp macro="" textlink="">
      <xdr:nvSpPr>
        <xdr:cNvPr id="21" name="Text Box 19"/>
        <xdr:cNvSpPr txBox="1">
          <a:spLocks noChangeArrowheads="1"/>
        </xdr:cNvSpPr>
      </xdr:nvSpPr>
      <xdr:spPr bwMode="auto">
        <a:xfrm>
          <a:off x="0" y="9336663"/>
          <a:ext cx="304800" cy="1238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74</xdr:row>
      <xdr:rowOff>17318</xdr:rowOff>
    </xdr:from>
    <xdr:to>
      <xdr:col>0</xdr:col>
      <xdr:colOff>304800</xdr:colOff>
      <xdr:row>74</xdr:row>
      <xdr:rowOff>141143</xdr:rowOff>
    </xdr:to>
    <xdr:sp macro="" textlink="">
      <xdr:nvSpPr>
        <xdr:cNvPr id="22" name="Text Box 19"/>
        <xdr:cNvSpPr txBox="1">
          <a:spLocks noChangeArrowheads="1"/>
        </xdr:cNvSpPr>
      </xdr:nvSpPr>
      <xdr:spPr bwMode="auto">
        <a:xfrm>
          <a:off x="0" y="14942993"/>
          <a:ext cx="304800" cy="1238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98</xdr:row>
      <xdr:rowOff>74469</xdr:rowOff>
    </xdr:from>
    <xdr:to>
      <xdr:col>0</xdr:col>
      <xdr:colOff>304800</xdr:colOff>
      <xdr:row>99</xdr:row>
      <xdr:rowOff>122094</xdr:rowOff>
    </xdr:to>
    <xdr:sp macro="" textlink="">
      <xdr:nvSpPr>
        <xdr:cNvPr id="23" name="Text Box 19"/>
        <xdr:cNvSpPr txBox="1">
          <a:spLocks noChangeArrowheads="1"/>
        </xdr:cNvSpPr>
      </xdr:nvSpPr>
      <xdr:spPr bwMode="auto">
        <a:xfrm>
          <a:off x="0" y="18181494"/>
          <a:ext cx="304800" cy="1238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124</xdr:row>
      <xdr:rowOff>8659</xdr:rowOff>
    </xdr:from>
    <xdr:to>
      <xdr:col>0</xdr:col>
      <xdr:colOff>304800</xdr:colOff>
      <xdr:row>124</xdr:row>
      <xdr:rowOff>132484</xdr:rowOff>
    </xdr:to>
    <xdr:sp macro="" textlink="">
      <xdr:nvSpPr>
        <xdr:cNvPr id="24" name="Text Box 19"/>
        <xdr:cNvSpPr txBox="1">
          <a:spLocks noChangeArrowheads="1"/>
        </xdr:cNvSpPr>
      </xdr:nvSpPr>
      <xdr:spPr bwMode="auto">
        <a:xfrm>
          <a:off x="0" y="23983084"/>
          <a:ext cx="304800" cy="1238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16309</xdr:colOff>
      <xdr:row>51</xdr:row>
      <xdr:rowOff>13130</xdr:rowOff>
    </xdr:from>
    <xdr:to>
      <xdr:col>0</xdr:col>
      <xdr:colOff>293509</xdr:colOff>
      <xdr:row>51</xdr:row>
      <xdr:rowOff>110330</xdr:rowOff>
    </xdr:to>
    <xdr:sp macro="" textlink="">
      <xdr:nvSpPr>
        <xdr:cNvPr id="28" name="12 Rectángulo"/>
        <xdr:cNvSpPr/>
      </xdr:nvSpPr>
      <xdr:spPr>
        <a:xfrm>
          <a:off x="16309" y="53471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22226</xdr:colOff>
      <xdr:row>50</xdr:row>
      <xdr:rowOff>43781</xdr:rowOff>
    </xdr:from>
    <xdr:to>
      <xdr:col>0</xdr:col>
      <xdr:colOff>299426</xdr:colOff>
      <xdr:row>50</xdr:row>
      <xdr:rowOff>140981</xdr:rowOff>
    </xdr:to>
    <xdr:sp macro="" textlink="">
      <xdr:nvSpPr>
        <xdr:cNvPr id="29" name="13 Rectángulo"/>
        <xdr:cNvSpPr/>
      </xdr:nvSpPr>
      <xdr:spPr>
        <a:xfrm>
          <a:off x="22226" y="518728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18387</xdr:colOff>
      <xdr:row>52</xdr:row>
      <xdr:rowOff>19427</xdr:rowOff>
    </xdr:from>
    <xdr:to>
      <xdr:col>0</xdr:col>
      <xdr:colOff>295587</xdr:colOff>
      <xdr:row>52</xdr:row>
      <xdr:rowOff>116627</xdr:rowOff>
    </xdr:to>
    <xdr:sp macro="" textlink="">
      <xdr:nvSpPr>
        <xdr:cNvPr id="30" name="14 Rectángulo"/>
        <xdr:cNvSpPr/>
      </xdr:nvSpPr>
      <xdr:spPr>
        <a:xfrm>
          <a:off x="18387" y="5543927"/>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16309</xdr:colOff>
      <xdr:row>76</xdr:row>
      <xdr:rowOff>13130</xdr:rowOff>
    </xdr:from>
    <xdr:to>
      <xdr:col>0</xdr:col>
      <xdr:colOff>293509</xdr:colOff>
      <xdr:row>76</xdr:row>
      <xdr:rowOff>110330</xdr:rowOff>
    </xdr:to>
    <xdr:sp macro="" textlink="">
      <xdr:nvSpPr>
        <xdr:cNvPr id="31" name="12 Rectángulo"/>
        <xdr:cNvSpPr/>
      </xdr:nvSpPr>
      <xdr:spPr>
        <a:xfrm>
          <a:off x="16309" y="97667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22226</xdr:colOff>
      <xdr:row>75</xdr:row>
      <xdr:rowOff>43781</xdr:rowOff>
    </xdr:from>
    <xdr:to>
      <xdr:col>0</xdr:col>
      <xdr:colOff>299426</xdr:colOff>
      <xdr:row>75</xdr:row>
      <xdr:rowOff>140981</xdr:rowOff>
    </xdr:to>
    <xdr:sp macro="" textlink="">
      <xdr:nvSpPr>
        <xdr:cNvPr id="32" name="13 Rectángulo"/>
        <xdr:cNvSpPr/>
      </xdr:nvSpPr>
      <xdr:spPr>
        <a:xfrm>
          <a:off x="22226" y="960688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18387</xdr:colOff>
      <xdr:row>77</xdr:row>
      <xdr:rowOff>19427</xdr:rowOff>
    </xdr:from>
    <xdr:to>
      <xdr:col>0</xdr:col>
      <xdr:colOff>295587</xdr:colOff>
      <xdr:row>77</xdr:row>
      <xdr:rowOff>116627</xdr:rowOff>
    </xdr:to>
    <xdr:sp macro="" textlink="">
      <xdr:nvSpPr>
        <xdr:cNvPr id="33" name="14 Rectángulo"/>
        <xdr:cNvSpPr/>
      </xdr:nvSpPr>
      <xdr:spPr>
        <a:xfrm>
          <a:off x="18387" y="9963527"/>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16309</xdr:colOff>
      <xdr:row>101</xdr:row>
      <xdr:rowOff>13130</xdr:rowOff>
    </xdr:from>
    <xdr:to>
      <xdr:col>0</xdr:col>
      <xdr:colOff>293509</xdr:colOff>
      <xdr:row>101</xdr:row>
      <xdr:rowOff>110330</xdr:rowOff>
    </xdr:to>
    <xdr:sp macro="" textlink="">
      <xdr:nvSpPr>
        <xdr:cNvPr id="34" name="12 Rectángulo"/>
        <xdr:cNvSpPr/>
      </xdr:nvSpPr>
      <xdr:spPr>
        <a:xfrm>
          <a:off x="16309" y="141863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22226</xdr:colOff>
      <xdr:row>100</xdr:row>
      <xdr:rowOff>43781</xdr:rowOff>
    </xdr:from>
    <xdr:to>
      <xdr:col>0</xdr:col>
      <xdr:colOff>299426</xdr:colOff>
      <xdr:row>100</xdr:row>
      <xdr:rowOff>140981</xdr:rowOff>
    </xdr:to>
    <xdr:sp macro="" textlink="">
      <xdr:nvSpPr>
        <xdr:cNvPr id="35" name="13 Rectángulo"/>
        <xdr:cNvSpPr/>
      </xdr:nvSpPr>
      <xdr:spPr>
        <a:xfrm>
          <a:off x="22226" y="1402648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18387</xdr:colOff>
      <xdr:row>102</xdr:row>
      <xdr:rowOff>19427</xdr:rowOff>
    </xdr:from>
    <xdr:to>
      <xdr:col>0</xdr:col>
      <xdr:colOff>295587</xdr:colOff>
      <xdr:row>102</xdr:row>
      <xdr:rowOff>116627</xdr:rowOff>
    </xdr:to>
    <xdr:sp macro="" textlink="">
      <xdr:nvSpPr>
        <xdr:cNvPr id="36" name="14 Rectángulo"/>
        <xdr:cNvSpPr/>
      </xdr:nvSpPr>
      <xdr:spPr>
        <a:xfrm>
          <a:off x="18387" y="18917027"/>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16309</xdr:colOff>
      <xdr:row>126</xdr:row>
      <xdr:rowOff>13130</xdr:rowOff>
    </xdr:from>
    <xdr:to>
      <xdr:col>0</xdr:col>
      <xdr:colOff>293509</xdr:colOff>
      <xdr:row>126</xdr:row>
      <xdr:rowOff>110330</xdr:rowOff>
    </xdr:to>
    <xdr:sp macro="" textlink="">
      <xdr:nvSpPr>
        <xdr:cNvPr id="37" name="12 Rectángulo"/>
        <xdr:cNvSpPr/>
      </xdr:nvSpPr>
      <xdr:spPr>
        <a:xfrm>
          <a:off x="16309" y="187488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22226</xdr:colOff>
      <xdr:row>125</xdr:row>
      <xdr:rowOff>43781</xdr:rowOff>
    </xdr:from>
    <xdr:to>
      <xdr:col>0</xdr:col>
      <xdr:colOff>299426</xdr:colOff>
      <xdr:row>125</xdr:row>
      <xdr:rowOff>140981</xdr:rowOff>
    </xdr:to>
    <xdr:sp macro="" textlink="">
      <xdr:nvSpPr>
        <xdr:cNvPr id="38" name="13 Rectángulo"/>
        <xdr:cNvSpPr/>
      </xdr:nvSpPr>
      <xdr:spPr>
        <a:xfrm>
          <a:off x="22226" y="18588956"/>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18387</xdr:colOff>
      <xdr:row>127</xdr:row>
      <xdr:rowOff>19427</xdr:rowOff>
    </xdr:from>
    <xdr:to>
      <xdr:col>0</xdr:col>
      <xdr:colOff>295587</xdr:colOff>
      <xdr:row>127</xdr:row>
      <xdr:rowOff>116627</xdr:rowOff>
    </xdr:to>
    <xdr:sp macro="" textlink="">
      <xdr:nvSpPr>
        <xdr:cNvPr id="39" name="14 Rectángulo"/>
        <xdr:cNvSpPr/>
      </xdr:nvSpPr>
      <xdr:spPr>
        <a:xfrm>
          <a:off x="18387" y="18945602"/>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mjuan\c\MAQJUAN\TMJUAN\FINAL\INSO2001\TRABA\ENIG_96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slrosali\Rosalinda\homb02DelincSuici\pub2002\A.S.C\INFORME\SEMANAL\semanal%202001\A.S.C\CARPETAS\Aar&#243;n@\CARPETAS\CARPETAS\CARPETAS\CARPETAS\CA00%20ANEXO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slrosali\Rosalinda\homb02DelincSuici\pub2002\Aar&#243;n@\CARPETAS\CARPETAS\CARPETAS\CARPETAS\CA00%20ANEXO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tra2002\myh2002\edicion\TRABA6-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Reyna\Mujeres%20y%20Hombres%202005\ULTIMOS\anexos\Anexos_rita\ultimos\ind_myh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GCNESP-DF2\DES\RENE\GAB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GAB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Jorge\Rmjorge\2002\Sisesim\Trabajo\nive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5.12.229\c\claudia\myh2005\13_Seguridad%20social\GAB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efini-SS-03\GAB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gprs\vol1\INFORMA\ESTADI\CUADERNO\REGIONES\ACTUAL\REG_FE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hector.contreras\AppData\Local\Microsoft\Windows\Temporary%20Internet%20Files\Content.Outlook\JE8E5IJE\Criterios%20construccion%20tabulados%20principales%20resultados%20(estilo%20ENO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
      <sheetName val="h tr"/>
      <sheetName val="pt cla"/>
      <sheetName val="calr"/>
      <sheetName val="ps tr"/>
      <sheetName val="abs_pu"/>
      <sheetName val="ins96"/>
      <sheetName val="ins94"/>
      <sheetName val="ins92"/>
      <sheetName val="ins89"/>
      <sheetName val="ins84"/>
      <sheetName val="sc 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s>
    <sheetDataSet>
      <sheetData sheetId="0" refreshError="1">
        <row r="35">
          <cell r="K35">
            <v>21539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s>
    <sheetDataSet>
      <sheetData sheetId="0" refreshError="1">
        <row r="35">
          <cell r="K35">
            <v>21539</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_5"/>
      <sheetName val="MHM01"/>
      <sheetName val="MHM02"/>
      <sheetName val="MHM02 (3)"/>
      <sheetName val="MHM04"/>
      <sheetName val="MHM05 (2)"/>
      <sheetName val="MHM06"/>
      <sheetName val="MHM05 (3)"/>
      <sheetName val="Cua_4"/>
      <sheetName val="Cua_36"/>
      <sheetName val="Nac028(1)"/>
      <sheetName val="MHM07"/>
      <sheetName val="DATG19 (2)"/>
      <sheetName val="tpe_ins"/>
      <sheetName val="pea_hijos"/>
      <sheetName val="peafem"/>
      <sheetName val="tpe_edad"/>
      <sheetName val="tpe-esta"/>
      <sheetName val="MHM03"/>
      <sheetName val="DATG16"/>
      <sheetName val="DATG17"/>
      <sheetName val="DATG18"/>
      <sheetName val="rama2000"/>
      <sheetName val="Sheet1"/>
      <sheetName val="Sheet1 (3)"/>
      <sheetName val="MHM02 (2)"/>
      <sheetName val="MHM03 (2)"/>
      <sheetName val="MHM05"/>
      <sheetName val="DATG19"/>
      <sheetName val="MHM03 (3)"/>
      <sheetName val="MHM03 (4)"/>
      <sheetName val="¡¡¡MENSAJE!!!"/>
      <sheetName val="DATG01"/>
      <sheetName val="DATG01A"/>
      <sheetName val="DATG05"/>
      <sheetName val="DATG05A"/>
      <sheetName val="DATG06"/>
      <sheetName val="DATG06A"/>
      <sheetName val="DATG07"/>
      <sheetName val="DATG08"/>
      <sheetName val="DATG09"/>
      <sheetName val="DATG10"/>
      <sheetName val="DATG11"/>
      <sheetName val="DATG12"/>
      <sheetName val="DATG14"/>
      <sheetName val="Hoja1"/>
    </sheetNames>
    <sheetDataSet>
      <sheetData sheetId="0"/>
      <sheetData sheetId="1"/>
      <sheetData sheetId="2"/>
      <sheetData sheetId="3"/>
      <sheetData sheetId="4"/>
      <sheetData sheetId="5"/>
      <sheetData sheetId="6"/>
      <sheetData sheetId="7"/>
      <sheetData sheetId="8"/>
      <sheetData sheetId="9"/>
      <sheetData sheetId="10" refreshError="1">
        <row r="13">
          <cell r="B13">
            <v>39069095</v>
          </cell>
          <cell r="C13">
            <v>26049654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zxzxzx"/>
      <sheetName val="NACIONAL"/>
    </sheetNames>
    <sheetDataSet>
      <sheetData sheetId="0" refreshError="1"/>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ón"/>
    </sheetNames>
    <sheetDataSet>
      <sheetData sheetId="0" refreshError="1">
        <row r="5">
          <cell r="A5" t="str">
            <v xml:space="preserve">CAPACIDAD, SOBREPOBLACION Y POBLACION SEGUN FUERO, </v>
          </cell>
        </row>
        <row r="6">
          <cell r="A6" t="str">
            <v>SITUACION JURIDICA Y SEXO POR ENTIDAD FEDERATIVA Y CENTRO</v>
          </cell>
        </row>
        <row r="7">
          <cell r="A7" t="str">
            <v>ENERO DE 1996</v>
          </cell>
        </row>
        <row r="8">
          <cell r="A8" t="str">
            <v>REGION  I</v>
          </cell>
        </row>
        <row r="9">
          <cell r="A9" t="str">
            <v>Concepto</v>
          </cell>
          <cell r="D9" t="str">
            <v>Sobre</v>
          </cell>
          <cell r="F9" t="str">
            <v>Sobre</v>
          </cell>
          <cell r="H9" t="str">
            <v>Población</v>
          </cell>
          <cell r="J9" t="str">
            <v>FUERO FEDERAL</v>
          </cell>
        </row>
        <row r="10">
          <cell r="A10" t="str">
            <v xml:space="preserve">Estado y </v>
          </cell>
          <cell r="B10" t="str">
            <v>Capa-</v>
          </cell>
          <cell r="D10" t="str">
            <v>población</v>
          </cell>
          <cell r="F10" t="str">
            <v>población</v>
          </cell>
          <cell r="H10" t="str">
            <v>Total</v>
          </cell>
          <cell r="J10" t="str">
            <v>Procesados</v>
          </cell>
          <cell r="P10" t="str">
            <v xml:space="preserve"> Sentenciados</v>
          </cell>
          <cell r="V10" t="str">
            <v xml:space="preserve"> </v>
          </cell>
          <cell r="X10" t="str">
            <v>% Respecto a la</v>
          </cell>
        </row>
        <row r="11">
          <cell r="A11" t="str">
            <v>Centro</v>
          </cell>
          <cell r="B11" t="str">
            <v>cidad</v>
          </cell>
          <cell r="D11" t="str">
            <v>Absoluta</v>
          </cell>
          <cell r="F11" t="str">
            <v>Relativa %</v>
          </cell>
          <cell r="H11" t="str">
            <v>*</v>
          </cell>
          <cell r="J11" t="str">
            <v xml:space="preserve">  H</v>
          </cell>
          <cell r="L11" t="str">
            <v xml:space="preserve">    M  </v>
          </cell>
          <cell r="N11" t="str">
            <v>Subtotal</v>
          </cell>
          <cell r="P11" t="str">
            <v xml:space="preserve">     H </v>
          </cell>
          <cell r="R11" t="str">
            <v xml:space="preserve">   M  </v>
          </cell>
          <cell r="T11" t="str">
            <v>Subtotal</v>
          </cell>
          <cell r="V11" t="str">
            <v>Total</v>
          </cell>
          <cell r="X11" t="str">
            <v>Población Total</v>
          </cell>
        </row>
        <row r="12">
          <cell r="H12" t="str">
            <v xml:space="preserve"> </v>
          </cell>
        </row>
        <row r="13">
          <cell r="A13" t="str">
            <v>SONORA</v>
          </cell>
          <cell r="Y13" t="str">
            <v>%</v>
          </cell>
        </row>
        <row r="15">
          <cell r="A15" t="str">
            <v>Cereso Hermosillo</v>
          </cell>
          <cell r="Y15" t="str">
            <v>%</v>
          </cell>
        </row>
        <row r="16">
          <cell r="A16" t="str">
            <v>Cereso Ciudad Obregón</v>
          </cell>
          <cell r="Y16" t="str">
            <v>%</v>
          </cell>
        </row>
        <row r="17">
          <cell r="A17" t="str">
            <v>Cereso Nogales</v>
          </cell>
          <cell r="Y17" t="str">
            <v>%</v>
          </cell>
        </row>
        <row r="18">
          <cell r="A18" t="str">
            <v>Cereso San Luis Río Colorado</v>
          </cell>
          <cell r="Y18" t="str">
            <v>%</v>
          </cell>
        </row>
        <row r="19">
          <cell r="A19" t="str">
            <v>Cereso  Guaymas</v>
          </cell>
          <cell r="Y19" t="str">
            <v>%</v>
          </cell>
        </row>
        <row r="20">
          <cell r="A20" t="str">
            <v>Cereso Huatabampo</v>
          </cell>
          <cell r="Y20" t="str">
            <v>%</v>
          </cell>
        </row>
        <row r="21">
          <cell r="A21" t="str">
            <v>Cereso Caborca</v>
          </cell>
          <cell r="Y21" t="str">
            <v>%</v>
          </cell>
        </row>
        <row r="22">
          <cell r="A22" t="str">
            <v>Cárcel Municipal Navojoa</v>
          </cell>
          <cell r="Y22" t="str">
            <v>%</v>
          </cell>
        </row>
        <row r="23">
          <cell r="A23" t="str">
            <v>Cárcel Municipal Agua Prieta</v>
          </cell>
          <cell r="Y23" t="str">
            <v>%</v>
          </cell>
        </row>
        <row r="24">
          <cell r="A24" t="str">
            <v>Cereso Cananea</v>
          </cell>
          <cell r="Y24" t="str">
            <v>%</v>
          </cell>
        </row>
        <row r="25">
          <cell r="A25" t="str">
            <v>Cereso Cumpas</v>
          </cell>
          <cell r="Y25">
            <v>0</v>
          </cell>
        </row>
        <row r="26">
          <cell r="A26" t="str">
            <v>Cárcel Municipal Magdalena</v>
          </cell>
          <cell r="Y26">
            <v>0</v>
          </cell>
        </row>
        <row r="27">
          <cell r="A27" t="str">
            <v>Cárcel Municipal Alamos</v>
          </cell>
          <cell r="Y27">
            <v>0</v>
          </cell>
        </row>
        <row r="28">
          <cell r="A28" t="str">
            <v>Cárcel Municipal Puerto Peñasco</v>
          </cell>
          <cell r="Y28">
            <v>0</v>
          </cell>
        </row>
        <row r="29">
          <cell r="Y29">
            <v>0</v>
          </cell>
        </row>
        <row r="30">
          <cell r="A30" t="str">
            <v>BAJA CALIFORNIA</v>
          </cell>
          <cell r="Y30" t="str">
            <v>%</v>
          </cell>
        </row>
        <row r="31">
          <cell r="Y31">
            <v>0</v>
          </cell>
        </row>
        <row r="32">
          <cell r="A32" t="str">
            <v xml:space="preserve">Cereso la Mesa               </v>
          </cell>
          <cell r="Y32" t="str">
            <v>%</v>
          </cell>
        </row>
        <row r="33">
          <cell r="A33" t="str">
            <v xml:space="preserve">Cereso Mexicali             </v>
          </cell>
          <cell r="Y33" t="str">
            <v>%</v>
          </cell>
        </row>
        <row r="34">
          <cell r="A34" t="str">
            <v xml:space="preserve">Cereso Ensenada            </v>
          </cell>
          <cell r="Y34" t="str">
            <v>%</v>
          </cell>
        </row>
        <row r="35">
          <cell r="A35" t="str">
            <v xml:space="preserve">Cereso Tijuana              </v>
          </cell>
          <cell r="Y35" t="str">
            <v>%</v>
          </cell>
        </row>
        <row r="36">
          <cell r="Y36">
            <v>0</v>
          </cell>
        </row>
        <row r="37">
          <cell r="A37" t="str">
            <v>CHIHUAHUA</v>
          </cell>
          <cell r="Y37" t="str">
            <v>%</v>
          </cell>
        </row>
        <row r="38">
          <cell r="Y38" t="e">
            <v>#REF!</v>
          </cell>
        </row>
        <row r="39">
          <cell r="A39" t="str">
            <v>Cereso Juárez</v>
          </cell>
          <cell r="Y39" t="str">
            <v>%</v>
          </cell>
        </row>
        <row r="40">
          <cell r="A40" t="str">
            <v>Penitenciaría Chihuahua</v>
          </cell>
          <cell r="Y40" t="str">
            <v>%</v>
          </cell>
        </row>
        <row r="43">
          <cell r="Y43">
            <v>1</v>
          </cell>
        </row>
        <row r="45">
          <cell r="A45" t="str">
            <v>Cereso Cuauhtémoc</v>
          </cell>
          <cell r="Y45" t="str">
            <v>%</v>
          </cell>
        </row>
        <row r="46">
          <cell r="A46" t="str">
            <v>Cereso Guachochi</v>
          </cell>
          <cell r="Y46" t="str">
            <v>%</v>
          </cell>
        </row>
        <row r="47">
          <cell r="A47" t="str">
            <v>Cárcel Municipal Hidalgo del Parral</v>
          </cell>
          <cell r="Y47" t="str">
            <v>%</v>
          </cell>
        </row>
        <row r="48">
          <cell r="A48" t="str">
            <v>Cereso Guadalupe y Calvo</v>
          </cell>
          <cell r="Y48" t="str">
            <v>%</v>
          </cell>
        </row>
        <row r="49">
          <cell r="A49" t="str">
            <v>Cereso Nuevo Casas Grandes</v>
          </cell>
          <cell r="Y49" t="str">
            <v>%</v>
          </cell>
        </row>
        <row r="50">
          <cell r="A50" t="str">
            <v>Cárcel Municipal Delicias</v>
          </cell>
          <cell r="Y50" t="str">
            <v>%</v>
          </cell>
        </row>
        <row r="51">
          <cell r="A51" t="str">
            <v>Cereso Guerrero</v>
          </cell>
          <cell r="Y51" t="str">
            <v>%</v>
          </cell>
        </row>
        <row r="52">
          <cell r="A52" t="str">
            <v>Cárcel Municipal Chínipas</v>
          </cell>
        </row>
        <row r="53">
          <cell r="A53" t="str">
            <v>Cárcel Municipal Camargo</v>
          </cell>
          <cell r="Y53">
            <v>0</v>
          </cell>
        </row>
        <row r="54">
          <cell r="A54" t="str">
            <v>Cárcel Municipal Ojinaga</v>
          </cell>
          <cell r="Y54" t="e">
            <v>#REF!</v>
          </cell>
        </row>
        <row r="55">
          <cell r="A55" t="str">
            <v>Cárcel Municipal Jiménez</v>
          </cell>
          <cell r="Y55" t="e">
            <v>#REF!</v>
          </cell>
        </row>
        <row r="56">
          <cell r="A56" t="str">
            <v>Cárcel Municipal Ocampo</v>
          </cell>
          <cell r="Y56" t="e">
            <v>#REF!</v>
          </cell>
        </row>
        <row r="57">
          <cell r="Y57" t="e">
            <v>#REF!</v>
          </cell>
        </row>
        <row r="58">
          <cell r="A58" t="str">
            <v>BAJA CALIFORNIA SUR</v>
          </cell>
          <cell r="Y58" t="str">
            <v>%</v>
          </cell>
        </row>
        <row r="59">
          <cell r="Y59">
            <v>0</v>
          </cell>
        </row>
        <row r="60">
          <cell r="A60" t="str">
            <v>Cereso La Paz</v>
          </cell>
          <cell r="Y60" t="str">
            <v>%</v>
          </cell>
        </row>
        <row r="61">
          <cell r="A61" t="str">
            <v>Cereso Ciudad Constitución</v>
          </cell>
          <cell r="Y61" t="str">
            <v>%</v>
          </cell>
        </row>
        <row r="62">
          <cell r="A62" t="str">
            <v>Cereso Santa Rosalía</v>
          </cell>
          <cell r="Y62" t="str">
            <v>%</v>
          </cell>
        </row>
        <row r="63">
          <cell r="A63" t="str">
            <v>Cárcel Municipal San José del Cabo</v>
          </cell>
          <cell r="Y63">
            <v>0</v>
          </cell>
        </row>
        <row r="64">
          <cell r="Y64">
            <v>0</v>
          </cell>
        </row>
        <row r="65">
          <cell r="Y65" t="str">
            <v>%</v>
          </cell>
        </row>
        <row r="67">
          <cell r="Y67">
            <v>2</v>
          </cell>
        </row>
        <row r="69">
          <cell r="A69" t="str">
            <v>SINALOA</v>
          </cell>
          <cell r="Y69" t="str">
            <v>%</v>
          </cell>
        </row>
        <row r="70">
          <cell r="Y70">
            <v>0</v>
          </cell>
        </row>
        <row r="71">
          <cell r="A71" t="str">
            <v>Cereso Culiacán</v>
          </cell>
          <cell r="Y71" t="str">
            <v>%</v>
          </cell>
        </row>
        <row r="72">
          <cell r="A72" t="str">
            <v>Cereso Mazatlán</v>
          </cell>
          <cell r="Y72" t="str">
            <v>%</v>
          </cell>
        </row>
        <row r="73">
          <cell r="A73" t="str">
            <v>Cereso Los Mochis</v>
          </cell>
          <cell r="Y73" t="str">
            <v>%</v>
          </cell>
        </row>
        <row r="74">
          <cell r="A74" t="str">
            <v>Cárcel Municipal Guasave</v>
          </cell>
          <cell r="Y74" t="str">
            <v>%</v>
          </cell>
        </row>
        <row r="75">
          <cell r="A75" t="str">
            <v>Cárcel Municipal El Fuerte</v>
          </cell>
          <cell r="Y75" t="str">
            <v>%</v>
          </cell>
        </row>
        <row r="76">
          <cell r="A76" t="str">
            <v>Cárcel Municipal Guamúchil</v>
          </cell>
          <cell r="Y76" t="str">
            <v>%</v>
          </cell>
        </row>
        <row r="77">
          <cell r="A77" t="str">
            <v>Cárcel Municipal El Rosario</v>
          </cell>
          <cell r="Y77" t="str">
            <v>%</v>
          </cell>
        </row>
        <row r="78">
          <cell r="A78" t="str">
            <v>Cárcel Municipal Escuinapa</v>
          </cell>
          <cell r="Y78" t="str">
            <v>%</v>
          </cell>
        </row>
        <row r="79">
          <cell r="A79" t="str">
            <v>Cárcel Municipal Sinaloa</v>
          </cell>
        </row>
        <row r="80">
          <cell r="A80" t="str">
            <v>Cárcel Municipal Navolato</v>
          </cell>
          <cell r="Y80">
            <v>0</v>
          </cell>
        </row>
        <row r="81">
          <cell r="A81" t="str">
            <v>Cárcel Municipal Choix</v>
          </cell>
          <cell r="Y81">
            <v>0</v>
          </cell>
        </row>
        <row r="82">
          <cell r="A82" t="str">
            <v>Cárcel Municipal Angostura</v>
          </cell>
          <cell r="Y82">
            <v>0</v>
          </cell>
        </row>
        <row r="83">
          <cell r="A83" t="str">
            <v>Cárcel Municipal Elota</v>
          </cell>
          <cell r="Y83">
            <v>0</v>
          </cell>
        </row>
        <row r="84">
          <cell r="A84" t="str">
            <v>Cárcel Municipal Concordia</v>
          </cell>
          <cell r="Y84">
            <v>0</v>
          </cell>
        </row>
        <row r="85">
          <cell r="A85" t="str">
            <v>Cárcel Municipal San Ignacio</v>
          </cell>
          <cell r="Y85">
            <v>0</v>
          </cell>
        </row>
        <row r="86">
          <cell r="A86" t="str">
            <v>Cárcel Municipal Mocorito</v>
          </cell>
          <cell r="Y86">
            <v>0</v>
          </cell>
        </row>
        <row r="87">
          <cell r="A87" t="str">
            <v>Cárcel Municipal Cosalá</v>
          </cell>
          <cell r="Y87">
            <v>0</v>
          </cell>
        </row>
        <row r="88">
          <cell r="A88" t="str">
            <v>Cárcel Municipal Badiraguato</v>
          </cell>
          <cell r="Y88">
            <v>0</v>
          </cell>
        </row>
        <row r="89">
          <cell r="Y89">
            <v>0</v>
          </cell>
        </row>
        <row r="90">
          <cell r="A90" t="str">
            <v>NAYARIT</v>
          </cell>
          <cell r="Y90" t="str">
            <v>%</v>
          </cell>
        </row>
        <row r="91">
          <cell r="Y91">
            <v>0</v>
          </cell>
        </row>
        <row r="92">
          <cell r="A92" t="str">
            <v>Cereso Nayarit</v>
          </cell>
          <cell r="Y92" t="str">
            <v>%</v>
          </cell>
        </row>
        <row r="93">
          <cell r="A93" t="str">
            <v>Cárcel Municipal Santiago Ixcuintla</v>
          </cell>
        </row>
        <row r="94">
          <cell r="A94" t="str">
            <v>Cárcel Municipal Acaponeta</v>
          </cell>
          <cell r="Y94">
            <v>0</v>
          </cell>
        </row>
        <row r="95">
          <cell r="A95" t="str">
            <v>Cárcel Municipal Tuxpan</v>
          </cell>
          <cell r="Y95">
            <v>0</v>
          </cell>
        </row>
        <row r="96">
          <cell r="A96" t="str">
            <v>Cárcel Municipal Bahía de Banderas</v>
          </cell>
          <cell r="Y96">
            <v>0</v>
          </cell>
        </row>
        <row r="99">
          <cell r="Y99">
            <v>3</v>
          </cell>
        </row>
        <row r="101">
          <cell r="A101" t="str">
            <v>Cárcel Municipal Tecuala</v>
          </cell>
          <cell r="Y101">
            <v>0</v>
          </cell>
        </row>
        <row r="102">
          <cell r="A102" t="str">
            <v>Cárcel Municipal Compostela</v>
          </cell>
          <cell r="Y102">
            <v>0</v>
          </cell>
        </row>
        <row r="103">
          <cell r="A103" t="str">
            <v>Cárcel Municipal San Blas</v>
          </cell>
          <cell r="Y103">
            <v>0</v>
          </cell>
        </row>
        <row r="104">
          <cell r="A104" t="str">
            <v>Cárcel Municipal Ixtlán del Río</v>
          </cell>
          <cell r="Y104">
            <v>0</v>
          </cell>
        </row>
        <row r="105">
          <cell r="A105" t="str">
            <v>Cárcel Municipal Ahuacatlán</v>
          </cell>
          <cell r="Y105">
            <v>0</v>
          </cell>
        </row>
        <row r="106">
          <cell r="A106" t="str">
            <v>Cárcel Municipal El Ruiz</v>
          </cell>
          <cell r="Y106">
            <v>0</v>
          </cell>
        </row>
        <row r="107">
          <cell r="A107" t="str">
            <v>Cárcel Municipal Amutlán de Caña</v>
          </cell>
          <cell r="Y107">
            <v>0</v>
          </cell>
        </row>
        <row r="108">
          <cell r="A108" t="str">
            <v>Cárcel Municipal El Nayar</v>
          </cell>
          <cell r="Y108">
            <v>0</v>
          </cell>
        </row>
        <row r="109">
          <cell r="A109" t="str">
            <v>Cárcel Municipal Rosamorada</v>
          </cell>
          <cell r="Y109">
            <v>0</v>
          </cell>
        </row>
        <row r="110">
          <cell r="A110" t="str">
            <v>Cárcel Municipal Huajicori</v>
          </cell>
          <cell r="Y110">
            <v>0</v>
          </cell>
        </row>
        <row r="111">
          <cell r="A111" t="str">
            <v>Cárcel Municipal Jala</v>
          </cell>
          <cell r="Y111">
            <v>0</v>
          </cell>
        </row>
        <row r="112">
          <cell r="A112" t="str">
            <v>Cárcel Municipal Xalisco</v>
          </cell>
          <cell r="Y112" t="e">
            <v>#REF!</v>
          </cell>
        </row>
        <row r="113">
          <cell r="A113" t="str">
            <v>Cárcel Municipal La Yesca</v>
          </cell>
          <cell r="Y113" t="e">
            <v>#REF!</v>
          </cell>
        </row>
        <row r="114">
          <cell r="A114" t="str">
            <v>Cárcel Municipal San Pedro Lagunillas</v>
          </cell>
          <cell r="Y114" t="e">
            <v>#REF!</v>
          </cell>
        </row>
        <row r="115">
          <cell r="A115" t="str">
            <v>Cárcel Municipal Santa María del Oro</v>
          </cell>
          <cell r="Y115">
            <v>0</v>
          </cell>
        </row>
        <row r="116">
          <cell r="Y116">
            <v>0</v>
          </cell>
        </row>
        <row r="117">
          <cell r="A117" t="str">
            <v>DURANGO</v>
          </cell>
          <cell r="Y117" t="str">
            <v>%</v>
          </cell>
        </row>
        <row r="118">
          <cell r="Y118">
            <v>0</v>
          </cell>
        </row>
        <row r="119">
          <cell r="A119" t="str">
            <v>Cereso Durango</v>
          </cell>
          <cell r="Y119" t="str">
            <v>%</v>
          </cell>
        </row>
        <row r="120">
          <cell r="A120" t="str">
            <v>Cereso Gómez Palacio</v>
          </cell>
          <cell r="Y120" t="str">
            <v>%</v>
          </cell>
        </row>
        <row r="121">
          <cell r="A121" t="str">
            <v>Cárcel Municipal Santiago Papasquiaro</v>
          </cell>
          <cell r="Y121">
            <v>0</v>
          </cell>
        </row>
        <row r="122">
          <cell r="A122" t="str">
            <v>Cárcel Municipal Canatlán</v>
          </cell>
          <cell r="Y122">
            <v>0</v>
          </cell>
        </row>
        <row r="123">
          <cell r="A123" t="str">
            <v>Cárcel Municipal Cuencamé</v>
          </cell>
          <cell r="Y123">
            <v>0</v>
          </cell>
        </row>
        <row r="124">
          <cell r="A124" t="str">
            <v xml:space="preserve">Cárcel Municipal El Salto Pueblo Nuevo   </v>
          </cell>
          <cell r="Y124">
            <v>0</v>
          </cell>
        </row>
        <row r="125">
          <cell r="A125" t="str">
            <v>Cárcel Municipal Topia</v>
          </cell>
          <cell r="Y125">
            <v>0</v>
          </cell>
        </row>
        <row r="126">
          <cell r="A126" t="str">
            <v>Cárcel Municipal Santa María del Oro</v>
          </cell>
          <cell r="Y126">
            <v>0</v>
          </cell>
        </row>
        <row r="127">
          <cell r="A127" t="str">
            <v>Cárcel Municipal Nombre de Dios</v>
          </cell>
          <cell r="Y127">
            <v>0</v>
          </cell>
        </row>
        <row r="128">
          <cell r="A128" t="str">
            <v>Cárcel Municipal Nazas</v>
          </cell>
          <cell r="Y128">
            <v>0</v>
          </cell>
        </row>
        <row r="131">
          <cell r="Y131">
            <v>4</v>
          </cell>
        </row>
        <row r="133">
          <cell r="A133" t="str">
            <v>Cárcel Municipal Guadalupe Victoria</v>
          </cell>
          <cell r="Y133">
            <v>0</v>
          </cell>
        </row>
        <row r="134">
          <cell r="A134" t="str">
            <v>Cárcel Municipal San Juan del Río</v>
          </cell>
          <cell r="Y134">
            <v>0</v>
          </cell>
        </row>
        <row r="135">
          <cell r="Y135">
            <v>0</v>
          </cell>
        </row>
        <row r="136">
          <cell r="A136" t="str">
            <v>ZACATECAS</v>
          </cell>
          <cell r="Y136" t="str">
            <v>%</v>
          </cell>
        </row>
        <row r="137">
          <cell r="Y137">
            <v>0</v>
          </cell>
        </row>
        <row r="138">
          <cell r="A138" t="str">
            <v>Cereso Cieneguillas</v>
          </cell>
          <cell r="Y138" t="str">
            <v>%</v>
          </cell>
        </row>
        <row r="139">
          <cell r="A139" t="str">
            <v>Cereso Fresnillo</v>
          </cell>
          <cell r="Y139" t="str">
            <v>%</v>
          </cell>
        </row>
        <row r="140">
          <cell r="A140" t="str">
            <v>Cereso Sombrerete</v>
          </cell>
          <cell r="Y140" t="str">
            <v>%</v>
          </cell>
        </row>
        <row r="141">
          <cell r="A141" t="str">
            <v>Cárcel Distrital Ojo Caliente</v>
          </cell>
          <cell r="Y141" t="str">
            <v>%</v>
          </cell>
        </row>
        <row r="142">
          <cell r="A142" t="str">
            <v>Cárcel Distrital Jerez</v>
          </cell>
          <cell r="Y142" t="str">
            <v>%</v>
          </cell>
        </row>
        <row r="143">
          <cell r="A143" t="str">
            <v>Cereso  Río Grande</v>
          </cell>
          <cell r="Y143" t="str">
            <v>%</v>
          </cell>
        </row>
        <row r="144">
          <cell r="A144" t="str">
            <v>Cárcel Distrital Tlaltenango de Sánchez Román</v>
          </cell>
          <cell r="Y144">
            <v>0</v>
          </cell>
        </row>
        <row r="145">
          <cell r="A145" t="str">
            <v>Cárcel Distrital Calera</v>
          </cell>
          <cell r="Y145">
            <v>0</v>
          </cell>
        </row>
        <row r="146">
          <cell r="A146" t="str">
            <v>Cárcel Distrital Jalpa</v>
          </cell>
          <cell r="Y146">
            <v>0</v>
          </cell>
        </row>
        <row r="147">
          <cell r="A147" t="str">
            <v>Cereso Femenil Zacatecas</v>
          </cell>
          <cell r="Y147">
            <v>0</v>
          </cell>
        </row>
        <row r="148">
          <cell r="A148" t="str">
            <v>Cárcel Distrital Villanueva</v>
          </cell>
          <cell r="Y148">
            <v>0</v>
          </cell>
        </row>
        <row r="149">
          <cell r="A149" t="str">
            <v>Cárcel Distrital Valparaíso</v>
          </cell>
          <cell r="Y149">
            <v>0</v>
          </cell>
        </row>
        <row r="150">
          <cell r="A150" t="str">
            <v>Cárcel Distrital Pinos</v>
          </cell>
          <cell r="Y150">
            <v>0</v>
          </cell>
        </row>
        <row r="151">
          <cell r="A151" t="str">
            <v>Cárcel Distrital Concepción del Oro</v>
          </cell>
          <cell r="Y151" t="e">
            <v>#REF!</v>
          </cell>
        </row>
        <row r="152">
          <cell r="A152" t="str">
            <v>Cárcel Distrital Loreto</v>
          </cell>
          <cell r="Y152" t="e">
            <v>#REF!</v>
          </cell>
        </row>
        <row r="153">
          <cell r="A153" t="str">
            <v>Cárcel Distrital Nochistlán de Mejía</v>
          </cell>
          <cell r="Y153" t="e">
            <v>#REF!</v>
          </cell>
        </row>
        <row r="154">
          <cell r="A154" t="str">
            <v>Cárcel Distrital Teúl de González Ortega</v>
          </cell>
          <cell r="Y154">
            <v>0</v>
          </cell>
        </row>
        <row r="155">
          <cell r="A155" t="str">
            <v>Cárcel Distrital Juchipila</v>
          </cell>
          <cell r="Y155">
            <v>0</v>
          </cell>
        </row>
        <row r="156">
          <cell r="Y156">
            <v>0</v>
          </cell>
        </row>
        <row r="157">
          <cell r="Y157" t="str">
            <v>%</v>
          </cell>
        </row>
        <row r="158">
          <cell r="Y158">
            <v>0</v>
          </cell>
        </row>
        <row r="159">
          <cell r="Y159">
            <v>5</v>
          </cell>
        </row>
        <row r="161">
          <cell r="A161" t="str">
            <v>TAMAULIPAS</v>
          </cell>
          <cell r="Y161" t="str">
            <v>%</v>
          </cell>
        </row>
        <row r="162">
          <cell r="Y162">
            <v>0</v>
          </cell>
        </row>
        <row r="163">
          <cell r="A163" t="str">
            <v xml:space="preserve">Cereso Reynosa </v>
          </cell>
          <cell r="Y163" t="str">
            <v>%</v>
          </cell>
        </row>
        <row r="164">
          <cell r="A164" t="str">
            <v>Cereso Matamoros 2</v>
          </cell>
          <cell r="Y164" t="str">
            <v>%</v>
          </cell>
        </row>
        <row r="165">
          <cell r="A165" t="str">
            <v>Cereso Nuevo Laredo 1</v>
          </cell>
          <cell r="Y165" t="str">
            <v>%</v>
          </cell>
        </row>
        <row r="166">
          <cell r="A166" t="str">
            <v>Cereso Ciudad Victoria</v>
          </cell>
          <cell r="Y166" t="str">
            <v>%</v>
          </cell>
        </row>
        <row r="167">
          <cell r="A167" t="str">
            <v>Cereso Matamoros 1</v>
          </cell>
          <cell r="Y167" t="str">
            <v>%</v>
          </cell>
        </row>
        <row r="168">
          <cell r="A168" t="str">
            <v>Cereso Tampico</v>
          </cell>
          <cell r="Y168" t="str">
            <v>%</v>
          </cell>
        </row>
        <row r="169">
          <cell r="A169" t="str">
            <v>Cereso Ciudad Madero</v>
          </cell>
          <cell r="Y169" t="str">
            <v>%</v>
          </cell>
        </row>
        <row r="170">
          <cell r="A170" t="str">
            <v>Cereso Miguel Alemán</v>
          </cell>
          <cell r="Y170" t="str">
            <v>%</v>
          </cell>
        </row>
        <row r="171">
          <cell r="A171" t="str">
            <v>Cereso Nuevo Laredo 2</v>
          </cell>
          <cell r="Y171" t="str">
            <v>%</v>
          </cell>
        </row>
        <row r="172">
          <cell r="A172" t="str">
            <v>Cereso Ciudad Mante</v>
          </cell>
          <cell r="Y172" t="str">
            <v>%</v>
          </cell>
        </row>
        <row r="173">
          <cell r="A173" t="str">
            <v>Granja Abierta de R.S.</v>
          </cell>
          <cell r="Y173" t="str">
            <v>%</v>
          </cell>
        </row>
        <row r="174">
          <cell r="A174" t="str">
            <v>Cereso Tula</v>
          </cell>
          <cell r="Y174" t="str">
            <v>%</v>
          </cell>
        </row>
        <row r="175">
          <cell r="A175" t="str">
            <v>Cereso Xicoténcatl</v>
          </cell>
          <cell r="Y175">
            <v>0</v>
          </cell>
        </row>
        <row r="176">
          <cell r="Y176">
            <v>0</v>
          </cell>
        </row>
        <row r="177">
          <cell r="A177" t="str">
            <v>NUEVO  LEON</v>
          </cell>
          <cell r="Y177" t="str">
            <v>%</v>
          </cell>
        </row>
        <row r="178">
          <cell r="Y178">
            <v>0</v>
          </cell>
        </row>
        <row r="179">
          <cell r="A179" t="str">
            <v>Cereso Monterrey</v>
          </cell>
          <cell r="Y179" t="str">
            <v>%</v>
          </cell>
        </row>
        <row r="180">
          <cell r="A180" t="str">
            <v>Cereso Apodaca</v>
          </cell>
          <cell r="Y180" t="str">
            <v>%</v>
          </cell>
        </row>
        <row r="181">
          <cell r="A181" t="str">
            <v>Cárcel Municipal San Nicolás de los Garza</v>
          </cell>
          <cell r="Y181" t="str">
            <v>%</v>
          </cell>
        </row>
        <row r="182">
          <cell r="A182" t="str">
            <v>Cárcel Municipal Montemorelos</v>
          </cell>
        </row>
        <row r="183">
          <cell r="A183" t="str">
            <v>Cárcel Municipal Guadalupe</v>
          </cell>
          <cell r="Y183">
            <v>0</v>
          </cell>
        </row>
        <row r="184">
          <cell r="A184" t="str">
            <v>Cárcel Municipal Linares</v>
          </cell>
          <cell r="Y184">
            <v>0</v>
          </cell>
        </row>
        <row r="185">
          <cell r="A185" t="str">
            <v>Cárcel Municipal Cadereyta Jiménez</v>
          </cell>
          <cell r="Y185">
            <v>0</v>
          </cell>
        </row>
        <row r="186">
          <cell r="A186" t="str">
            <v>Cárcel Municipal Villaldama</v>
          </cell>
          <cell r="Y186">
            <v>0</v>
          </cell>
        </row>
        <row r="187">
          <cell r="A187" t="str">
            <v>Cárcel Municipal Doctor Arroyo</v>
          </cell>
          <cell r="Y187">
            <v>0</v>
          </cell>
        </row>
        <row r="188">
          <cell r="A188" t="str">
            <v>Cárcel Municipal Galeana</v>
          </cell>
          <cell r="Y188" t="e">
            <v>#REF!</v>
          </cell>
        </row>
        <row r="191">
          <cell r="Y191">
            <v>6</v>
          </cell>
        </row>
        <row r="193">
          <cell r="A193" t="str">
            <v>Cárcel Municipal Cerralvo</v>
          </cell>
          <cell r="Y193">
            <v>0</v>
          </cell>
        </row>
        <row r="194">
          <cell r="A194" t="str">
            <v>Cárcel Municipal China</v>
          </cell>
          <cell r="Y194">
            <v>0</v>
          </cell>
        </row>
        <row r="195">
          <cell r="A195" t="str">
            <v>Cárcel Municipal Garza García</v>
          </cell>
          <cell r="Y195">
            <v>0</v>
          </cell>
        </row>
        <row r="196">
          <cell r="Y196">
            <v>0</v>
          </cell>
        </row>
        <row r="197">
          <cell r="A197" t="str">
            <v>COAHUILA</v>
          </cell>
          <cell r="Y197" t="str">
            <v>%</v>
          </cell>
        </row>
        <row r="198">
          <cell r="Y198">
            <v>0</v>
          </cell>
        </row>
        <row r="199">
          <cell r="A199" t="str">
            <v>Cereso Torreón</v>
          </cell>
          <cell r="Y199" t="str">
            <v>%</v>
          </cell>
        </row>
        <row r="200">
          <cell r="A200" t="str">
            <v>Cereso Saltillo</v>
          </cell>
          <cell r="Y200" t="str">
            <v>%</v>
          </cell>
        </row>
        <row r="201">
          <cell r="A201" t="str">
            <v>Cereso Piedras Negras</v>
          </cell>
          <cell r="Y201" t="str">
            <v>%</v>
          </cell>
        </row>
        <row r="202">
          <cell r="A202" t="str">
            <v>Cereso Monclova</v>
          </cell>
          <cell r="Y202" t="str">
            <v>%</v>
          </cell>
        </row>
        <row r="203">
          <cell r="A203" t="str">
            <v>Cereso Sabinas</v>
          </cell>
          <cell r="Y203" t="str">
            <v>%</v>
          </cell>
        </row>
        <row r="204">
          <cell r="A204" t="str">
            <v xml:space="preserve">Cereso San Pedro </v>
          </cell>
          <cell r="Y204" t="str">
            <v>%</v>
          </cell>
        </row>
        <row r="205">
          <cell r="A205" t="str">
            <v>Cereso Ciudad Acuña</v>
          </cell>
          <cell r="Y205" t="str">
            <v>%</v>
          </cell>
        </row>
        <row r="206">
          <cell r="A206" t="str">
            <v>Cereso Femenil Saltillo</v>
          </cell>
        </row>
        <row r="207">
          <cell r="A207" t="str">
            <v>Cereso Parras</v>
          </cell>
          <cell r="Y207">
            <v>0</v>
          </cell>
        </row>
        <row r="208">
          <cell r="Y208">
            <v>0</v>
          </cell>
        </row>
        <row r="209">
          <cell r="A209" t="str">
            <v>SAN LUIS POTOSI</v>
          </cell>
          <cell r="Y209" t="str">
            <v>%</v>
          </cell>
        </row>
        <row r="210">
          <cell r="Y210">
            <v>0</v>
          </cell>
        </row>
        <row r="211">
          <cell r="A211" t="str">
            <v>Penitenciaría San Luis Potosí</v>
          </cell>
          <cell r="Y211" t="str">
            <v>%</v>
          </cell>
        </row>
        <row r="212">
          <cell r="A212" t="str">
            <v>Cárcel Municipal Ciudad Valles</v>
          </cell>
          <cell r="Y212" t="str">
            <v>%</v>
          </cell>
        </row>
        <row r="213">
          <cell r="A213" t="str">
            <v>Cárcel Municipal Ciudad Santos</v>
          </cell>
          <cell r="Y213" t="str">
            <v>%</v>
          </cell>
        </row>
        <row r="214">
          <cell r="A214" t="str">
            <v>Cárcel Municipal Tamazunchale</v>
          </cell>
          <cell r="Y214">
            <v>0</v>
          </cell>
        </row>
        <row r="215">
          <cell r="A215" t="str">
            <v>Cárcel Municipal Río Verde</v>
          </cell>
          <cell r="Y215">
            <v>0</v>
          </cell>
        </row>
        <row r="216">
          <cell r="A216" t="str">
            <v xml:space="preserve">Cárcel Regional Matehuala </v>
          </cell>
          <cell r="Y216">
            <v>0</v>
          </cell>
        </row>
        <row r="217">
          <cell r="A217" t="str">
            <v>Cárcel Municipal Cárdenas</v>
          </cell>
          <cell r="Y217">
            <v>0</v>
          </cell>
        </row>
        <row r="218">
          <cell r="A218" t="str">
            <v>Cárcel Municipal Guadalcázar</v>
          </cell>
          <cell r="Y218">
            <v>0</v>
          </cell>
        </row>
        <row r="219">
          <cell r="A219" t="str">
            <v>Cárcel Municipal Santa María del Río</v>
          </cell>
          <cell r="Y219">
            <v>0</v>
          </cell>
        </row>
        <row r="220">
          <cell r="A220" t="str">
            <v>Cárcel Municipal Matehuala</v>
          </cell>
          <cell r="Y220">
            <v>0</v>
          </cell>
        </row>
        <row r="223">
          <cell r="Y223">
            <v>7</v>
          </cell>
        </row>
        <row r="225">
          <cell r="A225" t="str">
            <v>Cárcel Municipal Venado</v>
          </cell>
          <cell r="Y225" t="e">
            <v>#REF!</v>
          </cell>
        </row>
        <row r="226">
          <cell r="A226" t="str">
            <v>Cárcel Municipal Ciudad del Maíz</v>
          </cell>
          <cell r="Y226" t="e">
            <v>#REF!</v>
          </cell>
        </row>
        <row r="227">
          <cell r="A227" t="str">
            <v>Cárcel Municipal Salinas de Hidalgo</v>
          </cell>
          <cell r="Y227" t="e">
            <v>#REF!</v>
          </cell>
        </row>
        <row r="228">
          <cell r="A228" t="str">
            <v>Cárcel Municipal Cerritos</v>
          </cell>
          <cell r="Y228">
            <v>0</v>
          </cell>
        </row>
        <row r="229">
          <cell r="Y229">
            <v>0</v>
          </cell>
        </row>
        <row r="230">
          <cell r="Y230" t="str">
            <v>%</v>
          </cell>
        </row>
        <row r="232">
          <cell r="Y232">
            <v>8</v>
          </cell>
        </row>
        <row r="234">
          <cell r="A234" t="str">
            <v>JALISCO</v>
          </cell>
          <cell r="Y234" t="str">
            <v>%</v>
          </cell>
        </row>
        <row r="235">
          <cell r="Y235">
            <v>0</v>
          </cell>
        </row>
        <row r="236">
          <cell r="A236" t="str">
            <v>Reclusorio Preventivo Puente Grande</v>
          </cell>
          <cell r="Y236" t="str">
            <v>%</v>
          </cell>
        </row>
        <row r="237">
          <cell r="A237" t="str">
            <v>Cereso Puente Grande</v>
          </cell>
          <cell r="Y237" t="str">
            <v>%</v>
          </cell>
        </row>
        <row r="238">
          <cell r="A238" t="str">
            <v>Cárcel Distrital Puerto Vallarta</v>
          </cell>
          <cell r="Y238" t="str">
            <v>%</v>
          </cell>
        </row>
        <row r="239">
          <cell r="A239" t="str">
            <v>Cereso Femenil Puente Grande</v>
          </cell>
          <cell r="Y239">
            <v>0</v>
          </cell>
        </row>
        <row r="240">
          <cell r="A240" t="str">
            <v>Cárcel Distrital Chapala</v>
          </cell>
          <cell r="Y240">
            <v>0</v>
          </cell>
        </row>
        <row r="241">
          <cell r="A241" t="str">
            <v>Cárcel Distrital Ciudad Guzmán</v>
          </cell>
          <cell r="Y241">
            <v>0</v>
          </cell>
        </row>
        <row r="242">
          <cell r="A242" t="str">
            <v>Cárcel Distrital Ocotlan</v>
          </cell>
          <cell r="Y242">
            <v>0</v>
          </cell>
        </row>
        <row r="243">
          <cell r="A243" t="str">
            <v>Cárcel Distrital Lagos de Moreno</v>
          </cell>
          <cell r="Y243">
            <v>0</v>
          </cell>
        </row>
        <row r="244">
          <cell r="A244" t="str">
            <v>Cárcel Distrital Tamazula de Gordiano</v>
          </cell>
          <cell r="Y244">
            <v>0</v>
          </cell>
        </row>
        <row r="245">
          <cell r="A245" t="str">
            <v>Cárcel Distrital Tepatitlán de Morelos</v>
          </cell>
          <cell r="Y245">
            <v>0</v>
          </cell>
        </row>
        <row r="246">
          <cell r="A246" t="str">
            <v>Cárcel Distrital La Barca</v>
          </cell>
          <cell r="Y246">
            <v>0</v>
          </cell>
        </row>
        <row r="247">
          <cell r="A247" t="str">
            <v>Cárcel Distrital Tala</v>
          </cell>
          <cell r="Y247">
            <v>0</v>
          </cell>
        </row>
        <row r="248">
          <cell r="A248" t="str">
            <v>Cárcel Distrital Cihuatlán</v>
          </cell>
          <cell r="Y248">
            <v>0</v>
          </cell>
        </row>
        <row r="249">
          <cell r="A249" t="str">
            <v>Cárcel Distrital Jalostotitlán</v>
          </cell>
          <cell r="Y249">
            <v>0</v>
          </cell>
        </row>
        <row r="250">
          <cell r="A250" t="str">
            <v>Cárcel Distrital San Juan de los Lagos</v>
          </cell>
          <cell r="Y250">
            <v>0</v>
          </cell>
        </row>
        <row r="251">
          <cell r="A251" t="str">
            <v>Cárcel Distrital Tequila</v>
          </cell>
          <cell r="Y251">
            <v>0</v>
          </cell>
        </row>
        <row r="252">
          <cell r="A252" t="str">
            <v>Cárcel Distrital Atotonilco el Alto</v>
          </cell>
          <cell r="Y252">
            <v>0</v>
          </cell>
        </row>
        <row r="253">
          <cell r="A253" t="str">
            <v>Cárcel Distrital Zacoalco de Torres</v>
          </cell>
          <cell r="Y253">
            <v>0</v>
          </cell>
        </row>
        <row r="254">
          <cell r="A254" t="str">
            <v>Cárcel Distrital Teocaltiche</v>
          </cell>
          <cell r="Y254">
            <v>0</v>
          </cell>
        </row>
        <row r="255">
          <cell r="A255" t="str">
            <v>Cárcel Distrital Sayula</v>
          </cell>
          <cell r="Y255">
            <v>0</v>
          </cell>
        </row>
        <row r="256">
          <cell r="A256" t="str">
            <v>Cárcel Distrital Ameca</v>
          </cell>
          <cell r="Y256">
            <v>0</v>
          </cell>
        </row>
        <row r="257">
          <cell r="A257" t="str">
            <v>Cárcel Distrital Yahualica de González Gallo</v>
          </cell>
          <cell r="Y257">
            <v>0</v>
          </cell>
        </row>
        <row r="258">
          <cell r="A258" t="str">
            <v>Cárcel Distrital Ahualulco de Mercado</v>
          </cell>
          <cell r="Y258">
            <v>0</v>
          </cell>
        </row>
        <row r="259">
          <cell r="A259" t="str">
            <v>Cárcel Distrital Encarnación de Díaz</v>
          </cell>
          <cell r="Y259">
            <v>0</v>
          </cell>
        </row>
        <row r="260">
          <cell r="A260" t="str">
            <v>Cárcel Distrital Unión de Tula</v>
          </cell>
          <cell r="Y260">
            <v>0</v>
          </cell>
        </row>
        <row r="261">
          <cell r="A261" t="str">
            <v>Cárcel Distrital Autlán</v>
          </cell>
          <cell r="Y261">
            <v>0</v>
          </cell>
        </row>
        <row r="264">
          <cell r="Y264">
            <v>9</v>
          </cell>
        </row>
        <row r="266">
          <cell r="A266" t="str">
            <v>Cárcel Distrital Arandas</v>
          </cell>
          <cell r="Y266">
            <v>0</v>
          </cell>
        </row>
        <row r="267">
          <cell r="A267" t="str">
            <v>Cárcel Distrital Mazamitla</v>
          </cell>
          <cell r="Y267">
            <v>0</v>
          </cell>
        </row>
        <row r="268">
          <cell r="A268" t="str">
            <v>Cárcel Distrital Colotlán</v>
          </cell>
          <cell r="Y268">
            <v>0</v>
          </cell>
        </row>
        <row r="269">
          <cell r="A269" t="str">
            <v>Cárcel Distrital Cocula</v>
          </cell>
          <cell r="Y269">
            <v>0</v>
          </cell>
        </row>
        <row r="270">
          <cell r="A270" t="str">
            <v>Cárcel Distrital Mascota</v>
          </cell>
          <cell r="Y270">
            <v>0</v>
          </cell>
        </row>
        <row r="271">
          <cell r="A271" t="str">
            <v>Cárcel Distrital Venustiano Carranza</v>
          </cell>
          <cell r="Y271">
            <v>0</v>
          </cell>
        </row>
        <row r="272">
          <cell r="Y272">
            <v>0</v>
          </cell>
        </row>
        <row r="273">
          <cell r="Y273" t="str">
            <v>%</v>
          </cell>
        </row>
        <row r="274">
          <cell r="Y274">
            <v>0</v>
          </cell>
        </row>
        <row r="275">
          <cell r="Y275" t="str">
            <v>%</v>
          </cell>
        </row>
        <row r="276">
          <cell r="Y276" t="str">
            <v>%</v>
          </cell>
        </row>
        <row r="277">
          <cell r="Y277" t="str">
            <v>%</v>
          </cell>
        </row>
        <row r="278">
          <cell r="Y278" t="str">
            <v>%</v>
          </cell>
        </row>
        <row r="279">
          <cell r="Y279" t="str">
            <v>%</v>
          </cell>
        </row>
        <row r="280">
          <cell r="Y280" t="str">
            <v>%</v>
          </cell>
        </row>
        <row r="281">
          <cell r="Y281" t="str">
            <v>%</v>
          </cell>
        </row>
        <row r="282">
          <cell r="Y282" t="str">
            <v>%</v>
          </cell>
        </row>
        <row r="283">
          <cell r="Y283" t="str">
            <v>%</v>
          </cell>
        </row>
        <row r="284">
          <cell r="Y284" t="str">
            <v>%</v>
          </cell>
        </row>
        <row r="285">
          <cell r="Y285" t="str">
            <v>%</v>
          </cell>
        </row>
        <row r="286">
          <cell r="Y286">
            <v>0</v>
          </cell>
        </row>
        <row r="287">
          <cell r="Y287">
            <v>0</v>
          </cell>
        </row>
        <row r="288">
          <cell r="Y288">
            <v>0</v>
          </cell>
        </row>
        <row r="289">
          <cell r="Y289">
            <v>0</v>
          </cell>
        </row>
        <row r="290">
          <cell r="Y290">
            <v>0</v>
          </cell>
        </row>
        <row r="291">
          <cell r="Y291">
            <v>0</v>
          </cell>
        </row>
        <row r="292">
          <cell r="Y292">
            <v>0</v>
          </cell>
        </row>
        <row r="293">
          <cell r="Y293">
            <v>0</v>
          </cell>
        </row>
        <row r="294">
          <cell r="Y294">
            <v>0</v>
          </cell>
        </row>
        <row r="296">
          <cell r="Y296">
            <v>10</v>
          </cell>
        </row>
        <row r="298">
          <cell r="Y298" t="str">
            <v>%</v>
          </cell>
        </row>
        <row r="299">
          <cell r="Y299" t="e">
            <v>#REF!</v>
          </cell>
        </row>
        <row r="300">
          <cell r="Y300" t="str">
            <v>%</v>
          </cell>
        </row>
        <row r="301">
          <cell r="Y301" t="str">
            <v>%</v>
          </cell>
        </row>
        <row r="302">
          <cell r="Y302">
            <v>0</v>
          </cell>
        </row>
        <row r="303">
          <cell r="Y303">
            <v>0</v>
          </cell>
        </row>
        <row r="304">
          <cell r="Y304" t="str">
            <v>%</v>
          </cell>
        </row>
        <row r="305">
          <cell r="Y305">
            <v>0</v>
          </cell>
        </row>
        <row r="306">
          <cell r="Y306" t="str">
            <v>%</v>
          </cell>
        </row>
        <row r="307">
          <cell r="Y307" t="str">
            <v>%</v>
          </cell>
        </row>
        <row r="308">
          <cell r="Y308">
            <v>0</v>
          </cell>
        </row>
        <row r="309">
          <cell r="Y309" t="str">
            <v>%</v>
          </cell>
        </row>
        <row r="311">
          <cell r="Y311">
            <v>11</v>
          </cell>
        </row>
        <row r="313">
          <cell r="Y313" t="str">
            <v>%</v>
          </cell>
        </row>
        <row r="314">
          <cell r="Y314">
            <v>0</v>
          </cell>
        </row>
        <row r="315">
          <cell r="Y315" t="str">
            <v>%</v>
          </cell>
        </row>
        <row r="316">
          <cell r="Y316" t="str">
            <v>%</v>
          </cell>
        </row>
        <row r="317">
          <cell r="Y317" t="str">
            <v>%</v>
          </cell>
        </row>
        <row r="318">
          <cell r="Y318" t="str">
            <v>%</v>
          </cell>
        </row>
        <row r="319">
          <cell r="Y319" t="str">
            <v>%</v>
          </cell>
        </row>
        <row r="320">
          <cell r="Y320" t="str">
            <v>%</v>
          </cell>
        </row>
        <row r="321">
          <cell r="Y321" t="str">
            <v>%</v>
          </cell>
        </row>
        <row r="322">
          <cell r="Y322" t="str">
            <v>%</v>
          </cell>
        </row>
        <row r="323">
          <cell r="Y323" t="str">
            <v>%</v>
          </cell>
        </row>
        <row r="324">
          <cell r="Y324" t="str">
            <v>%</v>
          </cell>
        </row>
        <row r="325">
          <cell r="Y325" t="str">
            <v>%</v>
          </cell>
        </row>
        <row r="327">
          <cell r="Y327">
            <v>0</v>
          </cell>
        </row>
        <row r="328">
          <cell r="Y328">
            <v>0</v>
          </cell>
        </row>
        <row r="329">
          <cell r="Y329">
            <v>0</v>
          </cell>
        </row>
        <row r="330">
          <cell r="Y330">
            <v>0</v>
          </cell>
        </row>
        <row r="331">
          <cell r="Y331">
            <v>0</v>
          </cell>
        </row>
        <row r="332">
          <cell r="Y332">
            <v>0</v>
          </cell>
        </row>
        <row r="333">
          <cell r="Y333">
            <v>0</v>
          </cell>
        </row>
        <row r="334">
          <cell r="Y334">
            <v>0</v>
          </cell>
        </row>
        <row r="335">
          <cell r="Y335">
            <v>0</v>
          </cell>
        </row>
        <row r="336">
          <cell r="Y336">
            <v>0</v>
          </cell>
        </row>
        <row r="337">
          <cell r="Y337" t="e">
            <v>#REF!</v>
          </cell>
        </row>
        <row r="338">
          <cell r="Y338" t="str">
            <v>%</v>
          </cell>
        </row>
        <row r="339">
          <cell r="Y339">
            <v>0</v>
          </cell>
        </row>
        <row r="340">
          <cell r="Y340" t="str">
            <v>%</v>
          </cell>
        </row>
        <row r="343">
          <cell r="Y343">
            <v>15</v>
          </cell>
        </row>
        <row r="345">
          <cell r="Y345" t="str">
            <v>%</v>
          </cell>
        </row>
        <row r="346">
          <cell r="Y346" t="str">
            <v>%</v>
          </cell>
        </row>
        <row r="347">
          <cell r="Y347" t="str">
            <v>%</v>
          </cell>
        </row>
        <row r="348">
          <cell r="Y348">
            <v>0</v>
          </cell>
        </row>
        <row r="349">
          <cell r="Y349">
            <v>0</v>
          </cell>
        </row>
        <row r="350">
          <cell r="Y350">
            <v>0</v>
          </cell>
        </row>
        <row r="351">
          <cell r="Y351">
            <v>0</v>
          </cell>
        </row>
        <row r="352">
          <cell r="Y352">
            <v>0</v>
          </cell>
        </row>
        <row r="353">
          <cell r="Y353">
            <v>0</v>
          </cell>
        </row>
        <row r="354">
          <cell r="Y354">
            <v>0</v>
          </cell>
        </row>
        <row r="355">
          <cell r="Y355">
            <v>0</v>
          </cell>
        </row>
        <row r="356">
          <cell r="Y356">
            <v>0</v>
          </cell>
        </row>
        <row r="357">
          <cell r="Y357">
            <v>0</v>
          </cell>
        </row>
        <row r="358">
          <cell r="Y358">
            <v>0</v>
          </cell>
        </row>
        <row r="359">
          <cell r="Y359">
            <v>0</v>
          </cell>
        </row>
        <row r="360">
          <cell r="Y360">
            <v>0</v>
          </cell>
        </row>
        <row r="361">
          <cell r="Y361">
            <v>0</v>
          </cell>
        </row>
        <row r="362">
          <cell r="Y362">
            <v>0</v>
          </cell>
        </row>
        <row r="363">
          <cell r="Y363">
            <v>0</v>
          </cell>
        </row>
        <row r="364">
          <cell r="Y364">
            <v>0</v>
          </cell>
        </row>
        <row r="365">
          <cell r="Y365">
            <v>0</v>
          </cell>
        </row>
        <row r="366">
          <cell r="Y366">
            <v>0</v>
          </cell>
        </row>
        <row r="367">
          <cell r="Y367" t="str">
            <v>%</v>
          </cell>
        </row>
        <row r="368">
          <cell r="Y368">
            <v>0</v>
          </cell>
        </row>
        <row r="369">
          <cell r="Y369" t="str">
            <v>%</v>
          </cell>
        </row>
        <row r="370">
          <cell r="Y370" t="str">
            <v>%</v>
          </cell>
        </row>
        <row r="371">
          <cell r="Y371" t="str">
            <v>%</v>
          </cell>
        </row>
        <row r="372">
          <cell r="Y372" t="e">
            <v>#REF!</v>
          </cell>
        </row>
        <row r="375">
          <cell r="Y375">
            <v>16</v>
          </cell>
        </row>
        <row r="377">
          <cell r="Y377">
            <v>0</v>
          </cell>
        </row>
        <row r="378">
          <cell r="Y378">
            <v>0</v>
          </cell>
        </row>
        <row r="379">
          <cell r="Y379">
            <v>0</v>
          </cell>
        </row>
        <row r="380">
          <cell r="Y380">
            <v>0</v>
          </cell>
        </row>
        <row r="381">
          <cell r="Y381">
            <v>0</v>
          </cell>
        </row>
        <row r="382">
          <cell r="Y382">
            <v>0</v>
          </cell>
        </row>
        <row r="383">
          <cell r="Y383">
            <v>0</v>
          </cell>
        </row>
        <row r="384">
          <cell r="Y384">
            <v>0</v>
          </cell>
        </row>
        <row r="385">
          <cell r="Y385">
            <v>0</v>
          </cell>
        </row>
        <row r="386">
          <cell r="Y386">
            <v>0</v>
          </cell>
        </row>
        <row r="387">
          <cell r="Y387">
            <v>0</v>
          </cell>
        </row>
        <row r="388">
          <cell r="Y388">
            <v>0</v>
          </cell>
        </row>
        <row r="389">
          <cell r="Y389">
            <v>0</v>
          </cell>
        </row>
        <row r="390">
          <cell r="Y390">
            <v>0</v>
          </cell>
        </row>
        <row r="391">
          <cell r="Y391">
            <v>0</v>
          </cell>
        </row>
        <row r="392">
          <cell r="Y392" t="str">
            <v>%</v>
          </cell>
        </row>
        <row r="393">
          <cell r="Y393">
            <v>0</v>
          </cell>
        </row>
        <row r="394">
          <cell r="Y394" t="str">
            <v>%</v>
          </cell>
        </row>
        <row r="395">
          <cell r="Y395" t="str">
            <v>%</v>
          </cell>
        </row>
        <row r="397">
          <cell r="Y397" t="str">
            <v>%</v>
          </cell>
        </row>
        <row r="399">
          <cell r="Y399">
            <v>17</v>
          </cell>
        </row>
        <row r="400">
          <cell r="Y400">
            <v>0</v>
          </cell>
        </row>
        <row r="401">
          <cell r="Y401" t="str">
            <v>%</v>
          </cell>
        </row>
        <row r="402">
          <cell r="Y402">
            <v>0</v>
          </cell>
        </row>
        <row r="403">
          <cell r="Y403" t="str">
            <v>%</v>
          </cell>
        </row>
        <row r="404">
          <cell r="Y404" t="str">
            <v>%</v>
          </cell>
        </row>
        <row r="405">
          <cell r="Y405" t="str">
            <v>%</v>
          </cell>
        </row>
        <row r="406">
          <cell r="Y406" t="str">
            <v>%</v>
          </cell>
        </row>
        <row r="407">
          <cell r="Y407" t="str">
            <v>%</v>
          </cell>
        </row>
        <row r="408">
          <cell r="Y408" t="str">
            <v>%</v>
          </cell>
        </row>
        <row r="409">
          <cell r="Y409" t="str">
            <v>%</v>
          </cell>
        </row>
        <row r="410">
          <cell r="Y410" t="str">
            <v>%</v>
          </cell>
        </row>
        <row r="411">
          <cell r="Y411" t="str">
            <v>%</v>
          </cell>
        </row>
        <row r="412">
          <cell r="Y412" t="str">
            <v>%</v>
          </cell>
        </row>
        <row r="413">
          <cell r="Y413" t="str">
            <v>%</v>
          </cell>
        </row>
        <row r="414">
          <cell r="Y414" t="str">
            <v>%</v>
          </cell>
        </row>
        <row r="415">
          <cell r="Y415" t="str">
            <v>%</v>
          </cell>
        </row>
        <row r="416">
          <cell r="Y416" t="str">
            <v>%</v>
          </cell>
        </row>
        <row r="420">
          <cell r="Y420">
            <v>0</v>
          </cell>
        </row>
        <row r="421">
          <cell r="Y421">
            <v>0</v>
          </cell>
        </row>
        <row r="422">
          <cell r="Y422">
            <v>0</v>
          </cell>
        </row>
        <row r="423">
          <cell r="Y423">
            <v>0</v>
          </cell>
        </row>
        <row r="424">
          <cell r="Y424">
            <v>0</v>
          </cell>
        </row>
        <row r="425">
          <cell r="Y425">
            <v>0</v>
          </cell>
        </row>
        <row r="426">
          <cell r="Y426">
            <v>0</v>
          </cell>
        </row>
        <row r="427">
          <cell r="Y427">
            <v>0</v>
          </cell>
        </row>
        <row r="428">
          <cell r="Y428">
            <v>0</v>
          </cell>
        </row>
        <row r="431">
          <cell r="Y431">
            <v>18</v>
          </cell>
        </row>
        <row r="433">
          <cell r="Y433">
            <v>0</v>
          </cell>
        </row>
        <row r="434">
          <cell r="Y434">
            <v>0</v>
          </cell>
        </row>
        <row r="435">
          <cell r="Y435">
            <v>0</v>
          </cell>
        </row>
        <row r="436">
          <cell r="Y436">
            <v>0</v>
          </cell>
        </row>
        <row r="437">
          <cell r="Y437" t="str">
            <v>%</v>
          </cell>
        </row>
        <row r="438">
          <cell r="Y438">
            <v>0</v>
          </cell>
        </row>
        <row r="439">
          <cell r="Y439" t="str">
            <v>%</v>
          </cell>
        </row>
        <row r="440">
          <cell r="Y440" t="str">
            <v>%</v>
          </cell>
        </row>
        <row r="441">
          <cell r="Y441" t="str">
            <v>%</v>
          </cell>
        </row>
        <row r="444">
          <cell r="Y444" t="e">
            <v>#REF!</v>
          </cell>
        </row>
        <row r="445">
          <cell r="Y445" t="e">
            <v>#REF!</v>
          </cell>
        </row>
        <row r="446">
          <cell r="Y446" t="e">
            <v>#REF!</v>
          </cell>
        </row>
        <row r="447">
          <cell r="Y447">
            <v>0</v>
          </cell>
        </row>
        <row r="448">
          <cell r="Y448">
            <v>0</v>
          </cell>
        </row>
        <row r="449">
          <cell r="Y449">
            <v>0</v>
          </cell>
        </row>
        <row r="450">
          <cell r="Y450">
            <v>0</v>
          </cell>
        </row>
        <row r="451">
          <cell r="Y451">
            <v>0</v>
          </cell>
        </row>
        <row r="452">
          <cell r="Y452">
            <v>0</v>
          </cell>
        </row>
        <row r="453">
          <cell r="Y453">
            <v>0</v>
          </cell>
        </row>
        <row r="454">
          <cell r="Y454">
            <v>0</v>
          </cell>
        </row>
        <row r="456">
          <cell r="Y456" t="str">
            <v>%</v>
          </cell>
        </row>
        <row r="457">
          <cell r="Y457">
            <v>0</v>
          </cell>
        </row>
        <row r="458">
          <cell r="Y458" t="str">
            <v>%</v>
          </cell>
        </row>
        <row r="459">
          <cell r="Y459" t="str">
            <v>%</v>
          </cell>
        </row>
        <row r="460">
          <cell r="Y460" t="str">
            <v>%</v>
          </cell>
        </row>
        <row r="463">
          <cell r="Y463">
            <v>19</v>
          </cell>
        </row>
        <row r="465">
          <cell r="Y465" t="str">
            <v>%</v>
          </cell>
        </row>
        <row r="466">
          <cell r="Y466" t="str">
            <v>%</v>
          </cell>
        </row>
        <row r="467">
          <cell r="Y467" t="str">
            <v>%</v>
          </cell>
        </row>
        <row r="468">
          <cell r="Y468" t="str">
            <v>%</v>
          </cell>
        </row>
        <row r="469">
          <cell r="Y469">
            <v>0</v>
          </cell>
        </row>
        <row r="470">
          <cell r="Y470">
            <v>0</v>
          </cell>
        </row>
        <row r="471">
          <cell r="Y471">
            <v>0</v>
          </cell>
        </row>
        <row r="472">
          <cell r="Y472">
            <v>0</v>
          </cell>
        </row>
        <row r="473">
          <cell r="Y473">
            <v>0</v>
          </cell>
        </row>
        <row r="474">
          <cell r="Y474">
            <v>0</v>
          </cell>
        </row>
        <row r="475">
          <cell r="Y475">
            <v>0</v>
          </cell>
        </row>
        <row r="476">
          <cell r="Y476">
            <v>0</v>
          </cell>
        </row>
        <row r="477">
          <cell r="Y477">
            <v>0</v>
          </cell>
        </row>
        <row r="478">
          <cell r="Y478">
            <v>0</v>
          </cell>
        </row>
        <row r="479">
          <cell r="Y479">
            <v>0</v>
          </cell>
        </row>
        <row r="480">
          <cell r="Y480">
            <v>0</v>
          </cell>
        </row>
        <row r="481">
          <cell r="Y481" t="e">
            <v>#REF!</v>
          </cell>
        </row>
        <row r="482">
          <cell r="Y482" t="e">
            <v>#REF!</v>
          </cell>
        </row>
        <row r="483">
          <cell r="Y483" t="e">
            <v>#REF!</v>
          </cell>
        </row>
        <row r="484">
          <cell r="Y484">
            <v>0</v>
          </cell>
        </row>
        <row r="485">
          <cell r="Y485">
            <v>0</v>
          </cell>
        </row>
        <row r="486">
          <cell r="Y486" t="str">
            <v>%</v>
          </cell>
        </row>
        <row r="487">
          <cell r="Y487">
            <v>0</v>
          </cell>
        </row>
        <row r="488">
          <cell r="Y488" t="str">
            <v>%</v>
          </cell>
        </row>
        <row r="489">
          <cell r="Y489" t="str">
            <v>%</v>
          </cell>
        </row>
        <row r="490">
          <cell r="Y490" t="str">
            <v>%</v>
          </cell>
        </row>
        <row r="491">
          <cell r="Y491" t="str">
            <v>%</v>
          </cell>
        </row>
        <row r="492">
          <cell r="Y492" t="str">
            <v>%</v>
          </cell>
        </row>
        <row r="495">
          <cell r="Y495">
            <v>20</v>
          </cell>
        </row>
        <row r="497">
          <cell r="Y497">
            <v>0</v>
          </cell>
        </row>
        <row r="498">
          <cell r="Y498">
            <v>0</v>
          </cell>
        </row>
        <row r="499">
          <cell r="Y499">
            <v>0</v>
          </cell>
        </row>
        <row r="500">
          <cell r="Y500">
            <v>0</v>
          </cell>
        </row>
        <row r="501">
          <cell r="Y501">
            <v>0</v>
          </cell>
        </row>
        <row r="502">
          <cell r="Y502" t="str">
            <v>%</v>
          </cell>
        </row>
        <row r="504">
          <cell r="Y504">
            <v>21</v>
          </cell>
        </row>
        <row r="506">
          <cell r="Y506" t="str">
            <v>%</v>
          </cell>
        </row>
        <row r="507">
          <cell r="Y507">
            <v>0</v>
          </cell>
        </row>
        <row r="508">
          <cell r="Y508" t="str">
            <v>%</v>
          </cell>
        </row>
        <row r="509">
          <cell r="Y509" t="str">
            <v>%</v>
          </cell>
        </row>
        <row r="510">
          <cell r="Y510" t="str">
            <v>%</v>
          </cell>
        </row>
        <row r="511">
          <cell r="Y511" t="str">
            <v>%</v>
          </cell>
        </row>
        <row r="512">
          <cell r="Y512" t="str">
            <v>%</v>
          </cell>
        </row>
        <row r="513">
          <cell r="Y513" t="str">
            <v>%</v>
          </cell>
        </row>
        <row r="514">
          <cell r="Y514" t="str">
            <v>%</v>
          </cell>
        </row>
        <row r="515">
          <cell r="Y515">
            <v>0</v>
          </cell>
        </row>
        <row r="516">
          <cell r="Y516">
            <v>0</v>
          </cell>
        </row>
        <row r="517">
          <cell r="Y517">
            <v>0</v>
          </cell>
        </row>
        <row r="518">
          <cell r="Y518">
            <v>0</v>
          </cell>
        </row>
        <row r="519">
          <cell r="Y519">
            <v>0</v>
          </cell>
        </row>
        <row r="520">
          <cell r="Y520" t="e">
            <v>#REF!</v>
          </cell>
        </row>
        <row r="521">
          <cell r="Y521" t="e">
            <v>#REF!</v>
          </cell>
        </row>
        <row r="522">
          <cell r="Y522">
            <v>0</v>
          </cell>
        </row>
        <row r="523">
          <cell r="Y523">
            <v>0</v>
          </cell>
        </row>
        <row r="524">
          <cell r="Y524">
            <v>0</v>
          </cell>
        </row>
        <row r="525">
          <cell r="Y525">
            <v>0</v>
          </cell>
        </row>
        <row r="526">
          <cell r="Y526">
            <v>0</v>
          </cell>
        </row>
        <row r="527">
          <cell r="Y527" t="str">
            <v>%</v>
          </cell>
        </row>
        <row r="528">
          <cell r="Y528">
            <v>0</v>
          </cell>
        </row>
        <row r="529">
          <cell r="Y529" t="str">
            <v>%</v>
          </cell>
        </row>
        <row r="530">
          <cell r="Y530">
            <v>0</v>
          </cell>
        </row>
        <row r="531">
          <cell r="Y531">
            <v>0</v>
          </cell>
        </row>
        <row r="532">
          <cell r="Y532">
            <v>0</v>
          </cell>
        </row>
        <row r="533">
          <cell r="Y533">
            <v>0</v>
          </cell>
        </row>
        <row r="535">
          <cell r="Y535">
            <v>22</v>
          </cell>
        </row>
        <row r="537">
          <cell r="Y537" t="str">
            <v>%</v>
          </cell>
        </row>
        <row r="538">
          <cell r="Y538">
            <v>0</v>
          </cell>
        </row>
        <row r="539">
          <cell r="Y539" t="str">
            <v>%</v>
          </cell>
        </row>
        <row r="540">
          <cell r="Y540">
            <v>0</v>
          </cell>
        </row>
        <row r="541">
          <cell r="Y541">
            <v>0</v>
          </cell>
        </row>
        <row r="542">
          <cell r="Y542" t="str">
            <v>%</v>
          </cell>
        </row>
        <row r="543">
          <cell r="Y543">
            <v>0</v>
          </cell>
        </row>
        <row r="544">
          <cell r="Y544" t="str">
            <v>%</v>
          </cell>
        </row>
        <row r="545">
          <cell r="Y545" t="str">
            <v>%</v>
          </cell>
        </row>
        <row r="548">
          <cell r="A548" t="str">
            <v>TOTAL</v>
          </cell>
          <cell r="B548">
            <v>0</v>
          </cell>
          <cell r="D548">
            <v>0</v>
          </cell>
          <cell r="E548">
            <v>0</v>
          </cell>
          <cell r="F548" t="e">
            <v>#DIV/0!</v>
          </cell>
          <cell r="G548">
            <v>0</v>
          </cell>
          <cell r="H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t="e">
            <v>#DIV/0!</v>
          </cell>
          <cell r="Y548" t="str">
            <v>%</v>
          </cell>
        </row>
        <row r="550">
          <cell r="A550" t="str">
            <v>*  NOTA: La población total, incluye los dos fueros.</v>
          </cell>
          <cell r="Y550">
            <v>23</v>
          </cell>
        </row>
        <row r="569">
          <cell r="AE569" t="str">
            <v xml:space="preserve">CAPACIDAD, SOBREPOBLACION Y POBLACION SEGUN FUERO, </v>
          </cell>
        </row>
        <row r="570">
          <cell r="AE570" t="str">
            <v>SITUACION JURIDICA Y SEXO POR ENTIDAD FEDERATIVA Y CENTRO</v>
          </cell>
        </row>
        <row r="571">
          <cell r="AE571" t="str">
            <v>ENERO DE 1996</v>
          </cell>
        </row>
        <row r="572">
          <cell r="AE572" t="str">
            <v>REGION  V</v>
          </cell>
        </row>
        <row r="573">
          <cell r="AE573" t="str">
            <v>Concepto</v>
          </cell>
          <cell r="AG573" t="str">
            <v>Sobre-</v>
          </cell>
          <cell r="AH573" t="str">
            <v>Sobre-</v>
          </cell>
          <cell r="AI573" t="str">
            <v>Población</v>
          </cell>
          <cell r="AJ573" t="str">
            <v>FUERO COMUN</v>
          </cell>
          <cell r="AP573" t="str">
            <v>FUERO FEDERAL</v>
          </cell>
        </row>
        <row r="574">
          <cell r="AE574" t="str">
            <v xml:space="preserve">Estado y </v>
          </cell>
          <cell r="AF574" t="str">
            <v>Capa-</v>
          </cell>
          <cell r="AG574" t="str">
            <v>población</v>
          </cell>
          <cell r="AH574" t="str">
            <v>población</v>
          </cell>
          <cell r="AI574" t="str">
            <v>Total</v>
          </cell>
          <cell r="AJ574" t="str">
            <v>Procesados</v>
          </cell>
          <cell r="AM574" t="str">
            <v xml:space="preserve"> Sentenciados</v>
          </cell>
          <cell r="AP574" t="str">
            <v>Procesados</v>
          </cell>
          <cell r="AS574" t="str">
            <v xml:space="preserve"> Sentenciados</v>
          </cell>
          <cell r="AV574" t="str">
            <v>Total</v>
          </cell>
        </row>
        <row r="575">
          <cell r="AE575" t="str">
            <v>Centro</v>
          </cell>
          <cell r="AF575" t="str">
            <v>cidad</v>
          </cell>
          <cell r="AG575" t="str">
            <v>Absoluta</v>
          </cell>
          <cell r="AH575" t="str">
            <v>Relativa  %</v>
          </cell>
          <cell r="AI575" t="str">
            <v>*</v>
          </cell>
          <cell r="AJ575" t="str">
            <v xml:space="preserve">  H</v>
          </cell>
          <cell r="AK575" t="str">
            <v xml:space="preserve">    M  </v>
          </cell>
          <cell r="AL575" t="str">
            <v>Subtotal</v>
          </cell>
          <cell r="AM575" t="str">
            <v xml:space="preserve">     H </v>
          </cell>
          <cell r="AN575" t="str">
            <v xml:space="preserve">   M  </v>
          </cell>
          <cell r="AO575" t="str">
            <v>Subtotal</v>
          </cell>
          <cell r="AP575" t="str">
            <v xml:space="preserve">  H</v>
          </cell>
          <cell r="AQ575" t="str">
            <v xml:space="preserve">    M  </v>
          </cell>
          <cell r="AR575" t="str">
            <v>Subtotal</v>
          </cell>
          <cell r="AS575" t="str">
            <v xml:space="preserve">     H </v>
          </cell>
          <cell r="AT575" t="str">
            <v xml:space="preserve">   M  </v>
          </cell>
          <cell r="AU575" t="str">
            <v>Subtotal</v>
          </cell>
        </row>
        <row r="576">
          <cell r="AI576" t="str">
            <v xml:space="preserve"> </v>
          </cell>
        </row>
        <row r="577">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row>
        <row r="578">
          <cell r="AF578">
            <v>0</v>
          </cell>
          <cell r="AG578">
            <v>0</v>
          </cell>
          <cell r="AH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row>
        <row r="579">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row>
        <row r="580">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row>
        <row r="581">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row>
        <row r="582">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row>
        <row r="583">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row>
        <row r="584">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row>
        <row r="585">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row>
        <row r="586">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row>
        <row r="587">
          <cell r="AE587">
            <v>0</v>
          </cell>
          <cell r="AF587">
            <v>0</v>
          </cell>
          <cell r="AG587">
            <v>0</v>
          </cell>
          <cell r="AH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row>
        <row r="588">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row>
        <row r="589">
          <cell r="AE589">
            <v>0</v>
          </cell>
          <cell r="AF589">
            <v>0</v>
          </cell>
          <cell r="AG589">
            <v>0</v>
          </cell>
          <cell r="AH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row>
        <row r="590">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row>
        <row r="591">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row>
        <row r="592">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row>
        <row r="593">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row>
        <row r="594">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row>
        <row r="595">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row>
        <row r="596">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row>
        <row r="597">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row>
        <row r="598">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row>
        <row r="599">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row>
        <row r="600">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row>
        <row r="601">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row>
        <row r="602">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row>
        <row r="603">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row>
        <row r="604">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row>
        <row r="605">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row>
        <row r="606">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row>
        <row r="611">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row>
        <row r="612">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row>
        <row r="613">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row>
        <row r="614">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row>
        <row r="615">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row>
        <row r="616">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row>
        <row r="617">
          <cell r="AE617">
            <v>0</v>
          </cell>
          <cell r="AF617">
            <v>0</v>
          </cell>
          <cell r="AG617">
            <v>0</v>
          </cell>
          <cell r="AH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row>
        <row r="618">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row>
        <row r="619">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row>
        <row r="620">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row>
        <row r="621">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row>
        <row r="622">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row>
        <row r="623">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row>
        <row r="624">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row>
        <row r="625">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0</v>
          </cell>
          <cell r="AU625">
            <v>0</v>
          </cell>
          <cell r="AV625">
            <v>0</v>
          </cell>
        </row>
        <row r="626">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row>
        <row r="627">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row>
        <row r="628">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row>
        <row r="629">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row>
        <row r="630">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row>
        <row r="631">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row>
        <row r="632">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row>
        <row r="633">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row>
        <row r="634">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row>
        <row r="635">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row>
        <row r="636">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row>
        <row r="637">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row>
        <row r="638">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row>
        <row r="639">
          <cell r="AE639">
            <v>0</v>
          </cell>
          <cell r="AF639">
            <v>0</v>
          </cell>
          <cell r="AG639">
            <v>0</v>
          </cell>
          <cell r="AH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row>
        <row r="643">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row>
        <row r="644">
          <cell r="AE644">
            <v>0</v>
          </cell>
          <cell r="AF644">
            <v>0</v>
          </cell>
          <cell r="AG644">
            <v>0</v>
          </cell>
          <cell r="AH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row>
        <row r="645">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row>
        <row r="646">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row>
        <row r="647">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row>
        <row r="648">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row>
        <row r="649">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row>
        <row r="650">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row>
        <row r="652">
          <cell r="AE652" t="str">
            <v>TOTAL</v>
          </cell>
          <cell r="AF652">
            <v>0</v>
          </cell>
          <cell r="AG652">
            <v>0</v>
          </cell>
          <cell r="AH652" t="e">
            <v>#DIV/0!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row>
        <row r="655">
          <cell r="AE655" t="str">
            <v>*  NOTA: La población total, incluye los dos fueros.</v>
          </cell>
        </row>
        <row r="656">
          <cell r="AE656">
            <v>0</v>
          </cell>
        </row>
        <row r="657">
          <cell r="AE657">
            <v>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
      <sheetName val="ejemplo 1"/>
      <sheetName val="ejemplo 2"/>
    </sheetNames>
    <sheetDataSet>
      <sheetData sheetId="0" refreshError="1"/>
      <sheetData sheetId="1" refreshError="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tabSelected="1" zoomScaleNormal="100" workbookViewId="0"/>
  </sheetViews>
  <sheetFormatPr baseColWidth="10" defaultRowHeight="15" x14ac:dyDescent="0.25"/>
  <cols>
    <col min="1" max="1" width="5.42578125" style="10" customWidth="1"/>
    <col min="2" max="2" width="6.28515625" style="451" customWidth="1"/>
    <col min="3" max="3" width="122.5703125" style="10" customWidth="1"/>
    <col min="4" max="16384" width="11.42578125" style="10"/>
  </cols>
  <sheetData>
    <row r="1" spans="1:3" x14ac:dyDescent="0.25">
      <c r="A1" s="360" t="s">
        <v>149</v>
      </c>
      <c r="B1" s="450"/>
    </row>
    <row r="3" spans="1:3" x14ac:dyDescent="0.25">
      <c r="A3" s="134" t="s">
        <v>150</v>
      </c>
    </row>
    <row r="4" spans="1:3" s="56" customFormat="1" ht="25.5" customHeight="1" x14ac:dyDescent="0.25">
      <c r="B4" s="421">
        <v>9.1</v>
      </c>
      <c r="C4" s="361" t="s">
        <v>99</v>
      </c>
    </row>
    <row r="5" spans="1:3" s="56" customFormat="1" ht="25.5" customHeight="1" x14ac:dyDescent="0.25">
      <c r="B5" s="421">
        <v>9.1999999999999993</v>
      </c>
      <c r="C5" s="361" t="s">
        <v>172</v>
      </c>
    </row>
    <row r="6" spans="1:3" s="56" customFormat="1" ht="25.5" customHeight="1" x14ac:dyDescent="0.25">
      <c r="B6" s="422">
        <v>9.3000000000000007</v>
      </c>
      <c r="C6" s="361" t="s">
        <v>148</v>
      </c>
    </row>
    <row r="7" spans="1:3" s="56" customFormat="1" ht="38.25" customHeight="1" x14ac:dyDescent="0.25">
      <c r="B7" s="421">
        <v>9.4</v>
      </c>
      <c r="C7" s="361" t="s">
        <v>100</v>
      </c>
    </row>
    <row r="8" spans="1:3" s="56" customFormat="1" ht="25.5" customHeight="1" x14ac:dyDescent="0.25">
      <c r="B8" s="421">
        <v>9.5</v>
      </c>
      <c r="C8" s="361" t="s">
        <v>165</v>
      </c>
    </row>
    <row r="9" spans="1:3" s="56" customFormat="1" ht="25.5" customHeight="1" x14ac:dyDescent="0.25">
      <c r="B9" s="421">
        <v>9.6</v>
      </c>
      <c r="C9" s="361" t="s">
        <v>173</v>
      </c>
    </row>
    <row r="10" spans="1:3" s="56" customFormat="1" ht="25.5" customHeight="1" x14ac:dyDescent="0.25">
      <c r="B10" s="422">
        <v>9.6999999999999993</v>
      </c>
      <c r="C10" s="361" t="s">
        <v>166</v>
      </c>
    </row>
    <row r="11" spans="1:3" s="56" customFormat="1" ht="25.5" customHeight="1" x14ac:dyDescent="0.25">
      <c r="B11" s="421">
        <v>9.8000000000000007</v>
      </c>
      <c r="C11" s="361" t="s">
        <v>167</v>
      </c>
    </row>
    <row r="12" spans="1:3" s="56" customFormat="1" ht="25.5" customHeight="1" x14ac:dyDescent="0.25">
      <c r="B12" s="421">
        <v>9.9</v>
      </c>
      <c r="C12" s="361" t="s">
        <v>168</v>
      </c>
    </row>
    <row r="13" spans="1:3" s="56" customFormat="1" ht="25.5" customHeight="1" x14ac:dyDescent="0.25">
      <c r="B13" s="423">
        <v>9.1</v>
      </c>
      <c r="C13" s="361" t="s">
        <v>169</v>
      </c>
    </row>
    <row r="14" spans="1:3" s="56" customFormat="1" ht="25.5" customHeight="1" x14ac:dyDescent="0.25">
      <c r="B14" s="422">
        <v>9.11</v>
      </c>
      <c r="C14" s="361" t="s">
        <v>170</v>
      </c>
    </row>
    <row r="15" spans="1:3" s="56" customFormat="1" ht="25.5" customHeight="1" x14ac:dyDescent="0.25">
      <c r="B15" s="421">
        <v>9.1199999999999992</v>
      </c>
      <c r="C15" s="361" t="s">
        <v>171</v>
      </c>
    </row>
  </sheetData>
  <hyperlinks>
    <hyperlink ref="B4" location="'9.1'!A1" display="'9.1'!A1"/>
    <hyperlink ref="B5" location="'9.2'!A1" display="'9.2'!A1"/>
    <hyperlink ref="B7" location="'9.4'!A1" display="'9.4'!A1"/>
    <hyperlink ref="B6" location="'9.3'!A1" display="'9.3'!A1"/>
    <hyperlink ref="B8" location="'9.5'!A1" display="'9.5'!A1"/>
    <hyperlink ref="B12" location="'9.9'!A1" display="'9.9'!A1"/>
    <hyperlink ref="B9" location="'9.6'!A1" display="'9.6'!A1"/>
    <hyperlink ref="B13" location="'9.10'!A1" display="'9.10'!A1"/>
    <hyperlink ref="B11" location="'9.8'!A1" display="'9.8'!A1"/>
    <hyperlink ref="B15" location="'9.12'!A1" display="'9.12'!A1"/>
    <hyperlink ref="B10" location="'9.7'!A1" display="'9.7'!A1"/>
    <hyperlink ref="B14" location="'9.11'!A1" display="'9.11'!A1"/>
  </hyperlinks>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showGridLines="0" zoomScaleNormal="100" workbookViewId="0"/>
  </sheetViews>
  <sheetFormatPr baseColWidth="10" defaultColWidth="9.140625" defaultRowHeight="11.25" x14ac:dyDescent="0.2"/>
  <cols>
    <col min="1" max="1" width="32" style="197" customWidth="1"/>
    <col min="2" max="2" width="21" style="197" customWidth="1"/>
    <col min="3" max="3" width="1.7109375" style="197" customWidth="1"/>
    <col min="4" max="5" width="16.85546875" style="197" customWidth="1"/>
    <col min="6" max="6" width="18.7109375" style="197" customWidth="1"/>
    <col min="7" max="16384" width="9.140625" style="197"/>
  </cols>
  <sheetData>
    <row r="1" spans="1:6" s="167" customFormat="1" ht="15" customHeight="1" x14ac:dyDescent="0.2">
      <c r="A1" s="360" t="s">
        <v>149</v>
      </c>
      <c r="F1" s="363" t="s">
        <v>101</v>
      </c>
    </row>
    <row r="2" spans="1:6" s="169" customFormat="1" ht="15" customHeight="1" x14ac:dyDescent="0.25">
      <c r="A2" s="261"/>
    </row>
    <row r="3" spans="1:6" s="169" customFormat="1" ht="15" customHeight="1" x14ac:dyDescent="0.25">
      <c r="A3" s="400" t="s">
        <v>13</v>
      </c>
    </row>
    <row r="4" spans="1:6" s="169" customFormat="1" ht="15" customHeight="1" x14ac:dyDescent="0.25">
      <c r="A4" s="400" t="s">
        <v>14</v>
      </c>
    </row>
    <row r="5" spans="1:6" s="169" customFormat="1" ht="15" customHeight="1" x14ac:dyDescent="0.25">
      <c r="A5" s="400" t="s">
        <v>49</v>
      </c>
    </row>
    <row r="6" spans="1:6" s="169" customFormat="1" ht="15" customHeight="1" x14ac:dyDescent="0.25">
      <c r="A6" s="400" t="s">
        <v>12</v>
      </c>
    </row>
    <row r="7" spans="1:6" s="169" customFormat="1" ht="15" customHeight="1" x14ac:dyDescent="0.25">
      <c r="A7" s="311"/>
    </row>
    <row r="8" spans="1:6" ht="15" customHeight="1" x14ac:dyDescent="0.2">
      <c r="A8" s="477" t="s">
        <v>161</v>
      </c>
      <c r="B8" s="477"/>
      <c r="C8" s="477"/>
      <c r="D8" s="315"/>
      <c r="E8" s="226" t="s">
        <v>124</v>
      </c>
    </row>
    <row r="9" spans="1:6" ht="15" customHeight="1" x14ac:dyDescent="0.2">
      <c r="A9" s="477"/>
      <c r="B9" s="477"/>
      <c r="C9" s="477"/>
      <c r="D9" s="315"/>
    </row>
    <row r="10" spans="1:6" ht="15" customHeight="1" x14ac:dyDescent="0.2">
      <c r="A10" s="508" t="s">
        <v>102</v>
      </c>
      <c r="B10" s="508"/>
      <c r="C10" s="508"/>
      <c r="D10" s="342"/>
    </row>
    <row r="11" spans="1:6" s="262" customFormat="1" ht="6" customHeight="1" x14ac:dyDescent="0.2">
      <c r="A11" s="174"/>
      <c r="C11" s="303"/>
    </row>
    <row r="12" spans="1:6" s="265" customFormat="1" ht="15" customHeight="1" x14ac:dyDescent="0.2">
      <c r="A12" s="511" t="s">
        <v>92</v>
      </c>
      <c r="B12" s="503" t="s">
        <v>4</v>
      </c>
      <c r="C12" s="304"/>
      <c r="D12" s="497" t="s">
        <v>21</v>
      </c>
      <c r="E12" s="497"/>
    </row>
    <row r="13" spans="1:6" s="265" customFormat="1" ht="15" customHeight="1" x14ac:dyDescent="0.2">
      <c r="A13" s="512"/>
      <c r="B13" s="505"/>
      <c r="C13" s="266"/>
      <c r="D13" s="267" t="s">
        <v>2</v>
      </c>
      <c r="E13" s="267" t="s">
        <v>3</v>
      </c>
    </row>
    <row r="14" spans="1:6" s="265" customFormat="1" ht="6" customHeight="1" x14ac:dyDescent="0.2">
      <c r="A14" s="305"/>
      <c r="B14" s="270"/>
      <c r="C14" s="271"/>
      <c r="D14" s="270"/>
      <c r="E14" s="270"/>
    </row>
    <row r="15" spans="1:6" s="268" customFormat="1" ht="15" customHeight="1" x14ac:dyDescent="0.2">
      <c r="A15" s="183" t="s">
        <v>51</v>
      </c>
      <c r="B15" s="184">
        <v>328607</v>
      </c>
      <c r="C15" s="306"/>
      <c r="D15" s="184">
        <v>242906</v>
      </c>
      <c r="E15" s="184">
        <v>85701</v>
      </c>
    </row>
    <row r="16" spans="1:6" s="265" customFormat="1" ht="15" customHeight="1" x14ac:dyDescent="0.2">
      <c r="A16" s="186" t="s">
        <v>35</v>
      </c>
      <c r="B16" s="274">
        <v>20.5</v>
      </c>
      <c r="C16" s="291"/>
      <c r="D16" s="274">
        <v>23.9</v>
      </c>
      <c r="E16" s="275">
        <v>10.8</v>
      </c>
    </row>
    <row r="17" spans="1:8" s="265" customFormat="1" ht="15" customHeight="1" x14ac:dyDescent="0.2">
      <c r="A17" s="186" t="s">
        <v>93</v>
      </c>
      <c r="B17" s="274">
        <v>11.7</v>
      </c>
      <c r="C17" s="291"/>
      <c r="D17" s="277">
        <v>8.3000000000000007</v>
      </c>
      <c r="E17" s="274">
        <v>21.5</v>
      </c>
    </row>
    <row r="18" spans="1:8" s="265" customFormat="1" ht="15" customHeight="1" x14ac:dyDescent="0.2">
      <c r="A18" s="186" t="s">
        <v>37</v>
      </c>
      <c r="B18" s="276">
        <v>45.7</v>
      </c>
      <c r="C18" s="291"/>
      <c r="D18" s="274">
        <v>45.5</v>
      </c>
      <c r="E18" s="274">
        <v>46.2</v>
      </c>
    </row>
    <row r="19" spans="1:8" s="265" customFormat="1" ht="15" customHeight="1" x14ac:dyDescent="0.2">
      <c r="A19" s="186" t="s">
        <v>94</v>
      </c>
      <c r="B19" s="277">
        <v>7.2</v>
      </c>
      <c r="C19" s="291"/>
      <c r="D19" s="277">
        <v>9.1999999999999993</v>
      </c>
      <c r="E19" s="275">
        <v>1.7</v>
      </c>
    </row>
    <row r="20" spans="1:8" s="265" customFormat="1" ht="15" customHeight="1" x14ac:dyDescent="0.2">
      <c r="A20" s="186" t="s">
        <v>39</v>
      </c>
      <c r="B20" s="276">
        <v>8.9</v>
      </c>
      <c r="C20" s="291"/>
      <c r="D20" s="277">
        <v>7.7</v>
      </c>
      <c r="E20" s="277">
        <v>12</v>
      </c>
    </row>
    <row r="21" spans="1:8" s="265" customFormat="1" ht="15" customHeight="1" x14ac:dyDescent="0.2">
      <c r="A21" s="186" t="s">
        <v>40</v>
      </c>
      <c r="B21" s="277">
        <v>4.0999999999999996</v>
      </c>
      <c r="C21" s="291"/>
      <c r="D21" s="277">
        <v>3.7</v>
      </c>
      <c r="E21" s="275">
        <v>5</v>
      </c>
    </row>
    <row r="22" spans="1:8" s="265" customFormat="1" ht="15" customHeight="1" x14ac:dyDescent="0.2">
      <c r="A22" s="186" t="s">
        <v>41</v>
      </c>
      <c r="B22" s="277">
        <v>1.8</v>
      </c>
      <c r="C22" s="291"/>
      <c r="D22" s="275">
        <v>1.5</v>
      </c>
      <c r="E22" s="275">
        <v>2.8</v>
      </c>
    </row>
    <row r="23" spans="1:8" s="209" customFormat="1" ht="15" customHeight="1" x14ac:dyDescent="0.2">
      <c r="A23" s="190" t="s">
        <v>9</v>
      </c>
      <c r="B23" s="395">
        <v>0.1</v>
      </c>
      <c r="C23" s="387"/>
      <c r="D23" s="395">
        <v>0.2</v>
      </c>
      <c r="E23" s="395">
        <v>0</v>
      </c>
    </row>
    <row r="24" spans="1:8" ht="6" customHeight="1" x14ac:dyDescent="0.2"/>
    <row r="25" spans="1:8" ht="69.75" customHeight="1" x14ac:dyDescent="0.2">
      <c r="A25" s="475" t="s">
        <v>106</v>
      </c>
      <c r="B25" s="475"/>
      <c r="C25" s="475"/>
      <c r="D25" s="475"/>
      <c r="E25" s="475"/>
    </row>
    <row r="26" spans="1:8" ht="15" customHeight="1" x14ac:dyDescent="0.2">
      <c r="A26" s="474" t="s">
        <v>44</v>
      </c>
      <c r="B26" s="474"/>
      <c r="C26" s="474"/>
      <c r="D26" s="474"/>
      <c r="E26" s="474"/>
    </row>
    <row r="27" spans="1:8" ht="15" customHeight="1" x14ac:dyDescent="0.2">
      <c r="A27" s="474" t="s">
        <v>45</v>
      </c>
      <c r="B27" s="474"/>
      <c r="C27" s="474"/>
      <c r="D27" s="474"/>
      <c r="E27" s="474"/>
    </row>
    <row r="28" spans="1:8" s="297" customFormat="1" ht="15" customHeight="1" x14ac:dyDescent="0.2">
      <c r="A28" s="474" t="s">
        <v>46</v>
      </c>
      <c r="B28" s="474"/>
      <c r="C28" s="474"/>
      <c r="D28" s="474"/>
      <c r="E28" s="474"/>
      <c r="F28" s="307"/>
      <c r="G28" s="22"/>
      <c r="H28" s="22"/>
    </row>
    <row r="29" spans="1:8" ht="15" customHeight="1" x14ac:dyDescent="0.2">
      <c r="F29" s="424" t="s">
        <v>17</v>
      </c>
    </row>
    <row r="30" spans="1:8" ht="15" customHeight="1" x14ac:dyDescent="0.2"/>
    <row r="31" spans="1:8" ht="15" customHeight="1" x14ac:dyDescent="0.2"/>
    <row r="32" spans="1:8" ht="15" customHeight="1" x14ac:dyDescent="0.2">
      <c r="A32" s="477" t="s">
        <v>161</v>
      </c>
      <c r="B32" s="477"/>
      <c r="C32" s="477"/>
      <c r="D32" s="315"/>
      <c r="E32" s="226" t="s">
        <v>124</v>
      </c>
    </row>
    <row r="33" spans="1:6" ht="15" customHeight="1" x14ac:dyDescent="0.2">
      <c r="A33" s="477"/>
      <c r="B33" s="477"/>
      <c r="C33" s="477"/>
      <c r="D33" s="315"/>
    </row>
    <row r="34" spans="1:6" ht="15" customHeight="1" x14ac:dyDescent="0.2">
      <c r="A34" s="508" t="s">
        <v>102</v>
      </c>
      <c r="B34" s="508"/>
      <c r="C34" s="508"/>
      <c r="D34" s="342"/>
    </row>
    <row r="35" spans="1:6" s="173" customFormat="1" ht="15" customHeight="1" x14ac:dyDescent="0.2">
      <c r="A35" s="239" t="s">
        <v>13</v>
      </c>
      <c r="B35" s="342"/>
      <c r="C35" s="342"/>
      <c r="D35" s="342"/>
      <c r="E35" s="176"/>
      <c r="F35" s="227"/>
    </row>
    <row r="36" spans="1:6" s="262" customFormat="1" ht="6" customHeight="1" x14ac:dyDescent="0.2">
      <c r="A36" s="174"/>
      <c r="C36" s="303"/>
    </row>
    <row r="37" spans="1:6" s="265" customFormat="1" ht="15" customHeight="1" x14ac:dyDescent="0.2">
      <c r="A37" s="511" t="s">
        <v>92</v>
      </c>
      <c r="B37" s="503" t="s">
        <v>4</v>
      </c>
      <c r="C37" s="304"/>
      <c r="D37" s="497" t="s">
        <v>21</v>
      </c>
      <c r="E37" s="497"/>
    </row>
    <row r="38" spans="1:6" s="265" customFormat="1" ht="15" customHeight="1" x14ac:dyDescent="0.2">
      <c r="A38" s="512"/>
      <c r="B38" s="505"/>
      <c r="C38" s="266"/>
      <c r="D38" s="267" t="s">
        <v>2</v>
      </c>
      <c r="E38" s="267" t="s">
        <v>3</v>
      </c>
    </row>
    <row r="39" spans="1:6" s="265" customFormat="1" ht="6" customHeight="1" x14ac:dyDescent="0.2">
      <c r="A39" s="305"/>
      <c r="B39" s="270"/>
      <c r="C39" s="271"/>
      <c r="D39" s="270"/>
      <c r="E39" s="270"/>
    </row>
    <row r="40" spans="1:6" s="268" customFormat="1" ht="15" customHeight="1" x14ac:dyDescent="0.2">
      <c r="A40" s="183" t="s">
        <v>51</v>
      </c>
      <c r="B40" s="184">
        <v>328607</v>
      </c>
      <c r="C40" s="308"/>
      <c r="D40" s="184">
        <v>242906</v>
      </c>
      <c r="E40" s="184">
        <v>85701</v>
      </c>
    </row>
    <row r="41" spans="1:6" s="265" customFormat="1" ht="15" customHeight="1" x14ac:dyDescent="0.2">
      <c r="A41" s="186" t="s">
        <v>35</v>
      </c>
      <c r="B41" s="232">
        <v>67382</v>
      </c>
      <c r="C41" s="260"/>
      <c r="D41" s="232">
        <v>58094</v>
      </c>
      <c r="E41" s="282">
        <v>9288</v>
      </c>
    </row>
    <row r="42" spans="1:6" s="265" customFormat="1" ht="15" customHeight="1" x14ac:dyDescent="0.2">
      <c r="A42" s="186" t="s">
        <v>93</v>
      </c>
      <c r="B42" s="232">
        <v>38542</v>
      </c>
      <c r="C42" s="260"/>
      <c r="D42" s="284">
        <v>20156</v>
      </c>
      <c r="E42" s="232">
        <v>18386</v>
      </c>
    </row>
    <row r="43" spans="1:6" s="265" customFormat="1" ht="15" customHeight="1" x14ac:dyDescent="0.2">
      <c r="A43" s="186" t="s">
        <v>37</v>
      </c>
      <c r="B43" s="232">
        <v>150108</v>
      </c>
      <c r="C43" s="260"/>
      <c r="D43" s="232">
        <v>110535</v>
      </c>
      <c r="E43" s="232">
        <v>39573</v>
      </c>
    </row>
    <row r="44" spans="1:6" s="265" customFormat="1" ht="15" customHeight="1" x14ac:dyDescent="0.2">
      <c r="A44" s="186" t="s">
        <v>94</v>
      </c>
      <c r="B44" s="284">
        <v>23690</v>
      </c>
      <c r="C44" s="260"/>
      <c r="D44" s="284">
        <v>22285</v>
      </c>
      <c r="E44" s="282">
        <v>1405</v>
      </c>
    </row>
    <row r="45" spans="1:6" s="265" customFormat="1" ht="15" customHeight="1" x14ac:dyDescent="0.2">
      <c r="A45" s="186" t="s">
        <v>39</v>
      </c>
      <c r="B45" s="283">
        <v>29115</v>
      </c>
      <c r="C45" s="260"/>
      <c r="D45" s="284">
        <v>18811</v>
      </c>
      <c r="E45" s="284">
        <v>10304</v>
      </c>
    </row>
    <row r="46" spans="1:6" s="265" customFormat="1" ht="15" customHeight="1" x14ac:dyDescent="0.2">
      <c r="A46" s="186" t="s">
        <v>40</v>
      </c>
      <c r="B46" s="284">
        <v>13316</v>
      </c>
      <c r="C46" s="260"/>
      <c r="D46" s="284">
        <v>9002</v>
      </c>
      <c r="E46" s="282">
        <v>4314</v>
      </c>
    </row>
    <row r="47" spans="1:6" s="265" customFormat="1" ht="15" customHeight="1" x14ac:dyDescent="0.2">
      <c r="A47" s="186" t="s">
        <v>41</v>
      </c>
      <c r="B47" s="284">
        <v>6060</v>
      </c>
      <c r="C47" s="260"/>
      <c r="D47" s="282">
        <v>3629</v>
      </c>
      <c r="E47" s="282">
        <v>2431</v>
      </c>
    </row>
    <row r="48" spans="1:6" s="209" customFormat="1" ht="15" customHeight="1" x14ac:dyDescent="0.2">
      <c r="A48" s="190" t="s">
        <v>9</v>
      </c>
      <c r="B48" s="384">
        <v>394</v>
      </c>
      <c r="C48" s="396"/>
      <c r="D48" s="384">
        <v>394</v>
      </c>
      <c r="E48" s="207">
        <v>0</v>
      </c>
    </row>
    <row r="49" spans="1:8" ht="6" customHeight="1" x14ac:dyDescent="0.2"/>
    <row r="50" spans="1:8" ht="15" customHeight="1" x14ac:dyDescent="0.2">
      <c r="A50" s="475" t="s">
        <v>43</v>
      </c>
      <c r="B50" s="475"/>
      <c r="C50" s="475"/>
      <c r="D50" s="475"/>
      <c r="E50" s="475"/>
    </row>
    <row r="51" spans="1:8" ht="15" customHeight="1" x14ac:dyDescent="0.2">
      <c r="A51" s="474" t="s">
        <v>44</v>
      </c>
      <c r="B51" s="474"/>
      <c r="C51" s="474"/>
      <c r="D51" s="474"/>
      <c r="E51" s="474"/>
    </row>
    <row r="52" spans="1:8" ht="15" customHeight="1" x14ac:dyDescent="0.2">
      <c r="A52" s="474" t="s">
        <v>45</v>
      </c>
      <c r="B52" s="474"/>
      <c r="C52" s="474"/>
      <c r="D52" s="474"/>
      <c r="E52" s="474"/>
    </row>
    <row r="53" spans="1:8" s="297" customFormat="1" ht="15" customHeight="1" x14ac:dyDescent="0.2">
      <c r="A53" s="474" t="s">
        <v>46</v>
      </c>
      <c r="B53" s="474"/>
      <c r="C53" s="474"/>
      <c r="D53" s="474"/>
      <c r="E53" s="474"/>
      <c r="F53" s="307"/>
      <c r="G53" s="22"/>
      <c r="H53" s="22"/>
    </row>
    <row r="54" spans="1:8" ht="15" customHeight="1" x14ac:dyDescent="0.2">
      <c r="F54" s="403" t="s">
        <v>17</v>
      </c>
    </row>
    <row r="55" spans="1:8" ht="15" customHeight="1" x14ac:dyDescent="0.2"/>
    <row r="56" spans="1:8" ht="15" customHeight="1" x14ac:dyDescent="0.2"/>
    <row r="57" spans="1:8" ht="15" customHeight="1" x14ac:dyDescent="0.2">
      <c r="A57" s="477" t="s">
        <v>161</v>
      </c>
      <c r="B57" s="477"/>
      <c r="C57" s="477"/>
      <c r="D57" s="315"/>
      <c r="E57" s="226" t="s">
        <v>124</v>
      </c>
    </row>
    <row r="58" spans="1:8" ht="15" customHeight="1" x14ac:dyDescent="0.2">
      <c r="A58" s="477"/>
      <c r="B58" s="477"/>
      <c r="C58" s="477"/>
      <c r="D58" s="315"/>
    </row>
    <row r="59" spans="1:8" ht="15" customHeight="1" x14ac:dyDescent="0.2">
      <c r="A59" s="508" t="s">
        <v>102</v>
      </c>
      <c r="B59" s="508"/>
      <c r="C59" s="508"/>
      <c r="D59" s="342"/>
    </row>
    <row r="60" spans="1:8" s="173" customFormat="1" ht="15" customHeight="1" x14ac:dyDescent="0.2">
      <c r="A60" s="239" t="s">
        <v>14</v>
      </c>
      <c r="B60" s="201"/>
      <c r="C60" s="201"/>
      <c r="D60" s="201"/>
      <c r="E60" s="176"/>
      <c r="F60" s="227"/>
    </row>
    <row r="61" spans="1:8" s="262" customFormat="1" ht="6" customHeight="1" x14ac:dyDescent="0.2">
      <c r="A61" s="174"/>
      <c r="C61" s="303"/>
    </row>
    <row r="62" spans="1:8" s="265" customFormat="1" ht="15" customHeight="1" x14ac:dyDescent="0.2">
      <c r="A62" s="511" t="s">
        <v>92</v>
      </c>
      <c r="B62" s="503" t="s">
        <v>4</v>
      </c>
      <c r="C62" s="304"/>
      <c r="D62" s="497" t="s">
        <v>21</v>
      </c>
      <c r="E62" s="497"/>
    </row>
    <row r="63" spans="1:8" s="265" customFormat="1" ht="15" customHeight="1" x14ac:dyDescent="0.2">
      <c r="A63" s="512"/>
      <c r="B63" s="505"/>
      <c r="C63" s="266"/>
      <c r="D63" s="267" t="s">
        <v>2</v>
      </c>
      <c r="E63" s="267" t="s">
        <v>3</v>
      </c>
    </row>
    <row r="64" spans="1:8" s="265" customFormat="1" ht="6" customHeight="1" x14ac:dyDescent="0.2">
      <c r="A64" s="305"/>
      <c r="B64" s="270"/>
      <c r="C64" s="271"/>
      <c r="D64" s="270"/>
      <c r="E64" s="270"/>
    </row>
    <row r="65" spans="1:8" s="268" customFormat="1" ht="15" customHeight="1" x14ac:dyDescent="0.2">
      <c r="A65" s="183" t="s">
        <v>51</v>
      </c>
      <c r="B65" s="184">
        <v>983</v>
      </c>
      <c r="C65" s="308"/>
      <c r="D65" s="184">
        <v>730</v>
      </c>
      <c r="E65" s="184">
        <v>253</v>
      </c>
    </row>
    <row r="66" spans="1:8" s="265" customFormat="1" ht="15" customHeight="1" x14ac:dyDescent="0.2">
      <c r="A66" s="186" t="s">
        <v>35</v>
      </c>
      <c r="B66" s="232">
        <v>180</v>
      </c>
      <c r="C66" s="260"/>
      <c r="D66" s="232">
        <v>159</v>
      </c>
      <c r="E66" s="282">
        <v>21</v>
      </c>
    </row>
    <row r="67" spans="1:8" s="265" customFormat="1" ht="15" customHeight="1" x14ac:dyDescent="0.2">
      <c r="A67" s="186" t="s">
        <v>93</v>
      </c>
      <c r="B67" s="232">
        <v>105</v>
      </c>
      <c r="C67" s="260"/>
      <c r="D67" s="284">
        <v>52</v>
      </c>
      <c r="E67" s="232">
        <v>53</v>
      </c>
    </row>
    <row r="68" spans="1:8" s="265" customFormat="1" ht="15" customHeight="1" x14ac:dyDescent="0.2">
      <c r="A68" s="186" t="s">
        <v>37</v>
      </c>
      <c r="B68" s="232">
        <v>468</v>
      </c>
      <c r="C68" s="260"/>
      <c r="D68" s="232">
        <v>345</v>
      </c>
      <c r="E68" s="232">
        <v>123</v>
      </c>
    </row>
    <row r="69" spans="1:8" s="265" customFormat="1" ht="15" customHeight="1" x14ac:dyDescent="0.2">
      <c r="A69" s="186" t="s">
        <v>94</v>
      </c>
      <c r="B69" s="284">
        <v>70</v>
      </c>
      <c r="C69" s="260"/>
      <c r="D69" s="284">
        <v>66</v>
      </c>
      <c r="E69" s="282">
        <v>4</v>
      </c>
    </row>
    <row r="70" spans="1:8" s="265" customFormat="1" ht="15" customHeight="1" x14ac:dyDescent="0.2">
      <c r="A70" s="186" t="s">
        <v>39</v>
      </c>
      <c r="B70" s="283">
        <v>88</v>
      </c>
      <c r="C70" s="260"/>
      <c r="D70" s="284">
        <v>57</v>
      </c>
      <c r="E70" s="284">
        <v>31</v>
      </c>
    </row>
    <row r="71" spans="1:8" s="265" customFormat="1" ht="15" customHeight="1" x14ac:dyDescent="0.2">
      <c r="A71" s="186" t="s">
        <v>40</v>
      </c>
      <c r="B71" s="284">
        <v>44</v>
      </c>
      <c r="C71" s="260"/>
      <c r="D71" s="284">
        <v>31</v>
      </c>
      <c r="E71" s="282">
        <v>13</v>
      </c>
    </row>
    <row r="72" spans="1:8" s="265" customFormat="1" ht="15" customHeight="1" x14ac:dyDescent="0.2">
      <c r="A72" s="186" t="s">
        <v>41</v>
      </c>
      <c r="B72" s="284">
        <v>25</v>
      </c>
      <c r="C72" s="260"/>
      <c r="D72" s="282">
        <v>17</v>
      </c>
      <c r="E72" s="282">
        <v>8</v>
      </c>
    </row>
    <row r="73" spans="1:8" s="209" customFormat="1" ht="15" customHeight="1" x14ac:dyDescent="0.2">
      <c r="A73" s="190" t="s">
        <v>9</v>
      </c>
      <c r="B73" s="384">
        <v>3</v>
      </c>
      <c r="C73" s="396"/>
      <c r="D73" s="384">
        <v>3</v>
      </c>
      <c r="E73" s="309">
        <v>0</v>
      </c>
    </row>
    <row r="74" spans="1:8" ht="6" customHeight="1" x14ac:dyDescent="0.2"/>
    <row r="75" spans="1:8" ht="15" customHeight="1" x14ac:dyDescent="0.2">
      <c r="A75" s="475" t="s">
        <v>43</v>
      </c>
      <c r="B75" s="475"/>
      <c r="C75" s="475"/>
      <c r="D75" s="475"/>
      <c r="E75" s="475"/>
    </row>
    <row r="76" spans="1:8" ht="15" customHeight="1" x14ac:dyDescent="0.2">
      <c r="A76" s="474" t="s">
        <v>44</v>
      </c>
      <c r="B76" s="474"/>
      <c r="C76" s="474"/>
      <c r="D76" s="474"/>
      <c r="E76" s="474"/>
    </row>
    <row r="77" spans="1:8" ht="15" customHeight="1" x14ac:dyDescent="0.2">
      <c r="A77" s="474" t="s">
        <v>45</v>
      </c>
      <c r="B77" s="474"/>
      <c r="C77" s="474"/>
      <c r="D77" s="474"/>
      <c r="E77" s="474"/>
    </row>
    <row r="78" spans="1:8" s="297" customFormat="1" ht="15" customHeight="1" x14ac:dyDescent="0.2">
      <c r="A78" s="474" t="s">
        <v>46</v>
      </c>
      <c r="B78" s="474"/>
      <c r="C78" s="474"/>
      <c r="D78" s="474"/>
      <c r="E78" s="474"/>
      <c r="F78" s="307"/>
      <c r="G78" s="22"/>
      <c r="H78" s="22"/>
    </row>
    <row r="79" spans="1:8" ht="15" customHeight="1" x14ac:dyDescent="0.2">
      <c r="F79" s="403" t="s">
        <v>17</v>
      </c>
    </row>
    <row r="80" spans="1:8" ht="15" customHeight="1" x14ac:dyDescent="0.2"/>
    <row r="81" spans="1:6" ht="15" customHeight="1" x14ac:dyDescent="0.2"/>
    <row r="82" spans="1:6" ht="15" customHeight="1" x14ac:dyDescent="0.2">
      <c r="A82" s="477" t="s">
        <v>161</v>
      </c>
      <c r="B82" s="477"/>
      <c r="C82" s="477"/>
      <c r="D82" s="315"/>
      <c r="E82" s="226" t="s">
        <v>124</v>
      </c>
    </row>
    <row r="83" spans="1:6" ht="15" customHeight="1" x14ac:dyDescent="0.2">
      <c r="A83" s="477"/>
      <c r="B83" s="477"/>
      <c r="C83" s="477"/>
      <c r="D83" s="315"/>
    </row>
    <row r="84" spans="1:6" ht="15" customHeight="1" x14ac:dyDescent="0.2">
      <c r="A84" s="508" t="s">
        <v>102</v>
      </c>
      <c r="B84" s="508"/>
      <c r="C84" s="508"/>
      <c r="D84" s="342"/>
    </row>
    <row r="85" spans="1:6" s="173" customFormat="1" ht="15" customHeight="1" x14ac:dyDescent="0.2">
      <c r="A85" s="239" t="s">
        <v>15</v>
      </c>
      <c r="B85" s="201"/>
      <c r="C85" s="201"/>
      <c r="D85" s="201"/>
      <c r="E85" s="227"/>
      <c r="F85" s="227"/>
    </row>
    <row r="86" spans="1:6" ht="6" customHeight="1" x14ac:dyDescent="0.2">
      <c r="A86" s="174"/>
      <c r="B86" s="262"/>
      <c r="C86" s="303"/>
      <c r="D86" s="262"/>
      <c r="E86" s="262"/>
    </row>
    <row r="87" spans="1:6" ht="15" customHeight="1" x14ac:dyDescent="0.2">
      <c r="A87" s="511" t="s">
        <v>92</v>
      </c>
      <c r="B87" s="503" t="s">
        <v>4</v>
      </c>
      <c r="C87" s="304"/>
      <c r="D87" s="497" t="s">
        <v>21</v>
      </c>
      <c r="E87" s="497"/>
    </row>
    <row r="88" spans="1:6" ht="15" customHeight="1" x14ac:dyDescent="0.2">
      <c r="A88" s="512"/>
      <c r="B88" s="505"/>
      <c r="C88" s="266"/>
      <c r="D88" s="267" t="s">
        <v>2</v>
      </c>
      <c r="E88" s="267" t="s">
        <v>3</v>
      </c>
    </row>
    <row r="89" spans="1:6" ht="6" customHeight="1" x14ac:dyDescent="0.2">
      <c r="A89" s="305"/>
      <c r="B89" s="270"/>
      <c r="C89" s="271"/>
      <c r="D89" s="270"/>
      <c r="E89" s="270"/>
    </row>
    <row r="90" spans="1:6" ht="15" customHeight="1" x14ac:dyDescent="0.2">
      <c r="A90" s="183" t="s">
        <v>51</v>
      </c>
      <c r="B90" s="216">
        <v>4.1483590000000001</v>
      </c>
      <c r="C90" s="369"/>
      <c r="D90" s="216">
        <v>4.5110320000000002</v>
      </c>
      <c r="E90" s="216">
        <v>8.4188989999999997</v>
      </c>
    </row>
    <row r="91" spans="1:6" ht="15" customHeight="1" x14ac:dyDescent="0.2">
      <c r="A91" s="186" t="s">
        <v>35</v>
      </c>
      <c r="B91" s="219">
        <v>9.3926890000000007</v>
      </c>
      <c r="C91" s="219"/>
      <c r="D91" s="219">
        <v>9.6076270000000008</v>
      </c>
      <c r="E91" s="292">
        <v>29.279862999999999</v>
      </c>
    </row>
    <row r="92" spans="1:6" ht="15" customHeight="1" x14ac:dyDescent="0.2">
      <c r="A92" s="186" t="s">
        <v>93</v>
      </c>
      <c r="B92" s="219">
        <v>11.692864</v>
      </c>
      <c r="C92" s="219"/>
      <c r="D92" s="217">
        <v>17.650524000000001</v>
      </c>
      <c r="E92" s="219">
        <v>14.955419000000001</v>
      </c>
    </row>
    <row r="93" spans="1:6" ht="15" customHeight="1" x14ac:dyDescent="0.2">
      <c r="A93" s="186" t="s">
        <v>37</v>
      </c>
      <c r="B93" s="219">
        <v>4.3726690000000001</v>
      </c>
      <c r="C93" s="219"/>
      <c r="D93" s="219">
        <v>4.7585660000000001</v>
      </c>
      <c r="E93" s="219">
        <v>9.5486409999999999</v>
      </c>
    </row>
    <row r="94" spans="1:6" ht="15" customHeight="1" x14ac:dyDescent="0.2">
      <c r="A94" s="186" t="s">
        <v>94</v>
      </c>
      <c r="B94" s="217">
        <v>15.635748999999999</v>
      </c>
      <c r="C94" s="219"/>
      <c r="D94" s="217">
        <v>15.840739000000001</v>
      </c>
      <c r="E94" s="292">
        <v>54.473698999999996</v>
      </c>
    </row>
    <row r="95" spans="1:6" ht="15" customHeight="1" x14ac:dyDescent="0.2">
      <c r="A95" s="186" t="s">
        <v>39</v>
      </c>
      <c r="B95" s="219">
        <v>13.574518999999999</v>
      </c>
      <c r="C95" s="219"/>
      <c r="D95" s="217">
        <v>15.246039999999999</v>
      </c>
      <c r="E95" s="217">
        <v>21.729915999999999</v>
      </c>
    </row>
    <row r="96" spans="1:6" ht="15" customHeight="1" x14ac:dyDescent="0.2">
      <c r="A96" s="186" t="s">
        <v>40</v>
      </c>
      <c r="B96" s="217">
        <v>18.690982000000002</v>
      </c>
      <c r="C96" s="219"/>
      <c r="D96" s="217">
        <v>21.597920000000002</v>
      </c>
      <c r="E96" s="292">
        <v>34.066952999999998</v>
      </c>
    </row>
    <row r="97" spans="1:8" ht="15" customHeight="1" x14ac:dyDescent="0.2">
      <c r="A97" s="186" t="s">
        <v>41</v>
      </c>
      <c r="B97" s="217">
        <v>23.777687</v>
      </c>
      <c r="C97" s="219"/>
      <c r="D97" s="292">
        <v>27.185235000000002</v>
      </c>
      <c r="E97" s="292">
        <v>42.265459999999997</v>
      </c>
    </row>
    <row r="98" spans="1:8" s="192" customFormat="1" ht="15" customHeight="1" x14ac:dyDescent="0.2">
      <c r="A98" s="190" t="s">
        <v>9</v>
      </c>
      <c r="B98" s="386" t="s">
        <v>19</v>
      </c>
      <c r="C98" s="386"/>
      <c r="D98" s="386" t="s">
        <v>19</v>
      </c>
      <c r="E98" s="386" t="s">
        <v>19</v>
      </c>
    </row>
    <row r="99" spans="1:8" ht="6" customHeight="1" x14ac:dyDescent="0.2"/>
    <row r="100" spans="1:8" ht="26.25" customHeight="1" x14ac:dyDescent="0.2">
      <c r="A100" s="475" t="s">
        <v>56</v>
      </c>
      <c r="B100" s="475"/>
      <c r="C100" s="475"/>
      <c r="D100" s="475"/>
      <c r="E100" s="475"/>
    </row>
    <row r="101" spans="1:8" ht="15" customHeight="1" x14ac:dyDescent="0.2">
      <c r="A101" s="474" t="s">
        <v>44</v>
      </c>
      <c r="B101" s="474"/>
      <c r="C101" s="474"/>
      <c r="D101" s="474"/>
      <c r="E101" s="474"/>
    </row>
    <row r="102" spans="1:8" ht="15" customHeight="1" x14ac:dyDescent="0.2">
      <c r="A102" s="474" t="s">
        <v>45</v>
      </c>
      <c r="B102" s="474"/>
      <c r="C102" s="474"/>
      <c r="D102" s="474"/>
      <c r="E102" s="474"/>
    </row>
    <row r="103" spans="1:8" s="297" customFormat="1" ht="15" customHeight="1" x14ac:dyDescent="0.2">
      <c r="A103" s="474" t="s">
        <v>46</v>
      </c>
      <c r="B103" s="474"/>
      <c r="C103" s="474"/>
      <c r="D103" s="474"/>
      <c r="E103" s="474"/>
      <c r="F103" s="307"/>
      <c r="G103" s="22"/>
      <c r="H103" s="22"/>
    </row>
    <row r="104" spans="1:8" ht="15" customHeight="1" x14ac:dyDescent="0.2">
      <c r="F104" s="403" t="s">
        <v>17</v>
      </c>
    </row>
    <row r="105" spans="1:8" ht="15" customHeight="1" x14ac:dyDescent="0.2"/>
    <row r="106" spans="1:8" ht="15" customHeight="1" x14ac:dyDescent="0.2"/>
    <row r="107" spans="1:8" ht="15" customHeight="1" x14ac:dyDescent="0.2">
      <c r="A107" s="477" t="s">
        <v>161</v>
      </c>
      <c r="B107" s="477"/>
      <c r="C107" s="477"/>
      <c r="D107" s="315"/>
      <c r="E107" s="226" t="s">
        <v>124</v>
      </c>
    </row>
    <row r="108" spans="1:8" ht="15" customHeight="1" x14ac:dyDescent="0.2">
      <c r="A108" s="477"/>
      <c r="B108" s="477"/>
      <c r="C108" s="477"/>
      <c r="D108" s="315"/>
    </row>
    <row r="109" spans="1:8" ht="15" customHeight="1" x14ac:dyDescent="0.2">
      <c r="A109" s="508" t="s">
        <v>102</v>
      </c>
      <c r="B109" s="508"/>
      <c r="C109" s="508"/>
      <c r="D109" s="342"/>
    </row>
    <row r="110" spans="1:8" s="173" customFormat="1" ht="15" customHeight="1" x14ac:dyDescent="0.2">
      <c r="A110" s="239" t="s">
        <v>12</v>
      </c>
      <c r="B110" s="201"/>
      <c r="C110" s="201"/>
      <c r="D110" s="201"/>
      <c r="E110" s="227"/>
      <c r="F110" s="227"/>
    </row>
    <row r="111" spans="1:8" ht="6" customHeight="1" x14ac:dyDescent="0.2">
      <c r="A111" s="174"/>
      <c r="B111" s="262"/>
      <c r="C111" s="303"/>
      <c r="D111" s="262"/>
      <c r="E111" s="262"/>
    </row>
    <row r="112" spans="1:8" ht="15" customHeight="1" x14ac:dyDescent="0.2">
      <c r="A112" s="511" t="s">
        <v>92</v>
      </c>
      <c r="B112" s="503" t="s">
        <v>4</v>
      </c>
      <c r="C112" s="304"/>
      <c r="D112" s="497" t="s">
        <v>21</v>
      </c>
      <c r="E112" s="497"/>
    </row>
    <row r="113" spans="1:8" ht="15" customHeight="1" x14ac:dyDescent="0.2">
      <c r="A113" s="512"/>
      <c r="B113" s="505"/>
      <c r="C113" s="266"/>
      <c r="D113" s="267" t="s">
        <v>2</v>
      </c>
      <c r="E113" s="267" t="s">
        <v>3</v>
      </c>
    </row>
    <row r="114" spans="1:8" ht="6" customHeight="1" x14ac:dyDescent="0.2">
      <c r="A114" s="305"/>
      <c r="B114" s="270"/>
      <c r="C114" s="271"/>
      <c r="D114" s="270"/>
      <c r="E114" s="270"/>
    </row>
    <row r="115" spans="1:8" ht="15" customHeight="1" x14ac:dyDescent="0.2">
      <c r="A115" s="183" t="s">
        <v>51</v>
      </c>
      <c r="B115" s="223">
        <v>13631.796799687299</v>
      </c>
      <c r="C115" s="306"/>
      <c r="D115" s="223">
        <v>10957.5664589073</v>
      </c>
      <c r="E115" s="223">
        <v>7215.0808630256997</v>
      </c>
    </row>
    <row r="116" spans="1:8" ht="15" customHeight="1" x14ac:dyDescent="0.2">
      <c r="A116" s="186" t="s">
        <v>35</v>
      </c>
      <c r="B116" s="291">
        <v>1.9260032300000001</v>
      </c>
      <c r="C116" s="291"/>
      <c r="D116" s="291">
        <v>2.29778387</v>
      </c>
      <c r="E116" s="365">
        <v>3.1732578199999999</v>
      </c>
    </row>
    <row r="117" spans="1:8" ht="15" customHeight="1" x14ac:dyDescent="0.2">
      <c r="A117" s="186" t="s">
        <v>93</v>
      </c>
      <c r="B117" s="291">
        <v>1.37144486</v>
      </c>
      <c r="C117" s="291"/>
      <c r="D117" s="366">
        <v>1.4646157499999999</v>
      </c>
      <c r="E117" s="291">
        <v>3.2084846100000002</v>
      </c>
    </row>
    <row r="118" spans="1:8" ht="15" customHeight="1" x14ac:dyDescent="0.2">
      <c r="A118" s="186" t="s">
        <v>37</v>
      </c>
      <c r="B118" s="291">
        <v>1.9974394400000002</v>
      </c>
      <c r="C118" s="291"/>
      <c r="D118" s="291">
        <v>2.16539751</v>
      </c>
      <c r="E118" s="291">
        <v>4.4091476599999995</v>
      </c>
    </row>
    <row r="119" spans="1:8" ht="15" customHeight="1" x14ac:dyDescent="0.2">
      <c r="A119" s="186" t="s">
        <v>94</v>
      </c>
      <c r="B119" s="366">
        <v>1.1272154700000001</v>
      </c>
      <c r="C119" s="291"/>
      <c r="D119" s="366">
        <v>1.4532817599999999</v>
      </c>
      <c r="E119" s="365">
        <v>0.89305313000000008</v>
      </c>
    </row>
    <row r="120" spans="1:8" ht="15" customHeight="1" x14ac:dyDescent="0.2">
      <c r="A120" s="186" t="s">
        <v>39</v>
      </c>
      <c r="B120" s="291">
        <v>1.2027197200000002</v>
      </c>
      <c r="C120" s="291"/>
      <c r="D120" s="366">
        <v>1.1806758800000001</v>
      </c>
      <c r="E120" s="366">
        <v>2.6126305599999999</v>
      </c>
    </row>
    <row r="121" spans="1:8" ht="15" customHeight="1" x14ac:dyDescent="0.2">
      <c r="A121" s="186" t="s">
        <v>40</v>
      </c>
      <c r="B121" s="366">
        <v>0.75740661000000009</v>
      </c>
      <c r="C121" s="291"/>
      <c r="D121" s="366">
        <v>0.80041035000000005</v>
      </c>
      <c r="E121" s="365">
        <v>1.7148555299999999</v>
      </c>
    </row>
    <row r="122" spans="1:8" ht="15" customHeight="1" x14ac:dyDescent="0.2">
      <c r="A122" s="186" t="s">
        <v>41</v>
      </c>
      <c r="B122" s="366">
        <v>0.43849579</v>
      </c>
      <c r="C122" s="291"/>
      <c r="D122" s="365">
        <v>0.40614566000000002</v>
      </c>
      <c r="E122" s="365">
        <v>1.19890473</v>
      </c>
    </row>
    <row r="123" spans="1:8" s="192" customFormat="1" ht="15" customHeight="1" x14ac:dyDescent="0.2">
      <c r="A123" s="190" t="s">
        <v>9</v>
      </c>
      <c r="B123" s="387" t="s">
        <v>19</v>
      </c>
      <c r="C123" s="387"/>
      <c r="D123" s="387" t="s">
        <v>19</v>
      </c>
      <c r="E123" s="387" t="s">
        <v>114</v>
      </c>
    </row>
    <row r="124" spans="1:8" ht="6" customHeight="1" x14ac:dyDescent="0.2">
      <c r="B124" s="290"/>
    </row>
    <row r="125" spans="1:8" ht="26.25" customHeight="1" x14ac:dyDescent="0.2">
      <c r="A125" s="475" t="s">
        <v>56</v>
      </c>
      <c r="B125" s="475"/>
      <c r="C125" s="475"/>
      <c r="D125" s="475"/>
      <c r="E125" s="475"/>
    </row>
    <row r="126" spans="1:8" ht="15" customHeight="1" x14ac:dyDescent="0.2">
      <c r="A126" s="474" t="s">
        <v>44</v>
      </c>
      <c r="B126" s="474"/>
      <c r="C126" s="474"/>
      <c r="D126" s="474"/>
      <c r="E126" s="474"/>
    </row>
    <row r="127" spans="1:8" ht="15" customHeight="1" x14ac:dyDescent="0.2">
      <c r="A127" s="474" t="s">
        <v>45</v>
      </c>
      <c r="B127" s="474"/>
      <c r="C127" s="474"/>
      <c r="D127" s="474"/>
      <c r="E127" s="474"/>
    </row>
    <row r="128" spans="1:8" s="297" customFormat="1" ht="15" customHeight="1" x14ac:dyDescent="0.2">
      <c r="A128" s="474" t="s">
        <v>46</v>
      </c>
      <c r="B128" s="474"/>
      <c r="C128" s="474"/>
      <c r="D128" s="474"/>
      <c r="E128" s="474"/>
      <c r="F128" s="307"/>
      <c r="G128" s="22"/>
      <c r="H128" s="22"/>
    </row>
    <row r="129" spans="6:6" ht="15" customHeight="1" x14ac:dyDescent="0.2">
      <c r="F129" s="403" t="s">
        <v>17</v>
      </c>
    </row>
  </sheetData>
  <mergeCells count="45">
    <mergeCell ref="A59:C59"/>
    <mergeCell ref="A27:E27"/>
    <mergeCell ref="A28:E28"/>
    <mergeCell ref="A37:A38"/>
    <mergeCell ref="B37:B38"/>
    <mergeCell ref="A50:E50"/>
    <mergeCell ref="A10:C10"/>
    <mergeCell ref="A8:C9"/>
    <mergeCell ref="A32:C33"/>
    <mergeCell ref="A34:C34"/>
    <mergeCell ref="A57:C58"/>
    <mergeCell ref="A51:E51"/>
    <mergeCell ref="A52:E52"/>
    <mergeCell ref="A53:E53"/>
    <mergeCell ref="A12:A13"/>
    <mergeCell ref="B12:B13"/>
    <mergeCell ref="A25:E25"/>
    <mergeCell ref="A26:E26"/>
    <mergeCell ref="D12:E12"/>
    <mergeCell ref="D37:E37"/>
    <mergeCell ref="A128:E128"/>
    <mergeCell ref="A75:E75"/>
    <mergeCell ref="A76:E76"/>
    <mergeCell ref="A77:E77"/>
    <mergeCell ref="A78:E78"/>
    <mergeCell ref="A87:A88"/>
    <mergeCell ref="B87:B88"/>
    <mergeCell ref="A82:C83"/>
    <mergeCell ref="A84:C84"/>
    <mergeCell ref="A125:E125"/>
    <mergeCell ref="A100:E100"/>
    <mergeCell ref="A101:E101"/>
    <mergeCell ref="A102:E102"/>
    <mergeCell ref="A103:E103"/>
    <mergeCell ref="A112:A113"/>
    <mergeCell ref="B112:B113"/>
    <mergeCell ref="D62:E62"/>
    <mergeCell ref="D87:E87"/>
    <mergeCell ref="D112:E112"/>
    <mergeCell ref="A126:E126"/>
    <mergeCell ref="A127:E127"/>
    <mergeCell ref="A107:C108"/>
    <mergeCell ref="A109:C109"/>
    <mergeCell ref="A62:A63"/>
    <mergeCell ref="B62:B63"/>
  </mergeCells>
  <hyperlinks>
    <hyperlink ref="A3" location="'9.9'!A32:E53" display="Estimaciones puntuales"/>
    <hyperlink ref="A4" location="'9.9'!A57:E78" display="Observaciones muestrales"/>
    <hyperlink ref="A5" location="'9.9'!A82:E103" display="Coeficiente de variación"/>
    <hyperlink ref="A6" location="'9.9'!A107:E128" display="Error estándar"/>
    <hyperlink ref="B15" location="B15" tooltip="CV: 4.15" display="B15"/>
    <hyperlink ref="D15" location="D15" tooltip="CV: 4.51" display="D15"/>
    <hyperlink ref="E15" location="E15" tooltip="CV: 8.42" display="E15"/>
    <hyperlink ref="B16" location="B16" tooltip="CV: 9.39" display="B16"/>
    <hyperlink ref="D16" location="D16" tooltip="CV: 9.61" display="D16"/>
    <hyperlink ref="E16" location="E16" tooltip="CV: 29.28" display="E16"/>
    <hyperlink ref="B17" location="B17" tooltip="CV: 11.69" display="B17"/>
    <hyperlink ref="D17" location="D17" tooltip="CV: 17.65" display="D17"/>
    <hyperlink ref="E17" location="E17" tooltip="CV: 14.96" display="E17"/>
    <hyperlink ref="B18" location="B18" tooltip="CV: 4.37" display="B18"/>
    <hyperlink ref="D18" location="D18" tooltip="CV: 4.76" display="D18"/>
    <hyperlink ref="E18" location="E18" tooltip="CV: 9.55" display="E18"/>
    <hyperlink ref="B19" location="B19" tooltip="CV: 15.64" display="B19"/>
    <hyperlink ref="D19" location="D19" tooltip="CV: 15.84" display="D19"/>
    <hyperlink ref="E19" location="E19" tooltip="CV: 54.47" display="E19"/>
    <hyperlink ref="B20" location="B20" tooltip="CV: 13.57" display="B20"/>
    <hyperlink ref="D20" location="D20" tooltip="CV: 15.25" display="D20"/>
    <hyperlink ref="E20" location="E20" tooltip="CV: 21.73" display="E20"/>
    <hyperlink ref="B21" location="B21" tooltip="CV: 18.69" display="B21"/>
    <hyperlink ref="D21" location="'9.9'!D21" tooltip="CV: 21.60" display="'9.9'!D21"/>
    <hyperlink ref="E21" location="E21" tooltip="CV: 34.07" display="E21"/>
    <hyperlink ref="B22" location="B22" tooltip="CV: 23.78" display="B22"/>
    <hyperlink ref="D22" location="D22" tooltip="CV: 27.19" display="D22"/>
    <hyperlink ref="E22" location="E22" tooltip="CV: 42.27" display="E22"/>
    <hyperlink ref="F1" location="Indice!A1" display="Índice"/>
    <hyperlink ref="F54" location="'9.9'!A1" display="Ir al inicio"/>
    <hyperlink ref="F29" location="'9.9'!A1" display="Ir al inicio"/>
    <hyperlink ref="F79" location="'9.9'!A1" display="Ir al inicio"/>
    <hyperlink ref="F104" location="'9.9'!A1" display="Ir al inicio"/>
    <hyperlink ref="F129" location="'9.9'!A1" display="Ir al inicio"/>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
  <sheetViews>
    <sheetView showGridLines="0" zoomScaleNormal="100" workbookViewId="0"/>
  </sheetViews>
  <sheetFormatPr baseColWidth="10" defaultRowHeight="15" x14ac:dyDescent="0.25"/>
  <cols>
    <col min="1" max="1" width="24.5703125" style="10" customWidth="1"/>
    <col min="2" max="2" width="12.7109375" style="10" customWidth="1"/>
    <col min="3" max="4" width="17.7109375" style="10" customWidth="1"/>
    <col min="5" max="5" width="1.7109375" style="10" customWidth="1"/>
    <col min="6" max="6" width="9.28515625" style="10" customWidth="1"/>
    <col min="7" max="8" width="17.7109375" style="10" customWidth="1"/>
    <col min="9" max="9" width="1.7109375" style="10" customWidth="1"/>
    <col min="10" max="10" width="10.5703125" style="10" customWidth="1"/>
    <col min="11" max="12" width="17.7109375" style="10" customWidth="1"/>
    <col min="13" max="13" width="18.7109375" style="10" customWidth="1"/>
    <col min="14" max="16384" width="11.42578125" style="10"/>
  </cols>
  <sheetData>
    <row r="1" spans="1:13" ht="15" customHeight="1" x14ac:dyDescent="0.25">
      <c r="A1" s="360" t="s">
        <v>149</v>
      </c>
      <c r="M1" s="363" t="s">
        <v>101</v>
      </c>
    </row>
    <row r="2" spans="1:13" ht="15" customHeight="1" x14ac:dyDescent="0.25"/>
    <row r="3" spans="1:13" ht="15" customHeight="1" x14ac:dyDescent="0.25">
      <c r="A3" s="400" t="s">
        <v>13</v>
      </c>
    </row>
    <row r="4" spans="1:13" ht="15" customHeight="1" x14ac:dyDescent="0.25">
      <c r="A4" s="400" t="s">
        <v>14</v>
      </c>
      <c r="C4" s="11"/>
    </row>
    <row r="5" spans="1:13" ht="15" customHeight="1" x14ac:dyDescent="0.25">
      <c r="A5" s="400" t="s">
        <v>49</v>
      </c>
      <c r="C5" s="11"/>
    </row>
    <row r="6" spans="1:13" ht="15" customHeight="1" x14ac:dyDescent="0.25">
      <c r="A6" s="400" t="s">
        <v>12</v>
      </c>
    </row>
    <row r="7" spans="1:13" ht="15" customHeight="1" x14ac:dyDescent="0.25"/>
    <row r="8" spans="1:13" ht="15" customHeight="1" x14ac:dyDescent="0.25">
      <c r="A8" s="473" t="s">
        <v>162</v>
      </c>
      <c r="B8" s="473"/>
      <c r="C8" s="473"/>
      <c r="D8" s="473"/>
      <c r="E8" s="473"/>
      <c r="F8" s="473"/>
      <c r="G8" s="473"/>
      <c r="H8" s="473"/>
      <c r="I8" s="473"/>
      <c r="J8" s="473"/>
      <c r="L8" s="52" t="s">
        <v>125</v>
      </c>
    </row>
    <row r="9" spans="1:13" ht="15" customHeight="1" x14ac:dyDescent="0.25">
      <c r="A9" s="490" t="s">
        <v>102</v>
      </c>
      <c r="B9" s="490"/>
      <c r="C9" s="490"/>
      <c r="D9" s="490"/>
      <c r="E9" s="490"/>
      <c r="F9" s="490"/>
      <c r="G9" s="490"/>
      <c r="H9" s="490"/>
      <c r="I9" s="490"/>
      <c r="J9" s="490"/>
    </row>
    <row r="10" spans="1:13" ht="6" customHeight="1" x14ac:dyDescent="0.25"/>
    <row r="11" spans="1:13" ht="15" customHeight="1" x14ac:dyDescent="0.25">
      <c r="A11" s="494" t="s">
        <v>30</v>
      </c>
      <c r="B11" s="462" t="s">
        <v>1</v>
      </c>
      <c r="C11" s="462"/>
      <c r="D11" s="462"/>
      <c r="E11" s="53"/>
      <c r="F11" s="462" t="s">
        <v>2</v>
      </c>
      <c r="G11" s="462"/>
      <c r="H11" s="462"/>
      <c r="I11" s="53"/>
      <c r="J11" s="462" t="s">
        <v>3</v>
      </c>
      <c r="K11" s="462"/>
      <c r="L11" s="462"/>
    </row>
    <row r="12" spans="1:13" ht="15" customHeight="1" x14ac:dyDescent="0.25">
      <c r="A12" s="494"/>
      <c r="B12" s="495" t="s">
        <v>4</v>
      </c>
      <c r="C12" s="514" t="s">
        <v>113</v>
      </c>
      <c r="D12" s="514" t="s">
        <v>111</v>
      </c>
      <c r="E12" s="55"/>
      <c r="F12" s="495" t="s">
        <v>4</v>
      </c>
      <c r="G12" s="514" t="s">
        <v>113</v>
      </c>
      <c r="H12" s="514" t="s">
        <v>111</v>
      </c>
      <c r="I12" s="55"/>
      <c r="J12" s="495" t="s">
        <v>4</v>
      </c>
      <c r="K12" s="514" t="s">
        <v>113</v>
      </c>
      <c r="L12" s="514" t="s">
        <v>111</v>
      </c>
    </row>
    <row r="13" spans="1:13" ht="15" customHeight="1" x14ac:dyDescent="0.25">
      <c r="A13" s="494"/>
      <c r="B13" s="496"/>
      <c r="C13" s="515"/>
      <c r="D13" s="515"/>
      <c r="E13" s="54"/>
      <c r="F13" s="496"/>
      <c r="G13" s="515"/>
      <c r="H13" s="515"/>
      <c r="I13" s="54"/>
      <c r="J13" s="496"/>
      <c r="K13" s="515"/>
      <c r="L13" s="515"/>
    </row>
    <row r="14" spans="1:13" ht="6" customHeight="1" x14ac:dyDescent="0.25">
      <c r="A14" s="16"/>
      <c r="B14" s="17"/>
      <c r="C14" s="18"/>
      <c r="D14" s="17"/>
      <c r="E14" s="95"/>
      <c r="F14" s="17"/>
      <c r="G14" s="18"/>
      <c r="H14" s="17"/>
      <c r="I14" s="95"/>
      <c r="J14" s="17"/>
      <c r="K14" s="18"/>
      <c r="L14" s="17"/>
    </row>
    <row r="15" spans="1:13" ht="15" customHeight="1" x14ac:dyDescent="0.25">
      <c r="A15" s="183" t="s">
        <v>51</v>
      </c>
      <c r="B15" s="20">
        <v>719242</v>
      </c>
      <c r="C15" s="20">
        <v>338567</v>
      </c>
      <c r="D15" s="20">
        <v>380675</v>
      </c>
      <c r="E15" s="21"/>
      <c r="F15" s="20">
        <v>532763</v>
      </c>
      <c r="G15" s="20">
        <v>281943</v>
      </c>
      <c r="H15" s="20">
        <v>250820</v>
      </c>
      <c r="I15" s="21"/>
      <c r="J15" s="20">
        <v>186479</v>
      </c>
      <c r="K15" s="20">
        <v>56624</v>
      </c>
      <c r="L15" s="20">
        <v>129855</v>
      </c>
    </row>
    <row r="16" spans="1:13" ht="15" customHeight="1" x14ac:dyDescent="0.25">
      <c r="A16" s="97" t="s">
        <v>31</v>
      </c>
      <c r="B16" s="98">
        <v>49</v>
      </c>
      <c r="C16" s="59">
        <v>60.9</v>
      </c>
      <c r="D16" s="98">
        <v>38.4</v>
      </c>
      <c r="E16" s="98"/>
      <c r="F16" s="98">
        <v>50.6</v>
      </c>
      <c r="G16" s="98">
        <v>60.9</v>
      </c>
      <c r="H16" s="98">
        <v>39.1</v>
      </c>
      <c r="I16" s="98"/>
      <c r="J16" s="98">
        <v>44.4</v>
      </c>
      <c r="K16" s="98">
        <v>61.1</v>
      </c>
      <c r="L16" s="98">
        <v>37.1</v>
      </c>
    </row>
    <row r="17" spans="1:13" ht="15" customHeight="1" x14ac:dyDescent="0.25">
      <c r="A17" s="97" t="s">
        <v>32</v>
      </c>
      <c r="B17" s="98">
        <v>45.7</v>
      </c>
      <c r="C17" s="59">
        <v>36</v>
      </c>
      <c r="D17" s="98">
        <v>54.3</v>
      </c>
      <c r="E17" s="59"/>
      <c r="F17" s="59">
        <v>45.6</v>
      </c>
      <c r="G17" s="98">
        <v>36.200000000000003</v>
      </c>
      <c r="H17" s="98">
        <v>56.1</v>
      </c>
      <c r="I17" s="59"/>
      <c r="J17" s="59">
        <v>46</v>
      </c>
      <c r="K17" s="59">
        <v>34.799999999999997</v>
      </c>
      <c r="L17" s="98">
        <v>50.8</v>
      </c>
    </row>
    <row r="18" spans="1:13" ht="15" customHeight="1" x14ac:dyDescent="0.25">
      <c r="A18" s="97" t="s">
        <v>33</v>
      </c>
      <c r="B18" s="59">
        <v>4.5999999999999996</v>
      </c>
      <c r="C18" s="115">
        <v>2.6</v>
      </c>
      <c r="D18" s="115">
        <v>6.4</v>
      </c>
      <c r="E18" s="445"/>
      <c r="F18" s="115">
        <v>3.3</v>
      </c>
      <c r="G18" s="460">
        <v>2.4</v>
      </c>
      <c r="H18" s="461">
        <v>4.2</v>
      </c>
      <c r="I18" s="445"/>
      <c r="J18" s="115">
        <v>8.5</v>
      </c>
      <c r="K18" s="321">
        <v>3.7</v>
      </c>
      <c r="L18" s="115">
        <v>10.7</v>
      </c>
    </row>
    <row r="19" spans="1:13" ht="15" customHeight="1" x14ac:dyDescent="0.25">
      <c r="A19" s="62" t="s">
        <v>29</v>
      </c>
      <c r="B19" s="319">
        <v>0.7</v>
      </c>
      <c r="C19" s="319">
        <v>0.5</v>
      </c>
      <c r="D19" s="319">
        <v>0.9</v>
      </c>
      <c r="E19" s="444"/>
      <c r="F19" s="319">
        <v>0.5</v>
      </c>
      <c r="G19" s="319">
        <v>0.5</v>
      </c>
      <c r="H19" s="319">
        <v>0.6</v>
      </c>
      <c r="I19" s="444"/>
      <c r="J19" s="319">
        <v>1.1000000000000001</v>
      </c>
      <c r="K19" s="319">
        <v>0.4</v>
      </c>
      <c r="L19" s="319">
        <v>1.4</v>
      </c>
    </row>
    <row r="20" spans="1:13" ht="6" customHeight="1" x14ac:dyDescent="0.25"/>
    <row r="21" spans="1:13" ht="47.25" customHeight="1" x14ac:dyDescent="0.25">
      <c r="A21" s="465" t="s">
        <v>106</v>
      </c>
      <c r="B21" s="465"/>
      <c r="C21" s="465"/>
      <c r="D21" s="465"/>
      <c r="E21" s="465"/>
      <c r="F21" s="465"/>
      <c r="G21" s="465"/>
      <c r="H21" s="465"/>
      <c r="I21" s="465"/>
      <c r="J21" s="465"/>
      <c r="K21" s="465"/>
      <c r="L21" s="465"/>
      <c r="M21" s="29"/>
    </row>
    <row r="22" spans="1:13" ht="15" customHeight="1" x14ac:dyDescent="0.25">
      <c r="A22" s="466" t="s">
        <v>44</v>
      </c>
      <c r="B22" s="466"/>
      <c r="C22" s="466"/>
      <c r="D22" s="466"/>
      <c r="E22" s="466"/>
      <c r="F22" s="466"/>
      <c r="G22" s="466"/>
      <c r="H22" s="466"/>
      <c r="I22" s="466"/>
      <c r="J22" s="466"/>
      <c r="K22" s="466"/>
      <c r="L22" s="466"/>
      <c r="M22" s="31"/>
    </row>
    <row r="23" spans="1:13" ht="15" customHeight="1" x14ac:dyDescent="0.25">
      <c r="A23" s="466" t="s">
        <v>45</v>
      </c>
      <c r="B23" s="466"/>
      <c r="C23" s="466"/>
      <c r="D23" s="466"/>
      <c r="E23" s="466"/>
      <c r="F23" s="466"/>
      <c r="G23" s="466"/>
      <c r="H23" s="466"/>
      <c r="I23" s="466"/>
      <c r="J23" s="466"/>
      <c r="K23" s="466"/>
      <c r="L23" s="466"/>
      <c r="M23" s="31"/>
    </row>
    <row r="24" spans="1:13" ht="15" customHeight="1" x14ac:dyDescent="0.25">
      <c r="A24" s="466" t="s">
        <v>46</v>
      </c>
      <c r="B24" s="466"/>
      <c r="C24" s="466"/>
      <c r="D24" s="466"/>
      <c r="E24" s="466"/>
      <c r="F24" s="466"/>
      <c r="G24" s="466"/>
      <c r="H24" s="466"/>
      <c r="I24" s="466"/>
      <c r="J24" s="466"/>
      <c r="K24" s="466"/>
      <c r="L24" s="466"/>
      <c r="M24" s="51"/>
    </row>
    <row r="25" spans="1:13" ht="15" customHeight="1" x14ac:dyDescent="0.25">
      <c r="B25" s="99"/>
      <c r="M25" s="399" t="s">
        <v>17</v>
      </c>
    </row>
    <row r="26" spans="1:13" ht="15" customHeight="1" x14ac:dyDescent="0.25">
      <c r="B26" s="99"/>
    </row>
    <row r="27" spans="1:13" ht="15" customHeight="1" x14ac:dyDescent="0.25"/>
    <row r="28" spans="1:13" ht="15" customHeight="1" x14ac:dyDescent="0.25">
      <c r="A28" s="473" t="s">
        <v>162</v>
      </c>
      <c r="B28" s="473"/>
      <c r="C28" s="473"/>
      <c r="D28" s="473"/>
      <c r="E28" s="473"/>
      <c r="F28" s="473"/>
      <c r="G28" s="473"/>
      <c r="H28" s="473"/>
      <c r="I28" s="473"/>
      <c r="J28" s="473"/>
      <c r="L28" s="52" t="s">
        <v>125</v>
      </c>
    </row>
    <row r="29" spans="1:13" ht="15" customHeight="1" x14ac:dyDescent="0.25">
      <c r="A29" s="347" t="s">
        <v>102</v>
      </c>
      <c r="B29" s="346"/>
      <c r="C29" s="346"/>
      <c r="D29" s="346"/>
      <c r="E29" s="346"/>
      <c r="F29" s="346"/>
      <c r="G29" s="346"/>
      <c r="H29" s="346"/>
      <c r="I29" s="346"/>
      <c r="J29" s="346"/>
    </row>
    <row r="30" spans="1:13" ht="15" customHeight="1" x14ac:dyDescent="0.25">
      <c r="A30" s="33" t="s">
        <v>13</v>
      </c>
      <c r="B30" s="34"/>
      <c r="C30" s="34"/>
      <c r="D30" s="34"/>
      <c r="E30" s="34"/>
      <c r="F30" s="34"/>
      <c r="G30" s="34"/>
      <c r="H30" s="34"/>
      <c r="I30" s="34"/>
      <c r="J30" s="34"/>
    </row>
    <row r="31" spans="1:13" ht="6" customHeight="1" x14ac:dyDescent="0.25"/>
    <row r="32" spans="1:13" ht="15" customHeight="1" x14ac:dyDescent="0.25">
      <c r="A32" s="494" t="s">
        <v>30</v>
      </c>
      <c r="B32" s="462" t="s">
        <v>1</v>
      </c>
      <c r="C32" s="462"/>
      <c r="D32" s="462"/>
      <c r="E32" s="53"/>
      <c r="F32" s="462" t="s">
        <v>2</v>
      </c>
      <c r="G32" s="462"/>
      <c r="H32" s="462"/>
      <c r="I32" s="53"/>
      <c r="J32" s="462" t="s">
        <v>3</v>
      </c>
      <c r="K32" s="462"/>
      <c r="L32" s="462"/>
    </row>
    <row r="33" spans="1:13" ht="15" customHeight="1" x14ac:dyDescent="0.25">
      <c r="A33" s="494"/>
      <c r="B33" s="495" t="s">
        <v>4</v>
      </c>
      <c r="C33" s="514" t="s">
        <v>113</v>
      </c>
      <c r="D33" s="514" t="s">
        <v>111</v>
      </c>
      <c r="E33" s="55"/>
      <c r="F33" s="495" t="s">
        <v>4</v>
      </c>
      <c r="G33" s="514" t="s">
        <v>113</v>
      </c>
      <c r="H33" s="514" t="s">
        <v>111</v>
      </c>
      <c r="I33" s="55"/>
      <c r="J33" s="495" t="s">
        <v>4</v>
      </c>
      <c r="K33" s="514" t="s">
        <v>113</v>
      </c>
      <c r="L33" s="514" t="s">
        <v>111</v>
      </c>
    </row>
    <row r="34" spans="1:13" ht="15" customHeight="1" x14ac:dyDescent="0.25">
      <c r="A34" s="494"/>
      <c r="B34" s="496"/>
      <c r="C34" s="515"/>
      <c r="D34" s="515"/>
      <c r="E34" s="54"/>
      <c r="F34" s="496"/>
      <c r="G34" s="515"/>
      <c r="H34" s="515"/>
      <c r="I34" s="54"/>
      <c r="J34" s="496"/>
      <c r="K34" s="515"/>
      <c r="L34" s="515"/>
    </row>
    <row r="35" spans="1:13" ht="6" customHeight="1" x14ac:dyDescent="0.25">
      <c r="A35" s="16"/>
      <c r="B35" s="17"/>
      <c r="C35" s="18"/>
      <c r="D35" s="17"/>
      <c r="E35" s="95"/>
      <c r="F35" s="17"/>
      <c r="G35" s="18"/>
      <c r="H35" s="17"/>
      <c r="I35" s="95"/>
      <c r="J35" s="17"/>
      <c r="K35" s="18"/>
      <c r="L35" s="17"/>
    </row>
    <row r="36" spans="1:13" ht="15" customHeight="1" x14ac:dyDescent="0.25">
      <c r="A36" s="183" t="s">
        <v>51</v>
      </c>
      <c r="B36" s="21">
        <v>719242</v>
      </c>
      <c r="C36" s="37">
        <v>338567</v>
      </c>
      <c r="D36" s="36">
        <v>380675</v>
      </c>
      <c r="E36" s="96"/>
      <c r="F36" s="65">
        <v>532763</v>
      </c>
      <c r="G36" s="67">
        <v>281943</v>
      </c>
      <c r="H36" s="66">
        <v>250820</v>
      </c>
      <c r="I36" s="96"/>
      <c r="J36" s="65">
        <v>186479</v>
      </c>
      <c r="K36" s="67">
        <v>56624</v>
      </c>
      <c r="L36" s="66">
        <v>129855</v>
      </c>
    </row>
    <row r="37" spans="1:13" ht="15" customHeight="1" x14ac:dyDescent="0.25">
      <c r="A37" s="97" t="s">
        <v>31</v>
      </c>
      <c r="B37" s="38">
        <v>352374</v>
      </c>
      <c r="C37" s="40">
        <v>206217</v>
      </c>
      <c r="D37" s="39">
        <v>146157</v>
      </c>
      <c r="E37" s="100"/>
      <c r="F37" s="68">
        <v>269599</v>
      </c>
      <c r="G37" s="71">
        <v>171650</v>
      </c>
      <c r="H37" s="70">
        <v>97949</v>
      </c>
      <c r="I37" s="100"/>
      <c r="J37" s="38">
        <v>82775</v>
      </c>
      <c r="K37" s="40">
        <v>34567</v>
      </c>
      <c r="L37" s="39">
        <v>48208</v>
      </c>
    </row>
    <row r="38" spans="1:13" ht="15" customHeight="1" x14ac:dyDescent="0.25">
      <c r="A38" s="97" t="s">
        <v>32</v>
      </c>
      <c r="B38" s="38">
        <v>328607</v>
      </c>
      <c r="C38" s="40">
        <v>121841</v>
      </c>
      <c r="D38" s="39">
        <v>206766</v>
      </c>
      <c r="E38" s="100"/>
      <c r="F38" s="72">
        <v>242906</v>
      </c>
      <c r="G38" s="74">
        <v>102112</v>
      </c>
      <c r="H38" s="73">
        <v>140794</v>
      </c>
      <c r="I38" s="100"/>
      <c r="J38" s="72">
        <v>85701</v>
      </c>
      <c r="K38" s="74">
        <v>19729</v>
      </c>
      <c r="L38" s="73">
        <v>65972</v>
      </c>
    </row>
    <row r="39" spans="1:13" ht="15" customHeight="1" x14ac:dyDescent="0.25">
      <c r="A39" s="97" t="s">
        <v>33</v>
      </c>
      <c r="B39" s="3">
        <v>33405</v>
      </c>
      <c r="C39" s="122">
        <v>8949</v>
      </c>
      <c r="D39" s="121">
        <v>24456</v>
      </c>
      <c r="E39" s="131"/>
      <c r="F39" s="132">
        <v>17479</v>
      </c>
      <c r="G39" s="335">
        <v>6837</v>
      </c>
      <c r="H39" s="133">
        <v>10642</v>
      </c>
      <c r="I39" s="100"/>
      <c r="J39" s="132">
        <v>15926</v>
      </c>
      <c r="K39" s="335">
        <v>2112</v>
      </c>
      <c r="L39" s="133">
        <v>13814</v>
      </c>
      <c r="M39" s="67"/>
    </row>
    <row r="40" spans="1:13" ht="15" customHeight="1" x14ac:dyDescent="0.25">
      <c r="A40" s="62" t="s">
        <v>29</v>
      </c>
      <c r="B40" s="348">
        <v>4856</v>
      </c>
      <c r="C40" s="331">
        <v>1560</v>
      </c>
      <c r="D40" s="349">
        <v>3296</v>
      </c>
      <c r="E40" s="101"/>
      <c r="F40" s="348">
        <v>2779</v>
      </c>
      <c r="G40" s="331">
        <v>1344</v>
      </c>
      <c r="H40" s="349">
        <v>1435</v>
      </c>
      <c r="I40" s="101"/>
      <c r="J40" s="328">
        <v>2077</v>
      </c>
      <c r="K40" s="330">
        <v>216</v>
      </c>
      <c r="L40" s="329">
        <v>1861</v>
      </c>
    </row>
    <row r="41" spans="1:13" ht="6" customHeight="1" x14ac:dyDescent="0.25"/>
    <row r="42" spans="1:13" ht="15" customHeight="1" x14ac:dyDescent="0.25">
      <c r="A42" s="465" t="s">
        <v>43</v>
      </c>
      <c r="B42" s="465"/>
      <c r="C42" s="465"/>
      <c r="D42" s="465"/>
      <c r="E42" s="465"/>
      <c r="F42" s="465"/>
      <c r="G42" s="465"/>
      <c r="H42" s="465"/>
      <c r="I42" s="465"/>
      <c r="J42" s="465"/>
      <c r="K42" s="465"/>
      <c r="L42" s="465"/>
    </row>
    <row r="43" spans="1:13" ht="15" customHeight="1" x14ac:dyDescent="0.25">
      <c r="A43" s="466" t="s">
        <v>44</v>
      </c>
      <c r="B43" s="466"/>
      <c r="C43" s="466"/>
      <c r="D43" s="466"/>
      <c r="E43" s="466"/>
      <c r="F43" s="466"/>
      <c r="G43" s="466"/>
      <c r="H43" s="466"/>
      <c r="I43" s="466"/>
      <c r="J43" s="466"/>
      <c r="K43" s="466"/>
      <c r="L43" s="466"/>
    </row>
    <row r="44" spans="1:13" ht="15" customHeight="1" x14ac:dyDescent="0.25">
      <c r="A44" s="466" t="s">
        <v>45</v>
      </c>
      <c r="B44" s="466"/>
      <c r="C44" s="466"/>
      <c r="D44" s="466"/>
      <c r="E44" s="466"/>
      <c r="F44" s="466"/>
      <c r="G44" s="466"/>
      <c r="H44" s="466"/>
      <c r="I44" s="466"/>
      <c r="J44" s="466"/>
      <c r="K44" s="466"/>
      <c r="L44" s="466"/>
    </row>
    <row r="45" spans="1:13" ht="15" customHeight="1" x14ac:dyDescent="0.25">
      <c r="A45" s="466" t="s">
        <v>46</v>
      </c>
      <c r="B45" s="466"/>
      <c r="C45" s="466"/>
      <c r="D45" s="466"/>
      <c r="E45" s="466"/>
      <c r="F45" s="466"/>
      <c r="G45" s="466"/>
      <c r="H45" s="466"/>
      <c r="I45" s="466"/>
      <c r="J45" s="466"/>
      <c r="K45" s="466"/>
      <c r="L45" s="466"/>
    </row>
    <row r="46" spans="1:13" ht="15" customHeight="1" x14ac:dyDescent="0.25">
      <c r="M46" s="399" t="s">
        <v>17</v>
      </c>
    </row>
    <row r="47" spans="1:13" ht="15" customHeight="1" x14ac:dyDescent="0.25">
      <c r="M47" s="51"/>
    </row>
    <row r="48" spans="1:13" ht="15" customHeight="1" x14ac:dyDescent="0.25"/>
    <row r="49" spans="1:12" ht="15" customHeight="1" x14ac:dyDescent="0.25">
      <c r="A49" s="473" t="s">
        <v>162</v>
      </c>
      <c r="B49" s="473"/>
      <c r="C49" s="473"/>
      <c r="D49" s="473"/>
      <c r="E49" s="473"/>
      <c r="F49" s="473"/>
      <c r="G49" s="473"/>
      <c r="H49" s="473"/>
      <c r="I49" s="473"/>
      <c r="J49" s="473"/>
      <c r="L49" s="52" t="s">
        <v>125</v>
      </c>
    </row>
    <row r="50" spans="1:12" ht="15" customHeight="1" x14ac:dyDescent="0.25">
      <c r="A50" s="33" t="s">
        <v>102</v>
      </c>
      <c r="B50" s="344"/>
      <c r="C50" s="344"/>
      <c r="D50" s="344"/>
      <c r="E50" s="344"/>
      <c r="F50" s="344"/>
      <c r="G50" s="344"/>
      <c r="H50" s="344"/>
      <c r="I50" s="344"/>
      <c r="J50" s="344"/>
    </row>
    <row r="51" spans="1:12" ht="15" customHeight="1" x14ac:dyDescent="0.25">
      <c r="A51" s="33" t="s">
        <v>14</v>
      </c>
      <c r="B51" s="34"/>
      <c r="C51" s="34"/>
      <c r="D51" s="34"/>
      <c r="E51" s="34"/>
      <c r="F51" s="34"/>
      <c r="G51" s="34"/>
      <c r="H51" s="34"/>
      <c r="I51" s="34"/>
      <c r="J51" s="34"/>
    </row>
    <row r="52" spans="1:12" ht="6" customHeight="1" x14ac:dyDescent="0.25"/>
    <row r="53" spans="1:12" ht="15" customHeight="1" x14ac:dyDescent="0.25">
      <c r="A53" s="494" t="s">
        <v>30</v>
      </c>
      <c r="B53" s="462" t="s">
        <v>1</v>
      </c>
      <c r="C53" s="462"/>
      <c r="D53" s="462"/>
      <c r="E53" s="53"/>
      <c r="F53" s="462" t="s">
        <v>2</v>
      </c>
      <c r="G53" s="462"/>
      <c r="H53" s="462"/>
      <c r="I53" s="53"/>
      <c r="J53" s="462" t="s">
        <v>3</v>
      </c>
      <c r="K53" s="462"/>
      <c r="L53" s="462"/>
    </row>
    <row r="54" spans="1:12" ht="15" customHeight="1" x14ac:dyDescent="0.25">
      <c r="A54" s="494"/>
      <c r="B54" s="495" t="s">
        <v>4</v>
      </c>
      <c r="C54" s="514" t="s">
        <v>113</v>
      </c>
      <c r="D54" s="514" t="s">
        <v>111</v>
      </c>
      <c r="E54" s="55"/>
      <c r="F54" s="495" t="s">
        <v>4</v>
      </c>
      <c r="G54" s="514" t="s">
        <v>113</v>
      </c>
      <c r="H54" s="514" t="s">
        <v>111</v>
      </c>
      <c r="I54" s="55"/>
      <c r="J54" s="495" t="s">
        <v>4</v>
      </c>
      <c r="K54" s="514" t="s">
        <v>113</v>
      </c>
      <c r="L54" s="514" t="s">
        <v>111</v>
      </c>
    </row>
    <row r="55" spans="1:12" ht="15" customHeight="1" x14ac:dyDescent="0.25">
      <c r="A55" s="494"/>
      <c r="B55" s="496"/>
      <c r="C55" s="515"/>
      <c r="D55" s="515"/>
      <c r="E55" s="54"/>
      <c r="F55" s="496"/>
      <c r="G55" s="515"/>
      <c r="H55" s="515"/>
      <c r="I55" s="54"/>
      <c r="J55" s="496"/>
      <c r="K55" s="515"/>
      <c r="L55" s="515"/>
    </row>
    <row r="56" spans="1:12" ht="6" customHeight="1" x14ac:dyDescent="0.25">
      <c r="A56" s="16"/>
      <c r="B56" s="17"/>
      <c r="C56" s="18"/>
      <c r="D56" s="17"/>
      <c r="E56" s="95"/>
      <c r="F56" s="17"/>
      <c r="G56" s="18"/>
      <c r="H56" s="17"/>
      <c r="I56" s="95"/>
      <c r="J56" s="17"/>
      <c r="K56" s="18"/>
      <c r="L56" s="17"/>
    </row>
    <row r="57" spans="1:12" ht="15" customHeight="1" x14ac:dyDescent="0.25">
      <c r="A57" s="183" t="s">
        <v>51</v>
      </c>
      <c r="B57" s="21">
        <v>2289</v>
      </c>
      <c r="C57" s="37">
        <v>1172</v>
      </c>
      <c r="D57" s="36">
        <v>1117</v>
      </c>
      <c r="E57" s="96"/>
      <c r="F57" s="65">
        <v>1704</v>
      </c>
      <c r="G57" s="67">
        <v>968</v>
      </c>
      <c r="H57" s="66">
        <v>736</v>
      </c>
      <c r="I57" s="96"/>
      <c r="J57" s="65">
        <v>585</v>
      </c>
      <c r="K57" s="67">
        <v>204</v>
      </c>
      <c r="L57" s="66">
        <v>381</v>
      </c>
    </row>
    <row r="58" spans="1:12" ht="15" customHeight="1" x14ac:dyDescent="0.25">
      <c r="A58" s="97" t="s">
        <v>31</v>
      </c>
      <c r="B58" s="38">
        <v>1191</v>
      </c>
      <c r="C58" s="40">
        <v>723</v>
      </c>
      <c r="D58" s="39">
        <v>468</v>
      </c>
      <c r="E58" s="100"/>
      <c r="F58" s="68">
        <v>905</v>
      </c>
      <c r="G58" s="71">
        <v>600</v>
      </c>
      <c r="H58" s="70">
        <v>305</v>
      </c>
      <c r="I58" s="100"/>
      <c r="J58" s="38">
        <v>286</v>
      </c>
      <c r="K58" s="40">
        <v>123</v>
      </c>
      <c r="L58" s="39">
        <v>163</v>
      </c>
    </row>
    <row r="59" spans="1:12" ht="15" customHeight="1" x14ac:dyDescent="0.25">
      <c r="A59" s="97" t="s">
        <v>32</v>
      </c>
      <c r="B59" s="38">
        <v>983</v>
      </c>
      <c r="C59" s="40">
        <v>410</v>
      </c>
      <c r="D59" s="39">
        <v>573</v>
      </c>
      <c r="E59" s="100"/>
      <c r="F59" s="72">
        <v>730</v>
      </c>
      <c r="G59" s="74">
        <v>338</v>
      </c>
      <c r="H59" s="73">
        <v>392</v>
      </c>
      <c r="I59" s="100"/>
      <c r="J59" s="72">
        <v>253</v>
      </c>
      <c r="K59" s="74">
        <v>72</v>
      </c>
      <c r="L59" s="73">
        <v>181</v>
      </c>
    </row>
    <row r="60" spans="1:12" ht="15" customHeight="1" x14ac:dyDescent="0.25">
      <c r="A60" s="97" t="s">
        <v>33</v>
      </c>
      <c r="B60" s="3">
        <v>99</v>
      </c>
      <c r="C60" s="122">
        <v>33</v>
      </c>
      <c r="D60" s="121">
        <v>66</v>
      </c>
      <c r="E60" s="131"/>
      <c r="F60" s="132">
        <v>59</v>
      </c>
      <c r="G60" s="335">
        <v>26</v>
      </c>
      <c r="H60" s="133">
        <v>33</v>
      </c>
      <c r="I60" s="100"/>
      <c r="J60" s="132">
        <v>40</v>
      </c>
      <c r="K60" s="335">
        <v>7</v>
      </c>
      <c r="L60" s="133">
        <v>33</v>
      </c>
    </row>
    <row r="61" spans="1:12" ht="15" customHeight="1" x14ac:dyDescent="0.25">
      <c r="A61" s="62" t="s">
        <v>29</v>
      </c>
      <c r="B61" s="348">
        <v>16</v>
      </c>
      <c r="C61" s="331">
        <v>6</v>
      </c>
      <c r="D61" s="349">
        <v>10</v>
      </c>
      <c r="E61" s="101"/>
      <c r="F61" s="348">
        <v>10</v>
      </c>
      <c r="G61" s="331">
        <v>4</v>
      </c>
      <c r="H61" s="349">
        <v>6</v>
      </c>
      <c r="I61" s="101"/>
      <c r="J61" s="328">
        <v>6</v>
      </c>
      <c r="K61" s="330">
        <v>2</v>
      </c>
      <c r="L61" s="329">
        <v>4</v>
      </c>
    </row>
    <row r="62" spans="1:12" ht="6" customHeight="1" x14ac:dyDescent="0.25"/>
    <row r="63" spans="1:12" s="166" customFormat="1" ht="15" customHeight="1" x14ac:dyDescent="0.25">
      <c r="A63" s="465" t="s">
        <v>43</v>
      </c>
      <c r="B63" s="465"/>
      <c r="C63" s="465"/>
      <c r="D63" s="465"/>
      <c r="E63" s="465"/>
      <c r="F63" s="465"/>
      <c r="G63" s="465"/>
      <c r="H63" s="465"/>
      <c r="I63" s="465"/>
      <c r="J63" s="465"/>
      <c r="K63" s="465"/>
      <c r="L63" s="465"/>
    </row>
    <row r="64" spans="1:12" ht="15" customHeight="1" x14ac:dyDescent="0.25">
      <c r="A64" s="466" t="s">
        <v>44</v>
      </c>
      <c r="B64" s="466"/>
      <c r="C64" s="466"/>
      <c r="D64" s="466"/>
      <c r="E64" s="466"/>
      <c r="F64" s="466"/>
      <c r="G64" s="466"/>
      <c r="H64" s="466"/>
      <c r="I64" s="466"/>
      <c r="J64" s="466"/>
      <c r="K64" s="466"/>
      <c r="L64" s="466"/>
    </row>
    <row r="65" spans="1:13" ht="15" customHeight="1" x14ac:dyDescent="0.25">
      <c r="A65" s="466" t="s">
        <v>45</v>
      </c>
      <c r="B65" s="466"/>
      <c r="C65" s="466"/>
      <c r="D65" s="466"/>
      <c r="E65" s="466"/>
      <c r="F65" s="466"/>
      <c r="G65" s="466"/>
      <c r="H65" s="466"/>
      <c r="I65" s="466"/>
      <c r="J65" s="466"/>
      <c r="K65" s="466"/>
      <c r="L65" s="466"/>
    </row>
    <row r="66" spans="1:13" ht="15" customHeight="1" x14ac:dyDescent="0.25">
      <c r="A66" s="466" t="s">
        <v>46</v>
      </c>
      <c r="B66" s="466"/>
      <c r="C66" s="466"/>
      <c r="D66" s="466"/>
      <c r="E66" s="466"/>
      <c r="F66" s="466"/>
      <c r="G66" s="466"/>
      <c r="H66" s="466"/>
      <c r="I66" s="466"/>
      <c r="J66" s="466"/>
      <c r="K66" s="466"/>
      <c r="L66" s="466"/>
    </row>
    <row r="67" spans="1:13" ht="15" customHeight="1" x14ac:dyDescent="0.25">
      <c r="M67" s="399" t="s">
        <v>17</v>
      </c>
    </row>
    <row r="68" spans="1:13" ht="15" customHeight="1" x14ac:dyDescent="0.25"/>
    <row r="69" spans="1:13" ht="15" customHeight="1" x14ac:dyDescent="0.25"/>
    <row r="70" spans="1:13" ht="15" customHeight="1" x14ac:dyDescent="0.25">
      <c r="A70" s="473" t="s">
        <v>162</v>
      </c>
      <c r="B70" s="473"/>
      <c r="C70" s="473"/>
      <c r="D70" s="473"/>
      <c r="E70" s="473"/>
      <c r="F70" s="473"/>
      <c r="G70" s="473"/>
      <c r="H70" s="473"/>
      <c r="I70" s="473"/>
      <c r="J70" s="473"/>
      <c r="L70" s="52" t="s">
        <v>125</v>
      </c>
    </row>
    <row r="71" spans="1:13" ht="15" customHeight="1" x14ac:dyDescent="0.25">
      <c r="A71" s="33" t="s">
        <v>102</v>
      </c>
      <c r="B71" s="344"/>
      <c r="C71" s="344"/>
      <c r="D71" s="344"/>
      <c r="E71" s="344"/>
      <c r="F71" s="344"/>
      <c r="G71" s="344"/>
      <c r="H71" s="344"/>
      <c r="I71" s="344"/>
      <c r="J71" s="344"/>
    </row>
    <row r="72" spans="1:13" ht="15" customHeight="1" x14ac:dyDescent="0.25">
      <c r="A72" s="33" t="s">
        <v>15</v>
      </c>
      <c r="B72" s="34"/>
      <c r="C72" s="34"/>
      <c r="D72" s="34"/>
      <c r="E72" s="34"/>
      <c r="F72" s="34"/>
      <c r="G72" s="34"/>
      <c r="H72" s="34"/>
      <c r="I72" s="34"/>
      <c r="J72" s="34"/>
    </row>
    <row r="73" spans="1:13" ht="6" customHeight="1" x14ac:dyDescent="0.25"/>
    <row r="74" spans="1:13" ht="15" customHeight="1" x14ac:dyDescent="0.25">
      <c r="A74" s="494" t="s">
        <v>30</v>
      </c>
      <c r="B74" s="462" t="s">
        <v>1</v>
      </c>
      <c r="C74" s="462"/>
      <c r="D74" s="462"/>
      <c r="E74" s="53"/>
      <c r="F74" s="462" t="s">
        <v>2</v>
      </c>
      <c r="G74" s="462"/>
      <c r="H74" s="462"/>
      <c r="I74" s="53"/>
      <c r="J74" s="462" t="s">
        <v>3</v>
      </c>
      <c r="K74" s="462"/>
      <c r="L74" s="462"/>
    </row>
    <row r="75" spans="1:13" ht="15" customHeight="1" x14ac:dyDescent="0.25">
      <c r="A75" s="494"/>
      <c r="B75" s="495" t="s">
        <v>4</v>
      </c>
      <c r="C75" s="514" t="s">
        <v>113</v>
      </c>
      <c r="D75" s="514" t="s">
        <v>111</v>
      </c>
      <c r="E75" s="55"/>
      <c r="F75" s="495" t="s">
        <v>4</v>
      </c>
      <c r="G75" s="514" t="s">
        <v>113</v>
      </c>
      <c r="H75" s="514" t="s">
        <v>111</v>
      </c>
      <c r="I75" s="55"/>
      <c r="J75" s="495" t="s">
        <v>4</v>
      </c>
      <c r="K75" s="514" t="s">
        <v>113</v>
      </c>
      <c r="L75" s="514" t="s">
        <v>111</v>
      </c>
    </row>
    <row r="76" spans="1:13" ht="15" customHeight="1" x14ac:dyDescent="0.25">
      <c r="A76" s="494"/>
      <c r="B76" s="496"/>
      <c r="C76" s="515"/>
      <c r="D76" s="515"/>
      <c r="E76" s="54"/>
      <c r="F76" s="496"/>
      <c r="G76" s="515"/>
      <c r="H76" s="515"/>
      <c r="I76" s="54"/>
      <c r="J76" s="496"/>
      <c r="K76" s="515"/>
      <c r="L76" s="515"/>
    </row>
    <row r="77" spans="1:13" ht="6" customHeight="1" x14ac:dyDescent="0.25">
      <c r="A77" s="16"/>
      <c r="B77" s="17"/>
      <c r="C77" s="18"/>
      <c r="D77" s="17"/>
      <c r="E77" s="95"/>
      <c r="F77" s="17"/>
      <c r="G77" s="18"/>
      <c r="H77" s="17"/>
      <c r="I77" s="95"/>
      <c r="J77" s="17"/>
      <c r="K77" s="18"/>
      <c r="L77" s="17"/>
    </row>
    <row r="78" spans="1:13" ht="15" customHeight="1" x14ac:dyDescent="0.25">
      <c r="A78" s="183" t="s">
        <v>51</v>
      </c>
      <c r="B78" s="141">
        <v>1.8777824100364728</v>
      </c>
      <c r="C78" s="141">
        <v>2.9792904576322767</v>
      </c>
      <c r="D78" s="141">
        <v>2.359271689371742</v>
      </c>
      <c r="E78" s="141"/>
      <c r="F78" s="141">
        <v>2.2139853272348238</v>
      </c>
      <c r="G78" s="141">
        <v>3.0156951681369963</v>
      </c>
      <c r="H78" s="141">
        <v>3.2594348036476872</v>
      </c>
      <c r="I78" s="141"/>
      <c r="J78" s="141">
        <v>4.9590634602623522</v>
      </c>
      <c r="K78" s="141">
        <v>9.2538450577533951</v>
      </c>
      <c r="L78" s="141">
        <v>5.867952444438302</v>
      </c>
    </row>
    <row r="79" spans="1:13" ht="15" customHeight="1" x14ac:dyDescent="0.25">
      <c r="A79" s="97" t="s">
        <v>31</v>
      </c>
      <c r="B79" s="142">
        <v>2.8603240779179031</v>
      </c>
      <c r="C79" s="142">
        <v>2.9995470838115055</v>
      </c>
      <c r="D79" s="142">
        <v>5.1639151747417582</v>
      </c>
      <c r="E79" s="143"/>
      <c r="F79" s="142">
        <v>2.993231187622392</v>
      </c>
      <c r="G79" s="142">
        <v>3.0074056979867638</v>
      </c>
      <c r="H79" s="142">
        <v>5.8991430531137157</v>
      </c>
      <c r="I79" s="143"/>
      <c r="J79" s="142">
        <v>5.8752062015814204</v>
      </c>
      <c r="K79" s="142">
        <v>7.5141099523531043</v>
      </c>
      <c r="L79" s="142">
        <v>8.4168996640273139</v>
      </c>
    </row>
    <row r="80" spans="1:13" ht="15" customHeight="1" x14ac:dyDescent="0.25">
      <c r="A80" s="97" t="s">
        <v>32</v>
      </c>
      <c r="B80" s="142">
        <v>3.0974267440130476</v>
      </c>
      <c r="C80" s="142">
        <v>4.9871827307041556</v>
      </c>
      <c r="D80" s="142">
        <v>3.801205923346676</v>
      </c>
      <c r="E80" s="143"/>
      <c r="F80" s="142">
        <v>3.3757038490254083</v>
      </c>
      <c r="G80" s="142">
        <v>4.9971976262129347</v>
      </c>
      <c r="H80" s="142">
        <v>4.3013837011831519</v>
      </c>
      <c r="I80" s="143"/>
      <c r="J80" s="142">
        <v>5.9554023615227454</v>
      </c>
      <c r="K80" s="142">
        <v>12.926586222838536</v>
      </c>
      <c r="L80" s="142">
        <v>6.6970939639312901</v>
      </c>
    </row>
    <row r="81" spans="1:13" ht="15" customHeight="1" x14ac:dyDescent="0.25">
      <c r="A81" s="97" t="s">
        <v>33</v>
      </c>
      <c r="B81" s="144">
        <v>13.536716370010291</v>
      </c>
      <c r="C81" s="145">
        <v>24.694542904209499</v>
      </c>
      <c r="D81" s="145">
        <v>16.104809315915659</v>
      </c>
      <c r="E81" s="146"/>
      <c r="F81" s="145">
        <v>16.716675148009582</v>
      </c>
      <c r="G81" s="351">
        <v>27.617413371128897</v>
      </c>
      <c r="H81" s="145">
        <v>20.912967662366253</v>
      </c>
      <c r="I81" s="143"/>
      <c r="J81" s="145">
        <v>21.641692312428731</v>
      </c>
      <c r="K81" s="350" t="s">
        <v>19</v>
      </c>
      <c r="L81" s="145">
        <v>22.631579742629047</v>
      </c>
    </row>
    <row r="82" spans="1:13" ht="15" customHeight="1" x14ac:dyDescent="0.25">
      <c r="A82" s="62" t="s">
        <v>29</v>
      </c>
      <c r="B82" s="324">
        <v>28.699859862639844</v>
      </c>
      <c r="C82" s="324">
        <v>47.969490632983621</v>
      </c>
      <c r="D82" s="324">
        <v>35.663705319907649</v>
      </c>
      <c r="E82" s="147"/>
      <c r="F82" s="324">
        <v>30.729117810635771</v>
      </c>
      <c r="G82" s="324">
        <v>54.593134628176962</v>
      </c>
      <c r="H82" s="324">
        <v>30.481977086174329</v>
      </c>
      <c r="I82" s="147"/>
      <c r="J82" s="324">
        <v>53.296447656319891</v>
      </c>
      <c r="K82" s="320" t="s">
        <v>19</v>
      </c>
      <c r="L82" s="324">
        <v>58.876739558717425</v>
      </c>
    </row>
    <row r="83" spans="1:13" ht="6" customHeight="1" x14ac:dyDescent="0.25"/>
    <row r="84" spans="1:13" ht="26.25" customHeight="1" x14ac:dyDescent="0.25">
      <c r="A84" s="465" t="s">
        <v>145</v>
      </c>
      <c r="B84" s="465"/>
      <c r="C84" s="465"/>
      <c r="D84" s="465"/>
      <c r="E84" s="465"/>
      <c r="F84" s="465"/>
      <c r="G84" s="465"/>
      <c r="H84" s="465"/>
      <c r="I84" s="465"/>
      <c r="J84" s="465"/>
      <c r="K84" s="465"/>
      <c r="L84" s="465"/>
    </row>
    <row r="85" spans="1:13" ht="15" customHeight="1" x14ac:dyDescent="0.25">
      <c r="A85" s="466" t="s">
        <v>44</v>
      </c>
      <c r="B85" s="466"/>
      <c r="C85" s="466"/>
      <c r="D85" s="466"/>
      <c r="E85" s="466"/>
      <c r="F85" s="466"/>
      <c r="G85" s="466"/>
      <c r="H85" s="466"/>
      <c r="I85" s="466"/>
      <c r="J85" s="466"/>
      <c r="K85" s="466"/>
      <c r="L85" s="466"/>
    </row>
    <row r="86" spans="1:13" ht="15" customHeight="1" x14ac:dyDescent="0.25">
      <c r="A86" s="466" t="s">
        <v>45</v>
      </c>
      <c r="B86" s="466"/>
      <c r="C86" s="466"/>
      <c r="D86" s="466"/>
      <c r="E86" s="466"/>
      <c r="F86" s="466"/>
      <c r="G86" s="466"/>
      <c r="H86" s="466"/>
      <c r="I86" s="466"/>
      <c r="J86" s="466"/>
      <c r="K86" s="466"/>
      <c r="L86" s="466"/>
    </row>
    <row r="87" spans="1:13" ht="15" customHeight="1" x14ac:dyDescent="0.25">
      <c r="A87" s="466" t="s">
        <v>46</v>
      </c>
      <c r="B87" s="466"/>
      <c r="C87" s="466"/>
      <c r="D87" s="466"/>
      <c r="E87" s="466"/>
      <c r="F87" s="466"/>
      <c r="G87" s="466"/>
      <c r="H87" s="466"/>
      <c r="I87" s="466"/>
      <c r="J87" s="466"/>
      <c r="K87" s="466"/>
      <c r="L87" s="466"/>
    </row>
    <row r="88" spans="1:13" ht="15" customHeight="1" x14ac:dyDescent="0.25">
      <c r="M88" s="399" t="s">
        <v>17</v>
      </c>
    </row>
    <row r="89" spans="1:13" ht="15" customHeight="1" x14ac:dyDescent="0.25"/>
    <row r="90" spans="1:13" ht="15" customHeight="1" x14ac:dyDescent="0.25"/>
    <row r="91" spans="1:13" ht="15" customHeight="1" x14ac:dyDescent="0.25">
      <c r="A91" s="473" t="s">
        <v>162</v>
      </c>
      <c r="B91" s="473"/>
      <c r="C91" s="473"/>
      <c r="D91" s="473"/>
      <c r="E91" s="473"/>
      <c r="F91" s="473"/>
      <c r="G91" s="473"/>
      <c r="H91" s="473"/>
      <c r="I91" s="473"/>
      <c r="J91" s="473"/>
      <c r="L91" s="52" t="s">
        <v>125</v>
      </c>
    </row>
    <row r="92" spans="1:13" ht="15" customHeight="1" x14ac:dyDescent="0.25">
      <c r="A92" s="513" t="s">
        <v>102</v>
      </c>
      <c r="B92" s="513"/>
      <c r="C92" s="513"/>
      <c r="D92" s="513"/>
      <c r="E92" s="513"/>
      <c r="F92" s="513"/>
      <c r="G92" s="513"/>
      <c r="H92" s="513"/>
      <c r="I92" s="513"/>
      <c r="J92" s="513"/>
    </row>
    <row r="93" spans="1:13" ht="15" customHeight="1" x14ac:dyDescent="0.25">
      <c r="A93" s="33" t="s">
        <v>12</v>
      </c>
      <c r="B93" s="34"/>
      <c r="C93" s="34"/>
      <c r="D93" s="34"/>
      <c r="E93" s="34"/>
      <c r="F93" s="34"/>
      <c r="G93" s="34"/>
      <c r="H93" s="34"/>
      <c r="I93" s="34"/>
      <c r="J93" s="34"/>
    </row>
    <row r="94" spans="1:13" ht="6" customHeight="1" x14ac:dyDescent="0.25"/>
    <row r="95" spans="1:13" ht="15" customHeight="1" x14ac:dyDescent="0.25">
      <c r="A95" s="494" t="s">
        <v>30</v>
      </c>
      <c r="B95" s="462" t="s">
        <v>1</v>
      </c>
      <c r="C95" s="462"/>
      <c r="D95" s="462"/>
      <c r="E95" s="53"/>
      <c r="F95" s="462" t="s">
        <v>2</v>
      </c>
      <c r="G95" s="462"/>
      <c r="H95" s="462"/>
      <c r="I95" s="53"/>
      <c r="J95" s="462" t="s">
        <v>3</v>
      </c>
      <c r="K95" s="462"/>
      <c r="L95" s="462"/>
    </row>
    <row r="96" spans="1:13" ht="15" customHeight="1" x14ac:dyDescent="0.25">
      <c r="A96" s="494"/>
      <c r="B96" s="495" t="s">
        <v>4</v>
      </c>
      <c r="C96" s="514" t="s">
        <v>113</v>
      </c>
      <c r="D96" s="514" t="s">
        <v>111</v>
      </c>
      <c r="E96" s="55"/>
      <c r="F96" s="495" t="s">
        <v>4</v>
      </c>
      <c r="G96" s="514" t="s">
        <v>113</v>
      </c>
      <c r="H96" s="514" t="s">
        <v>111</v>
      </c>
      <c r="I96" s="55"/>
      <c r="J96" s="495" t="s">
        <v>4</v>
      </c>
      <c r="K96" s="514" t="s">
        <v>113</v>
      </c>
      <c r="L96" s="514" t="s">
        <v>111</v>
      </c>
    </row>
    <row r="97" spans="1:13" ht="15" customHeight="1" x14ac:dyDescent="0.25">
      <c r="A97" s="494"/>
      <c r="B97" s="496"/>
      <c r="C97" s="515"/>
      <c r="D97" s="515"/>
      <c r="E97" s="54"/>
      <c r="F97" s="496"/>
      <c r="G97" s="515"/>
      <c r="H97" s="515"/>
      <c r="I97" s="54"/>
      <c r="J97" s="496"/>
      <c r="K97" s="515"/>
      <c r="L97" s="515"/>
    </row>
    <row r="98" spans="1:13" ht="6" customHeight="1" x14ac:dyDescent="0.25">
      <c r="A98" s="16"/>
      <c r="B98" s="17"/>
      <c r="C98" s="18"/>
      <c r="D98" s="17"/>
      <c r="E98" s="95"/>
      <c r="F98" s="17"/>
      <c r="G98" s="18"/>
      <c r="H98" s="17"/>
      <c r="I98" s="95"/>
      <c r="J98" s="17"/>
      <c r="K98" s="18"/>
      <c r="L98" s="17"/>
    </row>
    <row r="99" spans="1:13" ht="15" customHeight="1" x14ac:dyDescent="0.25">
      <c r="A99" s="183" t="s">
        <v>51</v>
      </c>
      <c r="B99" s="20">
        <v>13505.799761594528</v>
      </c>
      <c r="C99" s="20">
        <v>10086.894323691871</v>
      </c>
      <c r="D99" s="20">
        <v>8981.1575035158785</v>
      </c>
      <c r="E99" s="96"/>
      <c r="F99" s="20">
        <v>11795.294648936064</v>
      </c>
      <c r="G99" s="20">
        <v>8502.5414279004908</v>
      </c>
      <c r="H99" s="20">
        <v>8175.3143745091293</v>
      </c>
      <c r="I99" s="96"/>
      <c r="J99" s="20">
        <v>9247.6119500626319</v>
      </c>
      <c r="K99" s="20">
        <v>5239.8972255022818</v>
      </c>
      <c r="L99" s="20">
        <v>7619.8296467253567</v>
      </c>
    </row>
    <row r="100" spans="1:13" ht="15" customHeight="1" x14ac:dyDescent="0.25">
      <c r="A100" s="97" t="s">
        <v>31</v>
      </c>
      <c r="B100" s="98">
        <v>1.4013417412112241</v>
      </c>
      <c r="C100" s="98">
        <v>1.8269872757308223</v>
      </c>
      <c r="D100" s="98">
        <v>1.9826422806717834</v>
      </c>
      <c r="E100" s="97"/>
      <c r="F100" s="98">
        <v>1.5146925273560838</v>
      </c>
      <c r="G100" s="98">
        <v>1.8309416728183641</v>
      </c>
      <c r="H100" s="98">
        <v>2.3037045008748716</v>
      </c>
      <c r="I100" s="97"/>
      <c r="J100" s="98">
        <v>2.6079086295824303</v>
      </c>
      <c r="K100" s="98">
        <v>4.5871050918866514</v>
      </c>
      <c r="L100" s="98">
        <v>3.1247306534475281</v>
      </c>
    </row>
    <row r="101" spans="1:13" ht="15" customHeight="1" x14ac:dyDescent="0.25">
      <c r="A101" s="97" t="s">
        <v>32</v>
      </c>
      <c r="B101" s="98">
        <v>1.415151103620055</v>
      </c>
      <c r="C101" s="98">
        <v>1.7947506138865426</v>
      </c>
      <c r="D101" s="98">
        <v>2.0646487001949136</v>
      </c>
      <c r="E101" s="97"/>
      <c r="F101" s="98">
        <v>1.5391059798660303</v>
      </c>
      <c r="G101" s="98">
        <v>1.8098475365866686</v>
      </c>
      <c r="H101" s="98">
        <v>2.4145164533305983</v>
      </c>
      <c r="I101" s="97"/>
      <c r="J101" s="98">
        <v>2.736951280223836</v>
      </c>
      <c r="K101" s="98">
        <v>4.5038962205139432</v>
      </c>
      <c r="L101" s="98">
        <v>3.4024156404333685</v>
      </c>
    </row>
    <row r="102" spans="1:13" ht="15" customHeight="1" x14ac:dyDescent="0.25">
      <c r="A102" s="97" t="s">
        <v>33</v>
      </c>
      <c r="B102" s="93">
        <v>0.62870912758180664</v>
      </c>
      <c r="C102" s="129">
        <v>0.65272594331334954</v>
      </c>
      <c r="D102" s="129">
        <v>1.0346337863795452</v>
      </c>
      <c r="E102" s="130"/>
      <c r="F102" s="129">
        <v>0.54844417670157175</v>
      </c>
      <c r="G102" s="352">
        <v>0.66971074017942733</v>
      </c>
      <c r="H102" s="129">
        <v>0.88731282139742318</v>
      </c>
      <c r="I102" s="97"/>
      <c r="J102" s="129">
        <v>1.84828099554234</v>
      </c>
      <c r="K102" s="350" t="s">
        <v>19</v>
      </c>
      <c r="L102" s="129">
        <v>2.4075518275359258</v>
      </c>
    </row>
    <row r="103" spans="1:13" ht="15" customHeight="1" x14ac:dyDescent="0.25">
      <c r="A103" s="62" t="s">
        <v>29</v>
      </c>
      <c r="B103" s="319">
        <v>0.19376860568901577</v>
      </c>
      <c r="C103" s="319">
        <v>0.22102687322584436</v>
      </c>
      <c r="D103" s="319">
        <v>0.30878721411812077</v>
      </c>
      <c r="E103" s="62"/>
      <c r="F103" s="319">
        <v>0.16028931888242387</v>
      </c>
      <c r="G103" s="319">
        <v>0.26024115846206447</v>
      </c>
      <c r="H103" s="319">
        <v>0.17439453440180272</v>
      </c>
      <c r="I103" s="62"/>
      <c r="J103" s="319">
        <v>0.59361494743202403</v>
      </c>
      <c r="K103" s="320" t="s">
        <v>19</v>
      </c>
      <c r="L103" s="319">
        <v>0.84378431572733525</v>
      </c>
    </row>
    <row r="104" spans="1:13" ht="6" customHeight="1" x14ac:dyDescent="0.25"/>
    <row r="105" spans="1:13" ht="24.75" customHeight="1" x14ac:dyDescent="0.25">
      <c r="A105" s="465" t="s">
        <v>145</v>
      </c>
      <c r="B105" s="465"/>
      <c r="C105" s="465"/>
      <c r="D105" s="465"/>
      <c r="E105" s="465"/>
      <c r="F105" s="465"/>
      <c r="G105" s="465"/>
      <c r="H105" s="465"/>
      <c r="I105" s="465"/>
      <c r="J105" s="465"/>
      <c r="K105" s="465"/>
      <c r="L105" s="465"/>
    </row>
    <row r="106" spans="1:13" ht="15" customHeight="1" x14ac:dyDescent="0.25">
      <c r="A106" s="466" t="s">
        <v>44</v>
      </c>
      <c r="B106" s="466"/>
      <c r="C106" s="466"/>
      <c r="D106" s="466"/>
      <c r="E106" s="466"/>
      <c r="F106" s="466"/>
      <c r="G106" s="466"/>
      <c r="H106" s="466"/>
      <c r="I106" s="466"/>
      <c r="J106" s="466"/>
      <c r="K106" s="466"/>
      <c r="L106" s="466"/>
    </row>
    <row r="107" spans="1:13" ht="15" customHeight="1" x14ac:dyDescent="0.25">
      <c r="A107" s="466" t="s">
        <v>45</v>
      </c>
      <c r="B107" s="466"/>
      <c r="C107" s="466"/>
      <c r="D107" s="466"/>
      <c r="E107" s="466"/>
      <c r="F107" s="466"/>
      <c r="G107" s="466"/>
      <c r="H107" s="466"/>
      <c r="I107" s="466"/>
      <c r="J107" s="466"/>
      <c r="K107" s="466"/>
      <c r="L107" s="466"/>
    </row>
    <row r="108" spans="1:13" ht="15" customHeight="1" x14ac:dyDescent="0.25">
      <c r="A108" s="466" t="s">
        <v>46</v>
      </c>
      <c r="B108" s="466"/>
      <c r="C108" s="466"/>
      <c r="D108" s="466"/>
      <c r="E108" s="466"/>
      <c r="F108" s="466"/>
      <c r="G108" s="466"/>
      <c r="H108" s="466"/>
      <c r="I108" s="466"/>
      <c r="J108" s="466"/>
      <c r="K108" s="466"/>
      <c r="L108" s="466"/>
    </row>
    <row r="109" spans="1:13" ht="15" customHeight="1" x14ac:dyDescent="0.25">
      <c r="M109" s="399" t="s">
        <v>17</v>
      </c>
    </row>
    <row r="110" spans="1:13" ht="15" customHeight="1" x14ac:dyDescent="0.25"/>
    <row r="111" spans="1:13" s="138" customFormat="1" x14ac:dyDescent="0.25"/>
    <row r="112" spans="1:13" s="138" customFormat="1" x14ac:dyDescent="0.25"/>
    <row r="113" s="138" customFormat="1" x14ac:dyDescent="0.25"/>
    <row r="114" s="138" customFormat="1" x14ac:dyDescent="0.25"/>
    <row r="115" s="138" customFormat="1" x14ac:dyDescent="0.25"/>
    <row r="116" s="138" customFormat="1" x14ac:dyDescent="0.25"/>
    <row r="117" s="138" customFormat="1" x14ac:dyDescent="0.25"/>
    <row r="118" s="138" customFormat="1" x14ac:dyDescent="0.25"/>
    <row r="119" s="138" customFormat="1" x14ac:dyDescent="0.25"/>
    <row r="120" s="138" customFormat="1" x14ac:dyDescent="0.25"/>
    <row r="121" s="138" customFormat="1" x14ac:dyDescent="0.25"/>
    <row r="122" s="138" customFormat="1" x14ac:dyDescent="0.25"/>
    <row r="123" s="138" customFormat="1" x14ac:dyDescent="0.25"/>
    <row r="124" s="138" customFormat="1" x14ac:dyDescent="0.25"/>
    <row r="125" s="138" customFormat="1" x14ac:dyDescent="0.25"/>
    <row r="126" s="138" customFormat="1" x14ac:dyDescent="0.25"/>
    <row r="127" s="138" customFormat="1" x14ac:dyDescent="0.25"/>
    <row r="128" s="138" customFormat="1" x14ac:dyDescent="0.25"/>
    <row r="129" s="138" customFormat="1" x14ac:dyDescent="0.25"/>
    <row r="130" s="138" customFormat="1" x14ac:dyDescent="0.25"/>
    <row r="131" s="138" customFormat="1" x14ac:dyDescent="0.25"/>
    <row r="132" s="138" customFormat="1" x14ac:dyDescent="0.25"/>
    <row r="133" s="138" customFormat="1" x14ac:dyDescent="0.25"/>
    <row r="134" s="138" customFormat="1" x14ac:dyDescent="0.25"/>
    <row r="135" s="138" customFormat="1" x14ac:dyDescent="0.25"/>
    <row r="136" s="138" customFormat="1" x14ac:dyDescent="0.25"/>
    <row r="137" s="138" customFormat="1" x14ac:dyDescent="0.25"/>
    <row r="138" s="138" customFormat="1" x14ac:dyDescent="0.25"/>
    <row r="139" s="138" customFormat="1" x14ac:dyDescent="0.25"/>
    <row r="140" s="138" customFormat="1" x14ac:dyDescent="0.25"/>
    <row r="141" s="138" customFormat="1" x14ac:dyDescent="0.25"/>
    <row r="142" s="138" customFormat="1" x14ac:dyDescent="0.25"/>
    <row r="143" s="138" customFormat="1" x14ac:dyDescent="0.25"/>
    <row r="144" s="138" customFormat="1" x14ac:dyDescent="0.25"/>
    <row r="145" s="138" customFormat="1" x14ac:dyDescent="0.25"/>
    <row r="146" s="138" customFormat="1" x14ac:dyDescent="0.25"/>
    <row r="147" s="138" customFormat="1" x14ac:dyDescent="0.25"/>
    <row r="148" s="138" customFormat="1" x14ac:dyDescent="0.25"/>
    <row r="149" s="138" customFormat="1" x14ac:dyDescent="0.25"/>
  </sheetData>
  <mergeCells count="92">
    <mergeCell ref="A43:L43"/>
    <mergeCell ref="A44:L44"/>
    <mergeCell ref="A45:L45"/>
    <mergeCell ref="A49:J49"/>
    <mergeCell ref="A65:L65"/>
    <mergeCell ref="A53:A55"/>
    <mergeCell ref="B53:D53"/>
    <mergeCell ref="F53:H53"/>
    <mergeCell ref="J53:L53"/>
    <mergeCell ref="A63:L63"/>
    <mergeCell ref="L54:L55"/>
    <mergeCell ref="K54:K55"/>
    <mergeCell ref="A24:L24"/>
    <mergeCell ref="A28:J28"/>
    <mergeCell ref="A32:A34"/>
    <mergeCell ref="B32:D32"/>
    <mergeCell ref="F32:H32"/>
    <mergeCell ref="J32:L32"/>
    <mergeCell ref="B33:B34"/>
    <mergeCell ref="D33:D34"/>
    <mergeCell ref="F33:F34"/>
    <mergeCell ref="H33:H34"/>
    <mergeCell ref="J33:J34"/>
    <mergeCell ref="L33:L34"/>
    <mergeCell ref="C33:C34"/>
    <mergeCell ref="G33:G34"/>
    <mergeCell ref="K33:K34"/>
    <mergeCell ref="A66:L66"/>
    <mergeCell ref="A70:J70"/>
    <mergeCell ref="A64:L64"/>
    <mergeCell ref="G54:G55"/>
    <mergeCell ref="C54:C55"/>
    <mergeCell ref="B54:B55"/>
    <mergeCell ref="D54:D55"/>
    <mergeCell ref="F54:F55"/>
    <mergeCell ref="H54:H55"/>
    <mergeCell ref="J54:J55"/>
    <mergeCell ref="J74:L74"/>
    <mergeCell ref="B75:B76"/>
    <mergeCell ref="D75:D76"/>
    <mergeCell ref="F75:F76"/>
    <mergeCell ref="K75:K76"/>
    <mergeCell ref="G75:G76"/>
    <mergeCell ref="C75:C76"/>
    <mergeCell ref="H75:H76"/>
    <mergeCell ref="A9:J9"/>
    <mergeCell ref="A8:J8"/>
    <mergeCell ref="A21:L21"/>
    <mergeCell ref="A22:L22"/>
    <mergeCell ref="A23:L23"/>
    <mergeCell ref="B12:B13"/>
    <mergeCell ref="A11:A13"/>
    <mergeCell ref="B11:D11"/>
    <mergeCell ref="F11:H11"/>
    <mergeCell ref="J11:L11"/>
    <mergeCell ref="F12:F13"/>
    <mergeCell ref="J12:J13"/>
    <mergeCell ref="D12:D13"/>
    <mergeCell ref="H12:H13"/>
    <mergeCell ref="G12:G13"/>
    <mergeCell ref="L12:L13"/>
    <mergeCell ref="C12:C13"/>
    <mergeCell ref="L96:L97"/>
    <mergeCell ref="K12:K13"/>
    <mergeCell ref="A42:L42"/>
    <mergeCell ref="F96:F97"/>
    <mergeCell ref="J75:J76"/>
    <mergeCell ref="A87:L87"/>
    <mergeCell ref="A91:J91"/>
    <mergeCell ref="L75:L76"/>
    <mergeCell ref="A74:A76"/>
    <mergeCell ref="C96:C97"/>
    <mergeCell ref="A86:L86"/>
    <mergeCell ref="A84:L84"/>
    <mergeCell ref="A85:L85"/>
    <mergeCell ref="B74:D74"/>
    <mergeCell ref="F74:H74"/>
    <mergeCell ref="A108:L108"/>
    <mergeCell ref="A106:L106"/>
    <mergeCell ref="A107:L107"/>
    <mergeCell ref="A105:L105"/>
    <mergeCell ref="A92:J92"/>
    <mergeCell ref="A95:A97"/>
    <mergeCell ref="B95:D95"/>
    <mergeCell ref="F95:H95"/>
    <mergeCell ref="J95:L95"/>
    <mergeCell ref="B96:B97"/>
    <mergeCell ref="D96:D97"/>
    <mergeCell ref="H96:H97"/>
    <mergeCell ref="J96:J97"/>
    <mergeCell ref="K96:K97"/>
    <mergeCell ref="G96:G97"/>
  </mergeCells>
  <hyperlinks>
    <hyperlink ref="A5" location="'9.10'!A70:L87" display="Coeficiente de variación"/>
    <hyperlink ref="A3" location="'9.10'!A28:L45" display="Estimaciones puntuales"/>
    <hyperlink ref="A6" location="'9.10'!A91:L108" display="Error estándar"/>
    <hyperlink ref="A4" location="'9.10'!A49:L66" display="Observaciones muestrales"/>
    <hyperlink ref="D15" location="D15" tooltip="CV: 2.36" display="D15"/>
    <hyperlink ref="C15" location="C15" tooltip="CV: 2.98" display="C15"/>
    <hyperlink ref="F15" location="F15" tooltip="CV: 2.21" display="F15"/>
    <hyperlink ref="H15" location="H15" tooltip="CV: 3.26" display="H15"/>
    <hyperlink ref="G15" location="G15" tooltip="CV: 3.02" display="G15"/>
    <hyperlink ref="J15" location="J15" tooltip="CV: 4.96" display="J15"/>
    <hyperlink ref="L15" location="L15" tooltip="CV: 5.87" display="L15"/>
    <hyperlink ref="K15" location="K15" tooltip="CV: 9.25" display="K15"/>
    <hyperlink ref="B16" location="B16" tooltip="CV: 2.86" display="B16"/>
    <hyperlink ref="D16" location="D16" tooltip="CV: 5.16" display="D16"/>
    <hyperlink ref="C16" location="'9.10'!C16" tooltip="CV: 3.00" display="'9.10'!C16"/>
    <hyperlink ref="F16" location="F16" tooltip="CV: 2.99" display="F16"/>
    <hyperlink ref="H16" location="'9.10'!H16" tooltip="CV: 5.90" display="'9.10'!H16"/>
    <hyperlink ref="G16" location="G16" tooltip="CV: 3.01" display="G16"/>
    <hyperlink ref="J16" location="J16" tooltip="CV: 5.88" display="J16"/>
    <hyperlink ref="L16" location="L16" tooltip="CV: 8.42" display="L16"/>
    <hyperlink ref="K16" location="K16" tooltip="CV: 7.51" display="K16"/>
    <hyperlink ref="B17" location="'9.10'!B17" tooltip="CV: 3.10" display="'9.10'!B17"/>
    <hyperlink ref="D17" location="'9.10'!D17" tooltip="CV: 3.80" display="'9.10'!D17"/>
    <hyperlink ref="C17" location="C17" tooltip="CV: 4.99" display="C17"/>
    <hyperlink ref="F17" location="F17" tooltip="CV: 3.38" display="F17"/>
    <hyperlink ref="H17" location="'9.10'!H17" tooltip="CV: 4.30" display="'9.10'!H17"/>
    <hyperlink ref="G17" location="'9.10'!G17" tooltip="CV: 5.00" display="'9.10'!G17"/>
    <hyperlink ref="J17" location="J17" tooltip="CV: 5.96" display="J17"/>
    <hyperlink ref="L17" location="'9.10'!L17" tooltip="CV: 6.70" display="'9.10'!L17"/>
    <hyperlink ref="K17" location="K17" tooltip="CV: 12.93" display="K17"/>
    <hyperlink ref="B18" location="B18" tooltip="CV: 13.54" display="B18"/>
    <hyperlink ref="D18" location="'9.10'!D18" tooltip="CV: 16.10" display="'9.10'!D18"/>
    <hyperlink ref="C18" location="C18" tooltip="CV: 24.69" display="C18"/>
    <hyperlink ref="F18" location="F18" tooltip="CV: 16.72" display="F18"/>
    <hyperlink ref="H18" location="H18" tooltip="CV: 20.91" display="H18"/>
    <hyperlink ref="G18" location="G18" tooltip="CV: 27.62" display="G18"/>
    <hyperlink ref="J18" location="J18" tooltip="CV: 21.64" display="J18"/>
    <hyperlink ref="L18" location="L18" tooltip="CV: 22.63" display="L18"/>
    <hyperlink ref="B19" location="B19" tooltip="CV: 28.7" display="B19"/>
    <hyperlink ref="D19" location="D19" tooltip="CV: 35.66" display="D19"/>
    <hyperlink ref="C19" location="C19" tooltip="CV: 47.97" display="C19"/>
    <hyperlink ref="F19" location="F19" tooltip="CV: 30.73" display="F19"/>
    <hyperlink ref="H19" location="H19" tooltip="CV: 30.48" display="H19"/>
    <hyperlink ref="G19" location="G19" tooltip="CV: 54.59" display="G19"/>
    <hyperlink ref="J19" location="J19" tooltip="CV: 53.3" display="J19"/>
    <hyperlink ref="L19" location="L19" tooltip="CV: 58.88" display="L19"/>
    <hyperlink ref="M25" location="'9.10'!A1" display="Ir al inicio"/>
    <hyperlink ref="M1" location="Indice!A1" display="Índice"/>
    <hyperlink ref="M46" location="'9.10'!A1" display="Ir al inicio"/>
    <hyperlink ref="M67" location="'9.10'!A1" display="Ir al inicio"/>
    <hyperlink ref="M88" location="'9.10'!A1" display="Ir al inicio"/>
    <hyperlink ref="M109" location="'9.10'!A1" display="Ir al inicio"/>
    <hyperlink ref="B15" location="B15" tooltip="CV: 1.88" display="B15"/>
  </hyperlinks>
  <pageMargins left="0.70866141732283472" right="0.70866141732283472" top="0.74803149606299213" bottom="0.74803149606299213" header="0.31496062992125984" footer="0.31496062992125984"/>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zoomScaleNormal="100" workbookViewId="0"/>
  </sheetViews>
  <sheetFormatPr baseColWidth="10" defaultRowHeight="15" x14ac:dyDescent="0.25"/>
  <cols>
    <col min="1" max="1" width="29" style="10" customWidth="1"/>
    <col min="2" max="2" width="25.7109375" style="10" customWidth="1"/>
    <col min="3" max="3" width="1.7109375" style="10" customWidth="1"/>
    <col min="4" max="5" width="27.140625" style="10" customWidth="1"/>
    <col min="6" max="6" width="18.7109375" style="10" customWidth="1"/>
    <col min="7" max="16384" width="11.42578125" style="10"/>
  </cols>
  <sheetData>
    <row r="1" spans="1:6" ht="15" customHeight="1" x14ac:dyDescent="0.25">
      <c r="A1" s="360" t="s">
        <v>149</v>
      </c>
      <c r="F1" s="363" t="s">
        <v>101</v>
      </c>
    </row>
    <row r="2" spans="1:6" ht="15" customHeight="1" x14ac:dyDescent="0.25"/>
    <row r="3" spans="1:6" ht="15" customHeight="1" x14ac:dyDescent="0.25">
      <c r="A3" s="400" t="s">
        <v>13</v>
      </c>
    </row>
    <row r="4" spans="1:6" ht="15" customHeight="1" x14ac:dyDescent="0.25">
      <c r="A4" s="400" t="s">
        <v>14</v>
      </c>
      <c r="B4" s="11"/>
      <c r="C4" s="11"/>
    </row>
    <row r="5" spans="1:6" ht="15" customHeight="1" x14ac:dyDescent="0.25">
      <c r="A5" s="400" t="s">
        <v>49</v>
      </c>
      <c r="B5" s="11"/>
      <c r="C5" s="11"/>
    </row>
    <row r="6" spans="1:6" ht="15" customHeight="1" x14ac:dyDescent="0.25">
      <c r="A6" s="400" t="s">
        <v>12</v>
      </c>
    </row>
    <row r="7" spans="1:6" ht="15" customHeight="1" x14ac:dyDescent="0.25"/>
    <row r="8" spans="1:6" ht="15" customHeight="1" x14ac:dyDescent="0.25">
      <c r="A8" s="473" t="s">
        <v>163</v>
      </c>
      <c r="B8" s="473"/>
      <c r="C8" s="473"/>
      <c r="D8" s="473"/>
      <c r="E8" s="52" t="s">
        <v>126</v>
      </c>
    </row>
    <row r="9" spans="1:6" ht="15" customHeight="1" x14ac:dyDescent="0.25">
      <c r="A9" s="473"/>
      <c r="B9" s="473"/>
      <c r="C9" s="473"/>
      <c r="D9" s="473"/>
      <c r="E9" s="41"/>
    </row>
    <row r="10" spans="1:6" ht="15" customHeight="1" x14ac:dyDescent="0.25">
      <c r="A10" s="472" t="s">
        <v>102</v>
      </c>
      <c r="B10" s="472"/>
      <c r="C10" s="472"/>
      <c r="D10" s="341"/>
      <c r="E10" s="41"/>
    </row>
    <row r="11" spans="1:6" ht="6" customHeight="1" x14ac:dyDescent="0.25"/>
    <row r="12" spans="1:6" ht="15" customHeight="1" x14ac:dyDescent="0.25">
      <c r="A12" s="516" t="s">
        <v>34</v>
      </c>
      <c r="B12" s="463" t="s">
        <v>4</v>
      </c>
      <c r="C12" s="102"/>
      <c r="D12" s="462" t="s">
        <v>112</v>
      </c>
      <c r="E12" s="462"/>
    </row>
    <row r="13" spans="1:6" ht="15" customHeight="1" x14ac:dyDescent="0.25">
      <c r="A13" s="517"/>
      <c r="B13" s="464"/>
      <c r="C13" s="103"/>
      <c r="D13" s="15" t="s">
        <v>42</v>
      </c>
      <c r="E13" s="14" t="s">
        <v>48</v>
      </c>
    </row>
    <row r="14" spans="1:6" ht="6" customHeight="1" x14ac:dyDescent="0.25">
      <c r="A14" s="16"/>
      <c r="B14" s="17"/>
      <c r="C14" s="17"/>
      <c r="D14" s="18"/>
      <c r="E14" s="17"/>
    </row>
    <row r="15" spans="1:6" ht="15" customHeight="1" x14ac:dyDescent="0.25">
      <c r="A15" s="183" t="s">
        <v>51</v>
      </c>
      <c r="B15" s="135">
        <v>328607</v>
      </c>
      <c r="C15" s="447"/>
      <c r="D15" s="135">
        <v>121841</v>
      </c>
      <c r="E15" s="135">
        <v>206766</v>
      </c>
    </row>
    <row r="16" spans="1:6" ht="15" customHeight="1" x14ac:dyDescent="0.25">
      <c r="A16" s="104" t="s">
        <v>35</v>
      </c>
      <c r="B16" s="446">
        <v>20.5</v>
      </c>
      <c r="C16" s="446"/>
      <c r="D16" s="446">
        <v>19.2</v>
      </c>
      <c r="E16" s="446">
        <v>21.3</v>
      </c>
    </row>
    <row r="17" spans="1:6" ht="15" customHeight="1" x14ac:dyDescent="0.25">
      <c r="A17" s="104" t="s">
        <v>36</v>
      </c>
      <c r="B17" s="446">
        <v>11.7</v>
      </c>
      <c r="C17" s="446"/>
      <c r="D17" s="337">
        <v>2.1</v>
      </c>
      <c r="E17" s="446">
        <v>17.399999999999999</v>
      </c>
    </row>
    <row r="18" spans="1:6" ht="15" customHeight="1" x14ac:dyDescent="0.25">
      <c r="A18" s="104" t="s">
        <v>37</v>
      </c>
      <c r="B18" s="446">
        <v>45.7</v>
      </c>
      <c r="C18" s="446"/>
      <c r="D18" s="446">
        <v>57.2</v>
      </c>
      <c r="E18" s="446">
        <v>38.9</v>
      </c>
    </row>
    <row r="19" spans="1:6" ht="15" customHeight="1" x14ac:dyDescent="0.25">
      <c r="A19" s="104" t="s">
        <v>38</v>
      </c>
      <c r="B19" s="446">
        <v>7.2</v>
      </c>
      <c r="C19" s="448"/>
      <c r="D19" s="449">
        <v>9.1999999999999993</v>
      </c>
      <c r="E19" s="449">
        <v>6</v>
      </c>
    </row>
    <row r="20" spans="1:6" ht="15" customHeight="1" x14ac:dyDescent="0.25">
      <c r="A20" s="104" t="s">
        <v>39</v>
      </c>
      <c r="B20" s="446">
        <v>8.9</v>
      </c>
      <c r="C20" s="448"/>
      <c r="D20" s="449">
        <v>7.9</v>
      </c>
      <c r="E20" s="449">
        <v>9.4</v>
      </c>
    </row>
    <row r="21" spans="1:6" ht="15" customHeight="1" x14ac:dyDescent="0.25">
      <c r="A21" s="104" t="s">
        <v>40</v>
      </c>
      <c r="B21" s="449">
        <v>4.0999999999999996</v>
      </c>
      <c r="C21" s="448"/>
      <c r="D21" s="337">
        <v>1.5</v>
      </c>
      <c r="E21" s="449">
        <v>5.5</v>
      </c>
    </row>
    <row r="22" spans="1:6" ht="15" customHeight="1" x14ac:dyDescent="0.25">
      <c r="A22" s="104" t="s">
        <v>41</v>
      </c>
      <c r="B22" s="449">
        <v>1.8</v>
      </c>
      <c r="C22" s="448"/>
      <c r="D22" s="337">
        <v>2.7</v>
      </c>
      <c r="E22" s="337">
        <v>1.4</v>
      </c>
    </row>
    <row r="23" spans="1:6" ht="15" customHeight="1" x14ac:dyDescent="0.25">
      <c r="A23" s="105" t="s">
        <v>9</v>
      </c>
      <c r="B23" s="137">
        <v>0.1</v>
      </c>
      <c r="C23" s="137"/>
      <c r="D23" s="137">
        <v>0.2</v>
      </c>
      <c r="E23" s="137">
        <v>0.1</v>
      </c>
    </row>
    <row r="24" spans="1:6" ht="6" customHeight="1" x14ac:dyDescent="0.25"/>
    <row r="25" spans="1:6" ht="56.25" customHeight="1" x14ac:dyDescent="0.25">
      <c r="A25" s="465" t="s">
        <v>106</v>
      </c>
      <c r="B25" s="465"/>
      <c r="C25" s="465"/>
      <c r="D25" s="465"/>
      <c r="E25" s="465"/>
      <c r="F25" s="29"/>
    </row>
    <row r="26" spans="1:6" ht="15" customHeight="1" x14ac:dyDescent="0.25">
      <c r="A26" s="466" t="s">
        <v>44</v>
      </c>
      <c r="B26" s="466"/>
      <c r="C26" s="466"/>
      <c r="D26" s="466"/>
      <c r="E26" s="466"/>
      <c r="F26" s="29"/>
    </row>
    <row r="27" spans="1:6" ht="15" customHeight="1" x14ac:dyDescent="0.25">
      <c r="A27" s="466" t="s">
        <v>45</v>
      </c>
      <c r="B27" s="466"/>
      <c r="C27" s="466"/>
      <c r="D27" s="466"/>
      <c r="E27" s="466"/>
      <c r="F27" s="31"/>
    </row>
    <row r="28" spans="1:6" ht="15" customHeight="1" x14ac:dyDescent="0.25">
      <c r="A28" s="466" t="s">
        <v>46</v>
      </c>
      <c r="B28" s="466"/>
      <c r="C28" s="466"/>
      <c r="D28" s="466"/>
      <c r="E28" s="466"/>
      <c r="F28" s="31"/>
    </row>
    <row r="29" spans="1:6" ht="15" customHeight="1" x14ac:dyDescent="0.25">
      <c r="F29" s="399" t="s">
        <v>17</v>
      </c>
    </row>
    <row r="30" spans="1:6" ht="15" customHeight="1" x14ac:dyDescent="0.25"/>
    <row r="31" spans="1:6" ht="15" customHeight="1" x14ac:dyDescent="0.25"/>
    <row r="32" spans="1:6" ht="15" customHeight="1" x14ac:dyDescent="0.25">
      <c r="A32" s="473" t="s">
        <v>163</v>
      </c>
      <c r="B32" s="473"/>
      <c r="C32" s="473"/>
      <c r="D32" s="473"/>
      <c r="E32" s="52" t="s">
        <v>126</v>
      </c>
    </row>
    <row r="33" spans="1:5" ht="15" customHeight="1" x14ac:dyDescent="0.25">
      <c r="A33" s="473"/>
      <c r="B33" s="473"/>
      <c r="C33" s="473"/>
      <c r="D33" s="473"/>
      <c r="E33" s="41"/>
    </row>
    <row r="34" spans="1:5" ht="15" customHeight="1" x14ac:dyDescent="0.25">
      <c r="A34" s="472" t="s">
        <v>102</v>
      </c>
      <c r="B34" s="472"/>
      <c r="C34" s="472"/>
      <c r="D34" s="341"/>
      <c r="E34" s="41"/>
    </row>
    <row r="35" spans="1:5" ht="15" customHeight="1" x14ac:dyDescent="0.25">
      <c r="A35" s="106" t="s">
        <v>13</v>
      </c>
      <c r="B35" s="82"/>
      <c r="C35" s="82"/>
      <c r="D35" s="82"/>
      <c r="E35" s="41"/>
    </row>
    <row r="36" spans="1:5" ht="6" customHeight="1" x14ac:dyDescent="0.25"/>
    <row r="37" spans="1:5" ht="15" customHeight="1" x14ac:dyDescent="0.25">
      <c r="A37" s="516" t="s">
        <v>34</v>
      </c>
      <c r="B37" s="463" t="s">
        <v>4</v>
      </c>
      <c r="C37" s="102"/>
      <c r="D37" s="462" t="s">
        <v>16</v>
      </c>
      <c r="E37" s="462"/>
    </row>
    <row r="38" spans="1:5" ht="15" customHeight="1" x14ac:dyDescent="0.25">
      <c r="A38" s="517"/>
      <c r="B38" s="464"/>
      <c r="C38" s="103"/>
      <c r="D38" s="15" t="s">
        <v>42</v>
      </c>
      <c r="E38" s="14" t="s">
        <v>48</v>
      </c>
    </row>
    <row r="39" spans="1:5" ht="6" customHeight="1" x14ac:dyDescent="0.25">
      <c r="A39" s="16"/>
      <c r="B39" s="17"/>
      <c r="C39" s="17"/>
      <c r="D39" s="18"/>
      <c r="E39" s="17"/>
    </row>
    <row r="40" spans="1:5" ht="15" customHeight="1" x14ac:dyDescent="0.25">
      <c r="A40" s="183" t="s">
        <v>51</v>
      </c>
      <c r="B40" s="21">
        <v>328607</v>
      </c>
      <c r="C40" s="21"/>
      <c r="D40" s="37">
        <v>121841</v>
      </c>
      <c r="E40" s="36">
        <v>206766</v>
      </c>
    </row>
    <row r="41" spans="1:5" ht="15" customHeight="1" x14ac:dyDescent="0.25">
      <c r="A41" s="104" t="s">
        <v>35</v>
      </c>
      <c r="B41" s="38">
        <v>67382</v>
      </c>
      <c r="C41" s="38"/>
      <c r="D41" s="40">
        <v>23336</v>
      </c>
      <c r="E41" s="39">
        <v>44046</v>
      </c>
    </row>
    <row r="42" spans="1:5" ht="15" customHeight="1" x14ac:dyDescent="0.25">
      <c r="A42" s="104" t="s">
        <v>36</v>
      </c>
      <c r="B42" s="38">
        <v>38542</v>
      </c>
      <c r="C42" s="38"/>
      <c r="D42" s="332">
        <v>2607</v>
      </c>
      <c r="E42" s="39">
        <v>35935</v>
      </c>
    </row>
    <row r="43" spans="1:5" ht="15" customHeight="1" x14ac:dyDescent="0.25">
      <c r="A43" s="104" t="s">
        <v>37</v>
      </c>
      <c r="B43" s="38">
        <v>150108</v>
      </c>
      <c r="C43" s="38"/>
      <c r="D43" s="5">
        <v>69731</v>
      </c>
      <c r="E43" s="39">
        <v>80377</v>
      </c>
    </row>
    <row r="44" spans="1:5" ht="15" customHeight="1" x14ac:dyDescent="0.25">
      <c r="A44" s="104" t="s">
        <v>38</v>
      </c>
      <c r="B44" s="38">
        <v>23690</v>
      </c>
      <c r="C44" s="38"/>
      <c r="D44" s="122">
        <v>11159</v>
      </c>
      <c r="E44" s="121">
        <v>12531</v>
      </c>
    </row>
    <row r="45" spans="1:5" ht="15" customHeight="1" x14ac:dyDescent="0.25">
      <c r="A45" s="104" t="s">
        <v>39</v>
      </c>
      <c r="B45" s="38">
        <v>29115</v>
      </c>
      <c r="C45" s="38"/>
      <c r="D45" s="122">
        <v>9669</v>
      </c>
      <c r="E45" s="121">
        <v>19446</v>
      </c>
    </row>
    <row r="46" spans="1:5" ht="15" customHeight="1" x14ac:dyDescent="0.25">
      <c r="A46" s="104" t="s">
        <v>40</v>
      </c>
      <c r="B46" s="127">
        <v>13316</v>
      </c>
      <c r="C46" s="38"/>
      <c r="D46" s="332">
        <v>1888</v>
      </c>
      <c r="E46" s="121">
        <v>11428</v>
      </c>
    </row>
    <row r="47" spans="1:5" ht="15" customHeight="1" x14ac:dyDescent="0.25">
      <c r="A47" s="104" t="s">
        <v>41</v>
      </c>
      <c r="B47" s="127">
        <v>6060</v>
      </c>
      <c r="C47" s="38"/>
      <c r="D47" s="332">
        <v>3243</v>
      </c>
      <c r="E47" s="339">
        <v>2817</v>
      </c>
    </row>
    <row r="48" spans="1:5" ht="15" customHeight="1" x14ac:dyDescent="0.25">
      <c r="A48" s="105" t="s">
        <v>9</v>
      </c>
      <c r="B48" s="89">
        <v>394</v>
      </c>
      <c r="C48" s="89"/>
      <c r="D48" s="381">
        <v>208</v>
      </c>
      <c r="E48" s="90">
        <v>186</v>
      </c>
    </row>
    <row r="49" spans="1:6" ht="6" customHeight="1" x14ac:dyDescent="0.25"/>
    <row r="50" spans="1:6" ht="15" customHeight="1" x14ac:dyDescent="0.25">
      <c r="A50" s="465" t="s">
        <v>43</v>
      </c>
      <c r="B50" s="465"/>
      <c r="C50" s="465"/>
      <c r="D50" s="465"/>
      <c r="E50" s="465"/>
    </row>
    <row r="51" spans="1:6" ht="15" customHeight="1" x14ac:dyDescent="0.25">
      <c r="A51" s="466" t="s">
        <v>44</v>
      </c>
      <c r="B51" s="466"/>
      <c r="C51" s="466"/>
      <c r="D51" s="466"/>
      <c r="E51" s="466"/>
    </row>
    <row r="52" spans="1:6" ht="15" customHeight="1" x14ac:dyDescent="0.25">
      <c r="A52" s="466" t="s">
        <v>45</v>
      </c>
      <c r="B52" s="466"/>
      <c r="C52" s="466"/>
      <c r="D52" s="466"/>
      <c r="E52" s="466"/>
    </row>
    <row r="53" spans="1:6" ht="15" customHeight="1" x14ac:dyDescent="0.25">
      <c r="A53" s="466" t="s">
        <v>46</v>
      </c>
      <c r="B53" s="466"/>
      <c r="C53" s="466"/>
      <c r="D53" s="466"/>
      <c r="E53" s="466"/>
    </row>
    <row r="54" spans="1:6" ht="15" customHeight="1" x14ac:dyDescent="0.25">
      <c r="F54" s="399" t="s">
        <v>17</v>
      </c>
    </row>
    <row r="55" spans="1:6" ht="15" customHeight="1" x14ac:dyDescent="0.25">
      <c r="F55" s="51"/>
    </row>
    <row r="56" spans="1:6" ht="15" customHeight="1" x14ac:dyDescent="0.25">
      <c r="F56" s="51"/>
    </row>
    <row r="57" spans="1:6" ht="15" customHeight="1" x14ac:dyDescent="0.25">
      <c r="A57" s="473" t="s">
        <v>163</v>
      </c>
      <c r="B57" s="473"/>
      <c r="C57" s="473"/>
      <c r="D57" s="473"/>
      <c r="E57" s="52" t="s">
        <v>126</v>
      </c>
    </row>
    <row r="58" spans="1:6" ht="15" customHeight="1" x14ac:dyDescent="0.25">
      <c r="A58" s="473"/>
      <c r="B58" s="473"/>
      <c r="C58" s="473"/>
      <c r="D58" s="473"/>
      <c r="E58" s="41"/>
    </row>
    <row r="59" spans="1:6" ht="15" customHeight="1" x14ac:dyDescent="0.25">
      <c r="A59" s="472" t="s">
        <v>102</v>
      </c>
      <c r="B59" s="472"/>
      <c r="C59" s="472"/>
      <c r="D59" s="341"/>
      <c r="E59" s="41"/>
    </row>
    <row r="60" spans="1:6" ht="15" customHeight="1" x14ac:dyDescent="0.25">
      <c r="A60" s="106" t="s">
        <v>14</v>
      </c>
      <c r="B60" s="82"/>
      <c r="C60" s="82"/>
      <c r="D60" s="82"/>
      <c r="E60" s="41"/>
    </row>
    <row r="61" spans="1:6" ht="6" customHeight="1" x14ac:dyDescent="0.25"/>
    <row r="62" spans="1:6" ht="15" customHeight="1" x14ac:dyDescent="0.25">
      <c r="A62" s="516" t="s">
        <v>34</v>
      </c>
      <c r="B62" s="463" t="s">
        <v>4</v>
      </c>
      <c r="C62" s="102"/>
      <c r="D62" s="462" t="s">
        <v>16</v>
      </c>
      <c r="E62" s="462"/>
    </row>
    <row r="63" spans="1:6" ht="15" customHeight="1" x14ac:dyDescent="0.25">
      <c r="A63" s="517"/>
      <c r="B63" s="464"/>
      <c r="C63" s="103"/>
      <c r="D63" s="15" t="s">
        <v>42</v>
      </c>
      <c r="E63" s="14" t="s">
        <v>48</v>
      </c>
    </row>
    <row r="64" spans="1:6" ht="6" customHeight="1" x14ac:dyDescent="0.25">
      <c r="A64" s="16"/>
      <c r="B64" s="17"/>
      <c r="C64" s="17"/>
      <c r="D64" s="18"/>
      <c r="E64" s="17"/>
    </row>
    <row r="65" spans="1:6" ht="15" customHeight="1" x14ac:dyDescent="0.25">
      <c r="A65" s="183" t="s">
        <v>51</v>
      </c>
      <c r="B65" s="21">
        <v>983</v>
      </c>
      <c r="C65" s="21"/>
      <c r="D65" s="37">
        <v>410</v>
      </c>
      <c r="E65" s="36">
        <v>573</v>
      </c>
    </row>
    <row r="66" spans="1:6" ht="15" customHeight="1" x14ac:dyDescent="0.25">
      <c r="A66" s="104" t="s">
        <v>35</v>
      </c>
      <c r="B66" s="38">
        <v>180</v>
      </c>
      <c r="C66" s="38"/>
      <c r="D66" s="40">
        <v>80</v>
      </c>
      <c r="E66" s="39">
        <v>100</v>
      </c>
    </row>
    <row r="67" spans="1:6" ht="15" customHeight="1" x14ac:dyDescent="0.25">
      <c r="A67" s="104" t="s">
        <v>36</v>
      </c>
      <c r="B67" s="38">
        <v>105</v>
      </c>
      <c r="C67" s="38"/>
      <c r="D67" s="332">
        <v>9</v>
      </c>
      <c r="E67" s="39">
        <v>96</v>
      </c>
    </row>
    <row r="68" spans="1:6" ht="15" customHeight="1" x14ac:dyDescent="0.25">
      <c r="A68" s="104" t="s">
        <v>37</v>
      </c>
      <c r="B68" s="38">
        <v>468</v>
      </c>
      <c r="C68" s="38"/>
      <c r="D68" s="5">
        <v>232</v>
      </c>
      <c r="E68" s="39">
        <v>236</v>
      </c>
    </row>
    <row r="69" spans="1:6" ht="15" customHeight="1" x14ac:dyDescent="0.25">
      <c r="A69" s="104" t="s">
        <v>38</v>
      </c>
      <c r="B69" s="38">
        <v>70</v>
      </c>
      <c r="C69" s="38"/>
      <c r="D69" s="122">
        <v>37</v>
      </c>
      <c r="E69" s="121">
        <v>33</v>
      </c>
    </row>
    <row r="70" spans="1:6" ht="15" customHeight="1" x14ac:dyDescent="0.25">
      <c r="A70" s="104" t="s">
        <v>39</v>
      </c>
      <c r="B70" s="38">
        <v>88</v>
      </c>
      <c r="C70" s="38"/>
      <c r="D70" s="122">
        <v>31</v>
      </c>
      <c r="E70" s="121">
        <v>57</v>
      </c>
    </row>
    <row r="71" spans="1:6" ht="15" customHeight="1" x14ac:dyDescent="0.25">
      <c r="A71" s="104" t="s">
        <v>40</v>
      </c>
      <c r="B71" s="127">
        <v>44</v>
      </c>
      <c r="C71" s="38"/>
      <c r="D71" s="332">
        <v>7</v>
      </c>
      <c r="E71" s="121">
        <v>37</v>
      </c>
    </row>
    <row r="72" spans="1:6" ht="15" customHeight="1" x14ac:dyDescent="0.25">
      <c r="A72" s="104" t="s">
        <v>41</v>
      </c>
      <c r="B72" s="127">
        <v>25</v>
      </c>
      <c r="C72" s="38"/>
      <c r="D72" s="332">
        <v>13</v>
      </c>
      <c r="E72" s="339">
        <v>12</v>
      </c>
    </row>
    <row r="73" spans="1:6" ht="15" customHeight="1" x14ac:dyDescent="0.25">
      <c r="A73" s="105" t="s">
        <v>9</v>
      </c>
      <c r="B73" s="89">
        <v>3</v>
      </c>
      <c r="C73" s="89"/>
      <c r="D73" s="381">
        <v>1</v>
      </c>
      <c r="E73" s="90">
        <v>2</v>
      </c>
    </row>
    <row r="74" spans="1:6" ht="6" customHeight="1" x14ac:dyDescent="0.25"/>
    <row r="75" spans="1:6" ht="15" customHeight="1" x14ac:dyDescent="0.25">
      <c r="A75" s="465" t="s">
        <v>43</v>
      </c>
      <c r="B75" s="465"/>
      <c r="C75" s="465"/>
      <c r="D75" s="465"/>
      <c r="E75" s="465"/>
    </row>
    <row r="76" spans="1:6" ht="15" customHeight="1" x14ac:dyDescent="0.25">
      <c r="A76" s="466" t="s">
        <v>44</v>
      </c>
      <c r="B76" s="466"/>
      <c r="C76" s="466"/>
      <c r="D76" s="466"/>
      <c r="E76" s="466"/>
    </row>
    <row r="77" spans="1:6" ht="15" customHeight="1" x14ac:dyDescent="0.25">
      <c r="A77" s="466" t="s">
        <v>45</v>
      </c>
      <c r="B77" s="466"/>
      <c r="C77" s="466"/>
      <c r="D77" s="466"/>
      <c r="E77" s="466"/>
    </row>
    <row r="78" spans="1:6" ht="15" customHeight="1" x14ac:dyDescent="0.25">
      <c r="A78" s="466" t="s">
        <v>46</v>
      </c>
      <c r="B78" s="466"/>
      <c r="C78" s="466"/>
      <c r="D78" s="466"/>
      <c r="E78" s="466"/>
    </row>
    <row r="79" spans="1:6" ht="15" customHeight="1" x14ac:dyDescent="0.25">
      <c r="F79" s="399" t="s">
        <v>17</v>
      </c>
    </row>
    <row r="80" spans="1:6" ht="15" customHeight="1" x14ac:dyDescent="0.25">
      <c r="F80" s="51"/>
    </row>
    <row r="81" spans="1:6" ht="15" customHeight="1" x14ac:dyDescent="0.25">
      <c r="F81" s="51"/>
    </row>
    <row r="82" spans="1:6" s="353" customFormat="1" ht="15" customHeight="1" x14ac:dyDescent="0.25">
      <c r="A82" s="473" t="s">
        <v>163</v>
      </c>
      <c r="B82" s="473"/>
      <c r="C82" s="473"/>
      <c r="D82" s="473"/>
      <c r="E82" s="52" t="s">
        <v>126</v>
      </c>
    </row>
    <row r="83" spans="1:6" s="353" customFormat="1" ht="15" customHeight="1" x14ac:dyDescent="0.25">
      <c r="A83" s="473"/>
      <c r="B83" s="473"/>
      <c r="C83" s="473"/>
      <c r="D83" s="473"/>
      <c r="E83" s="345"/>
    </row>
    <row r="84" spans="1:6" ht="15" customHeight="1" x14ac:dyDescent="0.25">
      <c r="A84" s="472" t="s">
        <v>102</v>
      </c>
      <c r="B84" s="472"/>
      <c r="C84" s="472"/>
      <c r="D84" s="341"/>
      <c r="E84" s="41"/>
    </row>
    <row r="85" spans="1:6" ht="15" customHeight="1" x14ac:dyDescent="0.25">
      <c r="A85" s="106" t="s">
        <v>15</v>
      </c>
      <c r="B85" s="82"/>
      <c r="C85" s="82"/>
      <c r="D85" s="82"/>
      <c r="E85" s="41"/>
    </row>
    <row r="86" spans="1:6" ht="6" customHeight="1" x14ac:dyDescent="0.25"/>
    <row r="87" spans="1:6" ht="15" customHeight="1" x14ac:dyDescent="0.25">
      <c r="A87" s="516" t="s">
        <v>34</v>
      </c>
      <c r="B87" s="463" t="s">
        <v>4</v>
      </c>
      <c r="C87" s="102"/>
      <c r="D87" s="462" t="s">
        <v>16</v>
      </c>
      <c r="E87" s="462"/>
    </row>
    <row r="88" spans="1:6" ht="15" customHeight="1" x14ac:dyDescent="0.25">
      <c r="A88" s="517"/>
      <c r="B88" s="464"/>
      <c r="C88" s="103"/>
      <c r="D88" s="15" t="s">
        <v>42</v>
      </c>
      <c r="E88" s="14" t="s">
        <v>48</v>
      </c>
    </row>
    <row r="89" spans="1:6" ht="6" customHeight="1" x14ac:dyDescent="0.25">
      <c r="A89" s="107"/>
      <c r="B89" s="17"/>
      <c r="C89" s="17"/>
      <c r="D89" s="18"/>
      <c r="E89" s="17"/>
    </row>
    <row r="90" spans="1:6" ht="15" customHeight="1" x14ac:dyDescent="0.25">
      <c r="A90" s="183" t="s">
        <v>51</v>
      </c>
      <c r="B90" s="370">
        <v>3.761460654128475</v>
      </c>
      <c r="C90" s="370"/>
      <c r="D90" s="370">
        <v>5.7238420166030313</v>
      </c>
      <c r="E90" s="370">
        <v>4.9355676302749689</v>
      </c>
    </row>
    <row r="91" spans="1:6" ht="15" customHeight="1" x14ac:dyDescent="0.25">
      <c r="A91" s="104" t="s">
        <v>35</v>
      </c>
      <c r="B91" s="148">
        <v>9.3266592297110336</v>
      </c>
      <c r="C91" s="149"/>
      <c r="D91" s="148">
        <v>13.486673998273387</v>
      </c>
      <c r="E91" s="148">
        <v>12.329722344827152</v>
      </c>
    </row>
    <row r="92" spans="1:6" ht="15" customHeight="1" x14ac:dyDescent="0.25">
      <c r="A92" s="104" t="s">
        <v>36</v>
      </c>
      <c r="B92" s="148">
        <v>11.735404893198766</v>
      </c>
      <c r="C92" s="149"/>
      <c r="D92" s="354">
        <v>51.56768655084101</v>
      </c>
      <c r="E92" s="148">
        <v>12.266604536131318</v>
      </c>
    </row>
    <row r="93" spans="1:6" ht="15" customHeight="1" x14ac:dyDescent="0.25">
      <c r="A93" s="104" t="s">
        <v>37</v>
      </c>
      <c r="B93" s="148">
        <v>4.2427883583850754</v>
      </c>
      <c r="C93" s="149"/>
      <c r="D93" s="151">
        <v>5.1860579813628567</v>
      </c>
      <c r="E93" s="148">
        <v>6.5687265010214766</v>
      </c>
    </row>
    <row r="94" spans="1:6" ht="15" customHeight="1" x14ac:dyDescent="0.25">
      <c r="A94" s="104" t="s">
        <v>38</v>
      </c>
      <c r="B94" s="148">
        <v>13.410478321117173</v>
      </c>
      <c r="C94" s="149"/>
      <c r="D94" s="150">
        <v>16.231189479029762</v>
      </c>
      <c r="E94" s="150">
        <v>20.669772962272244</v>
      </c>
    </row>
    <row r="95" spans="1:6" ht="15" customHeight="1" x14ac:dyDescent="0.25">
      <c r="A95" s="104" t="s">
        <v>39</v>
      </c>
      <c r="B95" s="148">
        <v>13.430674297515848</v>
      </c>
      <c r="C95" s="149"/>
      <c r="D95" s="150">
        <v>21.121505400897199</v>
      </c>
      <c r="E95" s="150">
        <v>17.132679859589338</v>
      </c>
    </row>
    <row r="96" spans="1:6" ht="15" customHeight="1" x14ac:dyDescent="0.25">
      <c r="A96" s="104" t="s">
        <v>40</v>
      </c>
      <c r="B96" s="150">
        <v>18.228774421687763</v>
      </c>
      <c r="C96" s="149"/>
      <c r="D96" s="354">
        <v>51.005381157516616</v>
      </c>
      <c r="E96" s="150">
        <v>19.464051205308017</v>
      </c>
    </row>
    <row r="97" spans="1:6" ht="15" customHeight="1" x14ac:dyDescent="0.25">
      <c r="A97" s="104" t="s">
        <v>41</v>
      </c>
      <c r="B97" s="150">
        <v>23.37265314811896</v>
      </c>
      <c r="C97" s="149"/>
      <c r="D97" s="354">
        <v>29.982672595736474</v>
      </c>
      <c r="E97" s="354">
        <v>36.564299440660548</v>
      </c>
    </row>
    <row r="98" spans="1:6" ht="15" customHeight="1" x14ac:dyDescent="0.25">
      <c r="A98" s="105" t="s">
        <v>9</v>
      </c>
      <c r="B98" s="137" t="s">
        <v>19</v>
      </c>
      <c r="C98" s="45"/>
      <c r="D98" s="137" t="s">
        <v>19</v>
      </c>
      <c r="E98" s="137" t="s">
        <v>19</v>
      </c>
    </row>
    <row r="99" spans="1:6" ht="6" customHeight="1" x14ac:dyDescent="0.25"/>
    <row r="100" spans="1:6" ht="26.25" customHeight="1" x14ac:dyDescent="0.25">
      <c r="A100" s="465" t="s">
        <v>145</v>
      </c>
      <c r="B100" s="465"/>
      <c r="C100" s="465"/>
      <c r="D100" s="465"/>
      <c r="E100" s="465"/>
    </row>
    <row r="101" spans="1:6" ht="15" customHeight="1" x14ac:dyDescent="0.25">
      <c r="A101" s="466" t="s">
        <v>153</v>
      </c>
      <c r="B101" s="466"/>
      <c r="C101" s="466"/>
      <c r="D101" s="466"/>
      <c r="E101" s="466"/>
    </row>
    <row r="102" spans="1:6" ht="15" customHeight="1" x14ac:dyDescent="0.25">
      <c r="A102" s="466" t="s">
        <v>151</v>
      </c>
      <c r="B102" s="466"/>
      <c r="C102" s="466"/>
      <c r="D102" s="466"/>
      <c r="E102" s="466"/>
    </row>
    <row r="103" spans="1:6" ht="15" customHeight="1" x14ac:dyDescent="0.25">
      <c r="A103" s="466" t="s">
        <v>152</v>
      </c>
      <c r="B103" s="466"/>
      <c r="C103" s="466"/>
      <c r="D103" s="466"/>
      <c r="E103" s="466"/>
    </row>
    <row r="104" spans="1:6" ht="15" customHeight="1" x14ac:dyDescent="0.25">
      <c r="F104" s="399" t="s">
        <v>17</v>
      </c>
    </row>
    <row r="105" spans="1:6" ht="15" customHeight="1" x14ac:dyDescent="0.25">
      <c r="F105" s="51"/>
    </row>
    <row r="106" spans="1:6" ht="15" customHeight="1" x14ac:dyDescent="0.25">
      <c r="F106" s="51"/>
    </row>
    <row r="107" spans="1:6" s="353" customFormat="1" ht="15" customHeight="1" x14ac:dyDescent="0.25">
      <c r="A107" s="473" t="s">
        <v>163</v>
      </c>
      <c r="B107" s="473"/>
      <c r="C107" s="473"/>
      <c r="D107" s="473"/>
      <c r="E107" s="52" t="s">
        <v>126</v>
      </c>
    </row>
    <row r="108" spans="1:6" s="353" customFormat="1" ht="15" customHeight="1" x14ac:dyDescent="0.25">
      <c r="A108" s="473"/>
      <c r="B108" s="473"/>
      <c r="C108" s="473"/>
      <c r="D108" s="473"/>
      <c r="E108" s="345"/>
    </row>
    <row r="109" spans="1:6" ht="15" customHeight="1" x14ac:dyDescent="0.25">
      <c r="A109" s="472" t="s">
        <v>102</v>
      </c>
      <c r="B109" s="472"/>
      <c r="C109" s="472"/>
      <c r="D109" s="341"/>
      <c r="E109" s="41"/>
    </row>
    <row r="110" spans="1:6" ht="15" customHeight="1" x14ac:dyDescent="0.25">
      <c r="A110" s="106" t="s">
        <v>12</v>
      </c>
      <c r="B110" s="82"/>
      <c r="C110" s="82"/>
      <c r="D110" s="82"/>
      <c r="E110" s="41"/>
    </row>
    <row r="111" spans="1:6" ht="6" customHeight="1" x14ac:dyDescent="0.25"/>
    <row r="112" spans="1:6" ht="15" customHeight="1" x14ac:dyDescent="0.25">
      <c r="A112" s="516" t="s">
        <v>34</v>
      </c>
      <c r="B112" s="463" t="s">
        <v>4</v>
      </c>
      <c r="C112" s="102"/>
      <c r="D112" s="462" t="s">
        <v>16</v>
      </c>
      <c r="E112" s="462"/>
    </row>
    <row r="113" spans="1:5" ht="15" customHeight="1" x14ac:dyDescent="0.25">
      <c r="A113" s="517"/>
      <c r="B113" s="464"/>
      <c r="C113" s="103"/>
      <c r="D113" s="15" t="s">
        <v>42</v>
      </c>
      <c r="E113" s="14" t="s">
        <v>48</v>
      </c>
    </row>
    <row r="114" spans="1:5" ht="6" customHeight="1" x14ac:dyDescent="0.25">
      <c r="A114" s="107"/>
      <c r="B114" s="17"/>
      <c r="C114" s="17"/>
      <c r="D114" s="18"/>
      <c r="E114" s="17"/>
    </row>
    <row r="115" spans="1:5" ht="15" customHeight="1" x14ac:dyDescent="0.25">
      <c r="A115" s="183" t="s">
        <v>51</v>
      </c>
      <c r="B115" s="20">
        <v>12360.423011711957</v>
      </c>
      <c r="C115" s="20"/>
      <c r="D115" s="20">
        <v>6973.986351449299</v>
      </c>
      <c r="E115" s="20">
        <v>10205.075766414342</v>
      </c>
    </row>
    <row r="116" spans="1:5" ht="15" customHeight="1" x14ac:dyDescent="0.25">
      <c r="A116" s="104" t="s">
        <v>35</v>
      </c>
      <c r="B116" s="23">
        <v>1.9124636791559184</v>
      </c>
      <c r="C116" s="44"/>
      <c r="D116" s="23">
        <v>2.5830797877866054</v>
      </c>
      <c r="E116" s="23">
        <v>2.6265195941318047</v>
      </c>
    </row>
    <row r="117" spans="1:5" ht="15" customHeight="1" x14ac:dyDescent="0.25">
      <c r="A117" s="104" t="s">
        <v>36</v>
      </c>
      <c r="B117" s="23">
        <v>1.3764343893881348</v>
      </c>
      <c r="C117" s="44"/>
      <c r="D117" s="340">
        <v>1.1033802975849056</v>
      </c>
      <c r="E117" s="23">
        <v>2.1318806477171242</v>
      </c>
    </row>
    <row r="118" spans="1:5" ht="15" customHeight="1" x14ac:dyDescent="0.25">
      <c r="A118" s="104" t="s">
        <v>37</v>
      </c>
      <c r="B118" s="23">
        <v>1.9381098847573754</v>
      </c>
      <c r="C118" s="44"/>
      <c r="D118" s="85">
        <v>2.9680403895110294</v>
      </c>
      <c r="E118" s="23">
        <v>2.5534881458876373</v>
      </c>
    </row>
    <row r="119" spans="1:5" ht="15" customHeight="1" x14ac:dyDescent="0.25">
      <c r="A119" s="104" t="s">
        <v>38</v>
      </c>
      <c r="B119" s="23">
        <v>0.96679082133754246</v>
      </c>
      <c r="C119" s="44"/>
      <c r="D119" s="112">
        <v>1.4865590679368448</v>
      </c>
      <c r="E119" s="112">
        <v>1.2526862491426709</v>
      </c>
    </row>
    <row r="120" spans="1:5" ht="15" customHeight="1" x14ac:dyDescent="0.25">
      <c r="A120" s="104" t="s">
        <v>39</v>
      </c>
      <c r="B120" s="23">
        <v>1.1899749006325913</v>
      </c>
      <c r="C120" s="44"/>
      <c r="D120" s="112">
        <v>1.6761503576076606</v>
      </c>
      <c r="E120" s="112">
        <v>1.6113001777350933</v>
      </c>
    </row>
    <row r="121" spans="1:5" ht="15" customHeight="1" x14ac:dyDescent="0.25">
      <c r="A121" s="104" t="s">
        <v>40</v>
      </c>
      <c r="B121" s="112">
        <v>0.73867677864194681</v>
      </c>
      <c r="C121" s="44"/>
      <c r="D121" s="340">
        <v>0.79035923560534926</v>
      </c>
      <c r="E121" s="112">
        <v>1.0757821748946153</v>
      </c>
    </row>
    <row r="122" spans="1:5" ht="15" customHeight="1" x14ac:dyDescent="0.25">
      <c r="A122" s="104" t="s">
        <v>41</v>
      </c>
      <c r="B122" s="112">
        <v>0.43102635694796793</v>
      </c>
      <c r="C122" s="44"/>
      <c r="D122" s="340">
        <v>0.79803848645343833</v>
      </c>
      <c r="E122" s="340">
        <v>0.49815555518963839</v>
      </c>
    </row>
    <row r="123" spans="1:5" ht="15" customHeight="1" x14ac:dyDescent="0.25">
      <c r="A123" s="105" t="s">
        <v>9</v>
      </c>
      <c r="B123" s="137" t="s">
        <v>19</v>
      </c>
      <c r="C123" s="45"/>
      <c r="D123" s="137" t="s">
        <v>19</v>
      </c>
      <c r="E123" s="137" t="s">
        <v>19</v>
      </c>
    </row>
    <row r="124" spans="1:5" ht="6" customHeight="1" x14ac:dyDescent="0.25"/>
    <row r="125" spans="1:5" ht="24" customHeight="1" x14ac:dyDescent="0.25">
      <c r="A125" s="465" t="s">
        <v>145</v>
      </c>
      <c r="B125" s="465"/>
      <c r="C125" s="465"/>
      <c r="D125" s="465"/>
      <c r="E125" s="465"/>
    </row>
    <row r="126" spans="1:5" ht="15" customHeight="1" x14ac:dyDescent="0.25">
      <c r="A126" s="466" t="s">
        <v>153</v>
      </c>
      <c r="B126" s="466"/>
      <c r="C126" s="466"/>
      <c r="D126" s="466"/>
      <c r="E126" s="466"/>
    </row>
    <row r="127" spans="1:5" ht="15" customHeight="1" x14ac:dyDescent="0.25">
      <c r="A127" s="466" t="s">
        <v>151</v>
      </c>
      <c r="B127" s="466"/>
      <c r="C127" s="466"/>
      <c r="D127" s="466"/>
      <c r="E127" s="466"/>
    </row>
    <row r="128" spans="1:5" ht="15" customHeight="1" x14ac:dyDescent="0.25">
      <c r="A128" s="466" t="s">
        <v>152</v>
      </c>
      <c r="B128" s="466"/>
      <c r="C128" s="466"/>
      <c r="D128" s="466"/>
      <c r="E128" s="466"/>
    </row>
    <row r="129" spans="6:6" ht="15" customHeight="1" x14ac:dyDescent="0.25">
      <c r="F129" s="399" t="s">
        <v>17</v>
      </c>
    </row>
    <row r="130" spans="6:6" ht="15" customHeight="1" x14ac:dyDescent="0.25">
      <c r="F130" s="51"/>
    </row>
    <row r="131" spans="6:6" ht="15" customHeight="1" x14ac:dyDescent="0.25"/>
    <row r="132" spans="6:6" ht="15" customHeight="1" x14ac:dyDescent="0.25"/>
  </sheetData>
  <mergeCells count="45">
    <mergeCell ref="A8:D9"/>
    <mergeCell ref="A32:D33"/>
    <mergeCell ref="A57:D58"/>
    <mergeCell ref="A82:D83"/>
    <mergeCell ref="A10:C10"/>
    <mergeCell ref="A12:A13"/>
    <mergeCell ref="B12:B13"/>
    <mergeCell ref="A53:E53"/>
    <mergeCell ref="D12:E12"/>
    <mergeCell ref="A25:E25"/>
    <mergeCell ref="A50:E50"/>
    <mergeCell ref="A51:E51"/>
    <mergeCell ref="A52:E52"/>
    <mergeCell ref="A26:E26"/>
    <mergeCell ref="A34:C34"/>
    <mergeCell ref="A27:E27"/>
    <mergeCell ref="A28:E28"/>
    <mergeCell ref="A37:A38"/>
    <mergeCell ref="B37:B38"/>
    <mergeCell ref="D37:E37"/>
    <mergeCell ref="A125:E125"/>
    <mergeCell ref="A59:C59"/>
    <mergeCell ref="A84:C84"/>
    <mergeCell ref="A100:E100"/>
    <mergeCell ref="A62:A63"/>
    <mergeCell ref="B62:B63"/>
    <mergeCell ref="D62:E62"/>
    <mergeCell ref="A75:E75"/>
    <mergeCell ref="A76:E76"/>
    <mergeCell ref="A77:E77"/>
    <mergeCell ref="A78:E78"/>
    <mergeCell ref="A87:A88"/>
    <mergeCell ref="B87:B88"/>
    <mergeCell ref="D87:E87"/>
    <mergeCell ref="A126:E126"/>
    <mergeCell ref="A127:E127"/>
    <mergeCell ref="A128:E128"/>
    <mergeCell ref="A101:E101"/>
    <mergeCell ref="A102:E102"/>
    <mergeCell ref="A103:E103"/>
    <mergeCell ref="A112:A113"/>
    <mergeCell ref="B112:B113"/>
    <mergeCell ref="D112:E112"/>
    <mergeCell ref="A109:C109"/>
    <mergeCell ref="A107:D108"/>
  </mergeCells>
  <hyperlinks>
    <hyperlink ref="A4" location="'9.11'!A57:E78" display="Observaciones muestrales"/>
    <hyperlink ref="A5" location="'9.11'!A82:E103" display="Coeficiente de variación"/>
    <hyperlink ref="A6" location="'9.11'!A107:E128" display="Error estándar"/>
    <hyperlink ref="A3" location="'9.11'!A32:E53" display="Estimaciones puntuales"/>
    <hyperlink ref="F129" location="'9.11'!A1" display="Ir al inicio"/>
    <hyperlink ref="F1" location="Indice!A1" display="Índice"/>
    <hyperlink ref="B15" location="B15" tooltip="CV: 3.76" display="B15"/>
    <hyperlink ref="E15" location="E15" tooltip="CV: 4.94" display="E15"/>
    <hyperlink ref="D15" location="D15" tooltip="CV: 5.72" display="D15"/>
    <hyperlink ref="B16" location="B16" tooltip="CV: 9.33" display="B16"/>
    <hyperlink ref="E16" location="E16" tooltip="CV: 12.33" display="E16"/>
    <hyperlink ref="D16" location="D16" tooltip="CV: 13.49" display="D16"/>
    <hyperlink ref="B17" location="B17" tooltip="CV: 11.74" display="B17"/>
    <hyperlink ref="E17" location="E17" tooltip="CV: 12.27" display="E17"/>
    <hyperlink ref="D17" location="D17" tooltip="CV: 51.57" display="D17"/>
    <hyperlink ref="B18" location="B18" tooltip="CV: 4.24" display="B18"/>
    <hyperlink ref="E18" location="E18" tooltip="CV: 6.57" display="E18"/>
    <hyperlink ref="D18" location="D18" tooltip="CV: 5.19" display="D18"/>
    <hyperlink ref="B19" location="B19" tooltip="CV: 13.41" display="B19"/>
    <hyperlink ref="E19" location="E19" tooltip="CV: 20.67" display="E19"/>
    <hyperlink ref="D19" location="D19" tooltip="CV: 16.23" display="D19"/>
    <hyperlink ref="B20" location="B20" tooltip="CV: 13.43" display="B20"/>
    <hyperlink ref="E20" location="E20" tooltip="CV: 17.13" display="E20"/>
    <hyperlink ref="D20" location="D20" tooltip="CV: 21.12" display="D20"/>
    <hyperlink ref="B21" location="B21" tooltip="CV: 18.23" display="B21"/>
    <hyperlink ref="E21" location="E21" tooltip="CV: 19.46" display="E21"/>
    <hyperlink ref="D21" location="D21" tooltip="CV: 51.01" display="D21"/>
    <hyperlink ref="B22" location="B22" tooltip="CV: 23.37" display="B22"/>
    <hyperlink ref="E22" location="E22" tooltip="CV: 36.56" display="E22"/>
    <hyperlink ref="D22" location="D22" tooltip="CV: 29.98" display="D22"/>
    <hyperlink ref="F104" location="'9.11'!A1" display="Ir al inicio"/>
    <hyperlink ref="F79" location="'9.11'!A1" display="Ir al inicio"/>
    <hyperlink ref="F54" location="'9.11'!A1" display="Ir al inicio"/>
    <hyperlink ref="F29" location="'9.11'!A1" display="Ir al inicio"/>
  </hyperlinks>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zoomScaleNormal="100" workbookViewId="0"/>
  </sheetViews>
  <sheetFormatPr baseColWidth="10" defaultRowHeight="15" x14ac:dyDescent="0.25"/>
  <cols>
    <col min="1" max="1" width="31.85546875" style="10" customWidth="1"/>
    <col min="2" max="2" width="24.85546875" style="10" customWidth="1"/>
    <col min="3" max="3" width="1.7109375" style="10" customWidth="1"/>
    <col min="4" max="4" width="24.140625" style="10" customWidth="1"/>
    <col min="5" max="5" width="25.140625" style="10" customWidth="1"/>
    <col min="6" max="6" width="18.7109375" style="10" customWidth="1"/>
    <col min="7" max="16384" width="11.42578125" style="10"/>
  </cols>
  <sheetData>
    <row r="1" spans="1:6" ht="15" customHeight="1" x14ac:dyDescent="0.25">
      <c r="A1" s="360" t="s">
        <v>149</v>
      </c>
      <c r="F1" s="411" t="s">
        <v>101</v>
      </c>
    </row>
    <row r="2" spans="1:6" ht="15" customHeight="1" x14ac:dyDescent="0.25"/>
    <row r="3" spans="1:6" ht="15" customHeight="1" x14ac:dyDescent="0.25">
      <c r="A3" s="400" t="s">
        <v>13</v>
      </c>
    </row>
    <row r="4" spans="1:6" ht="15" customHeight="1" x14ac:dyDescent="0.25">
      <c r="A4" s="400" t="s">
        <v>14</v>
      </c>
      <c r="B4" s="11"/>
      <c r="C4" s="11"/>
    </row>
    <row r="5" spans="1:6" ht="15" customHeight="1" x14ac:dyDescent="0.25">
      <c r="A5" s="400" t="s">
        <v>49</v>
      </c>
      <c r="B5" s="11"/>
      <c r="C5" s="11"/>
    </row>
    <row r="6" spans="1:6" ht="15" customHeight="1" x14ac:dyDescent="0.25">
      <c r="A6" s="400" t="s">
        <v>12</v>
      </c>
    </row>
    <row r="7" spans="1:6" ht="15" customHeight="1" x14ac:dyDescent="0.25"/>
    <row r="8" spans="1:6" ht="15" customHeight="1" x14ac:dyDescent="0.25">
      <c r="A8" s="473" t="s">
        <v>164</v>
      </c>
      <c r="B8" s="473"/>
      <c r="C8" s="473"/>
      <c r="D8" s="473"/>
      <c r="E8" s="52" t="s">
        <v>144</v>
      </c>
    </row>
    <row r="9" spans="1:6" ht="15" customHeight="1" x14ac:dyDescent="0.25">
      <c r="A9" s="473"/>
      <c r="B9" s="473"/>
      <c r="C9" s="473"/>
      <c r="D9" s="473"/>
      <c r="E9" s="52"/>
    </row>
    <row r="10" spans="1:6" ht="15" customHeight="1" x14ac:dyDescent="0.25">
      <c r="A10" s="472" t="s">
        <v>102</v>
      </c>
      <c r="B10" s="472"/>
      <c r="C10" s="472"/>
      <c r="D10" s="316"/>
      <c r="E10" s="52"/>
    </row>
    <row r="11" spans="1:6" ht="6" customHeight="1" x14ac:dyDescent="0.25"/>
    <row r="12" spans="1:6" ht="15" customHeight="1" x14ac:dyDescent="0.25">
      <c r="A12" s="494" t="s">
        <v>34</v>
      </c>
      <c r="B12" s="463" t="s">
        <v>4</v>
      </c>
      <c r="C12" s="102"/>
      <c r="D12" s="462" t="s">
        <v>112</v>
      </c>
      <c r="E12" s="462"/>
    </row>
    <row r="13" spans="1:6" ht="15" customHeight="1" x14ac:dyDescent="0.25">
      <c r="A13" s="494"/>
      <c r="B13" s="464"/>
      <c r="C13" s="103"/>
      <c r="D13" s="15" t="s">
        <v>42</v>
      </c>
      <c r="E13" s="14" t="s">
        <v>48</v>
      </c>
    </row>
    <row r="14" spans="1:6" ht="6" customHeight="1" x14ac:dyDescent="0.25">
      <c r="A14" s="16"/>
      <c r="B14" s="17"/>
      <c r="C14" s="17"/>
      <c r="D14" s="18"/>
      <c r="E14" s="17"/>
    </row>
    <row r="15" spans="1:6" ht="15" customHeight="1" x14ac:dyDescent="0.25">
      <c r="A15" s="183" t="s">
        <v>51</v>
      </c>
      <c r="B15" s="20">
        <v>328607</v>
      </c>
      <c r="C15" s="21"/>
      <c r="D15" s="92">
        <v>37.1</v>
      </c>
      <c r="E15" s="92">
        <v>62.9</v>
      </c>
    </row>
    <row r="16" spans="1:6" ht="15" customHeight="1" x14ac:dyDescent="0.25">
      <c r="A16" s="104" t="s">
        <v>35</v>
      </c>
      <c r="B16" s="49">
        <v>67382</v>
      </c>
      <c r="C16" s="38"/>
      <c r="D16" s="23">
        <v>34.6</v>
      </c>
      <c r="E16" s="23">
        <v>65.400000000000006</v>
      </c>
    </row>
    <row r="17" spans="1:6" ht="15" customHeight="1" x14ac:dyDescent="0.25">
      <c r="A17" s="104" t="s">
        <v>36</v>
      </c>
      <c r="B17" s="49">
        <v>38542</v>
      </c>
      <c r="C17" s="38"/>
      <c r="D17" s="337">
        <v>6.8</v>
      </c>
      <c r="E17" s="23">
        <v>93.2</v>
      </c>
    </row>
    <row r="18" spans="1:6" ht="15" customHeight="1" x14ac:dyDescent="0.25">
      <c r="A18" s="104" t="s">
        <v>37</v>
      </c>
      <c r="B18" s="49">
        <v>150108</v>
      </c>
      <c r="C18" s="38"/>
      <c r="D18" s="23">
        <v>46.5</v>
      </c>
      <c r="E18" s="23">
        <v>53.5</v>
      </c>
    </row>
    <row r="19" spans="1:6" ht="15" customHeight="1" x14ac:dyDescent="0.25">
      <c r="A19" s="104" t="s">
        <v>38</v>
      </c>
      <c r="B19" s="49">
        <v>23690</v>
      </c>
      <c r="C19" s="38"/>
      <c r="D19" s="23">
        <v>47.1</v>
      </c>
      <c r="E19" s="23">
        <v>52.9</v>
      </c>
    </row>
    <row r="20" spans="1:6" ht="15" customHeight="1" x14ac:dyDescent="0.25">
      <c r="A20" s="104" t="s">
        <v>39</v>
      </c>
      <c r="B20" s="49">
        <v>29115</v>
      </c>
      <c r="C20" s="38"/>
      <c r="D20" s="449">
        <v>33.200000000000003</v>
      </c>
      <c r="E20" s="23">
        <v>66.8</v>
      </c>
    </row>
    <row r="21" spans="1:6" ht="15" customHeight="1" x14ac:dyDescent="0.25">
      <c r="A21" s="104" t="s">
        <v>40</v>
      </c>
      <c r="B21" s="113">
        <v>13316</v>
      </c>
      <c r="C21" s="38"/>
      <c r="D21" s="337">
        <v>14.2</v>
      </c>
      <c r="E21" s="23">
        <v>85.8</v>
      </c>
    </row>
    <row r="22" spans="1:6" ht="15" customHeight="1" x14ac:dyDescent="0.25">
      <c r="A22" s="104" t="s">
        <v>41</v>
      </c>
      <c r="B22" s="113">
        <v>6060</v>
      </c>
      <c r="C22" s="38"/>
      <c r="D22" s="449">
        <v>53.5</v>
      </c>
      <c r="E22" s="337">
        <v>46.5</v>
      </c>
    </row>
    <row r="23" spans="1:6" ht="15" customHeight="1" x14ac:dyDescent="0.25">
      <c r="A23" s="105" t="s">
        <v>9</v>
      </c>
      <c r="B23" s="379">
        <v>394</v>
      </c>
      <c r="C23" s="89"/>
      <c r="D23" s="380">
        <v>52.8</v>
      </c>
      <c r="E23" s="380">
        <v>47.2</v>
      </c>
    </row>
    <row r="24" spans="1:6" ht="6" customHeight="1" x14ac:dyDescent="0.25"/>
    <row r="25" spans="1:6" ht="56.25" customHeight="1" x14ac:dyDescent="0.25">
      <c r="A25" s="465" t="s">
        <v>106</v>
      </c>
      <c r="B25" s="465"/>
      <c r="C25" s="465"/>
      <c r="D25" s="465"/>
      <c r="E25" s="465"/>
      <c r="F25" s="29"/>
    </row>
    <row r="26" spans="1:6" ht="15" customHeight="1" x14ac:dyDescent="0.25">
      <c r="A26" s="466" t="s">
        <v>44</v>
      </c>
      <c r="B26" s="466"/>
      <c r="C26" s="466"/>
      <c r="D26" s="466"/>
      <c r="E26" s="466"/>
      <c r="F26" s="29"/>
    </row>
    <row r="27" spans="1:6" ht="15" customHeight="1" x14ac:dyDescent="0.25">
      <c r="A27" s="466" t="s">
        <v>45</v>
      </c>
      <c r="B27" s="466"/>
      <c r="C27" s="466"/>
      <c r="D27" s="466"/>
      <c r="E27" s="466"/>
      <c r="F27" s="31"/>
    </row>
    <row r="28" spans="1:6" ht="15" customHeight="1" x14ac:dyDescent="0.25">
      <c r="A28" s="466" t="s">
        <v>46</v>
      </c>
      <c r="B28" s="466"/>
      <c r="C28" s="466"/>
      <c r="D28" s="466"/>
      <c r="E28" s="466"/>
      <c r="F28" s="31"/>
    </row>
    <row r="29" spans="1:6" ht="15" customHeight="1" x14ac:dyDescent="0.25">
      <c r="F29" s="399" t="s">
        <v>17</v>
      </c>
    </row>
    <row r="30" spans="1:6" ht="15" customHeight="1" x14ac:dyDescent="0.25">
      <c r="F30" s="51"/>
    </row>
    <row r="31" spans="1:6" ht="15" customHeight="1" x14ac:dyDescent="0.25">
      <c r="F31" s="51"/>
    </row>
    <row r="32" spans="1:6" ht="15" customHeight="1" x14ac:dyDescent="0.25">
      <c r="A32" s="473" t="s">
        <v>164</v>
      </c>
      <c r="B32" s="473"/>
      <c r="C32" s="473"/>
      <c r="D32" s="473"/>
      <c r="E32" s="52" t="s">
        <v>144</v>
      </c>
    </row>
    <row r="33" spans="1:5" ht="15" customHeight="1" x14ac:dyDescent="0.25">
      <c r="A33" s="473"/>
      <c r="B33" s="473"/>
      <c r="C33" s="473"/>
      <c r="D33" s="473"/>
      <c r="E33" s="52"/>
    </row>
    <row r="34" spans="1:5" ht="15" customHeight="1" x14ac:dyDescent="0.25">
      <c r="A34" s="472" t="s">
        <v>102</v>
      </c>
      <c r="B34" s="472"/>
      <c r="C34" s="472"/>
      <c r="D34" s="316"/>
      <c r="E34" s="52"/>
    </row>
    <row r="35" spans="1:5" ht="15" customHeight="1" x14ac:dyDescent="0.25">
      <c r="A35" s="106" t="s">
        <v>13</v>
      </c>
      <c r="B35" s="82"/>
      <c r="C35" s="82"/>
      <c r="D35" s="82"/>
      <c r="E35" s="41"/>
    </row>
    <row r="36" spans="1:5" ht="6" customHeight="1" x14ac:dyDescent="0.25"/>
    <row r="37" spans="1:5" ht="15" customHeight="1" x14ac:dyDescent="0.25">
      <c r="A37" s="494" t="s">
        <v>34</v>
      </c>
      <c r="B37" s="463" t="s">
        <v>4</v>
      </c>
      <c r="C37" s="102"/>
      <c r="D37" s="462" t="s">
        <v>16</v>
      </c>
      <c r="E37" s="462"/>
    </row>
    <row r="38" spans="1:5" ht="15" customHeight="1" x14ac:dyDescent="0.25">
      <c r="A38" s="494"/>
      <c r="B38" s="464"/>
      <c r="C38" s="103"/>
      <c r="D38" s="15" t="s">
        <v>42</v>
      </c>
      <c r="E38" s="14" t="s">
        <v>48</v>
      </c>
    </row>
    <row r="39" spans="1:5" ht="6" customHeight="1" x14ac:dyDescent="0.25">
      <c r="A39" s="16"/>
      <c r="B39" s="17"/>
      <c r="C39" s="17"/>
      <c r="D39" s="18"/>
      <c r="E39" s="17"/>
    </row>
    <row r="40" spans="1:5" ht="15" customHeight="1" x14ac:dyDescent="0.25">
      <c r="A40" s="183" t="s">
        <v>51</v>
      </c>
      <c r="B40" s="21">
        <v>328607</v>
      </c>
      <c r="C40" s="21"/>
      <c r="D40" s="37">
        <v>121841</v>
      </c>
      <c r="E40" s="36">
        <v>206766</v>
      </c>
    </row>
    <row r="41" spans="1:5" ht="15" customHeight="1" x14ac:dyDescent="0.25">
      <c r="A41" s="104" t="s">
        <v>35</v>
      </c>
      <c r="B41" s="38">
        <v>67382</v>
      </c>
      <c r="C41" s="38"/>
      <c r="D41" s="40">
        <v>23336</v>
      </c>
      <c r="E41" s="39">
        <v>44046</v>
      </c>
    </row>
    <row r="42" spans="1:5" ht="15" customHeight="1" x14ac:dyDescent="0.25">
      <c r="A42" s="104" t="s">
        <v>36</v>
      </c>
      <c r="B42" s="38">
        <v>38542</v>
      </c>
      <c r="C42" s="38"/>
      <c r="D42" s="332">
        <v>2607</v>
      </c>
      <c r="E42" s="39">
        <v>35935</v>
      </c>
    </row>
    <row r="43" spans="1:5" ht="15" customHeight="1" x14ac:dyDescent="0.25">
      <c r="A43" s="104" t="s">
        <v>37</v>
      </c>
      <c r="B43" s="38">
        <v>150108</v>
      </c>
      <c r="C43" s="38"/>
      <c r="D43" s="40">
        <v>69731</v>
      </c>
      <c r="E43" s="39">
        <v>80377</v>
      </c>
    </row>
    <row r="44" spans="1:5" ht="15" customHeight="1" x14ac:dyDescent="0.25">
      <c r="A44" s="104" t="s">
        <v>38</v>
      </c>
      <c r="B44" s="38">
        <v>23690</v>
      </c>
      <c r="C44" s="38"/>
      <c r="D44" s="40">
        <v>11159</v>
      </c>
      <c r="E44" s="39">
        <v>12531</v>
      </c>
    </row>
    <row r="45" spans="1:5" ht="15" customHeight="1" x14ac:dyDescent="0.25">
      <c r="A45" s="104" t="s">
        <v>39</v>
      </c>
      <c r="B45" s="38">
        <v>29115</v>
      </c>
      <c r="C45" s="38"/>
      <c r="D45" s="122">
        <v>9669</v>
      </c>
      <c r="E45" s="39">
        <v>19446</v>
      </c>
    </row>
    <row r="46" spans="1:5" ht="15" customHeight="1" x14ac:dyDescent="0.25">
      <c r="A46" s="104" t="s">
        <v>40</v>
      </c>
      <c r="B46" s="127">
        <v>13316</v>
      </c>
      <c r="C46" s="38"/>
      <c r="D46" s="332">
        <v>1888</v>
      </c>
      <c r="E46" s="4">
        <v>11428</v>
      </c>
    </row>
    <row r="47" spans="1:5" ht="15" customHeight="1" x14ac:dyDescent="0.25">
      <c r="A47" s="104" t="s">
        <v>41</v>
      </c>
      <c r="B47" s="127">
        <v>6060</v>
      </c>
      <c r="C47" s="38"/>
      <c r="D47" s="122">
        <v>3243</v>
      </c>
      <c r="E47" s="339">
        <v>2817</v>
      </c>
    </row>
    <row r="48" spans="1:5" ht="15" customHeight="1" x14ac:dyDescent="0.25">
      <c r="A48" s="105" t="s">
        <v>9</v>
      </c>
      <c r="B48" s="89">
        <v>394</v>
      </c>
      <c r="C48" s="89"/>
      <c r="D48" s="381">
        <v>208</v>
      </c>
      <c r="E48" s="90">
        <v>186</v>
      </c>
    </row>
    <row r="49" spans="1:6" ht="6" customHeight="1" x14ac:dyDescent="0.25"/>
    <row r="50" spans="1:6" ht="15" customHeight="1" x14ac:dyDescent="0.25">
      <c r="A50" s="465" t="s">
        <v>43</v>
      </c>
      <c r="B50" s="465"/>
      <c r="C50" s="465"/>
      <c r="D50" s="465"/>
      <c r="E50" s="465"/>
    </row>
    <row r="51" spans="1:6" ht="15" customHeight="1" x14ac:dyDescent="0.25">
      <c r="A51" s="466" t="s">
        <v>44</v>
      </c>
      <c r="B51" s="466"/>
      <c r="C51" s="466"/>
      <c r="D51" s="466"/>
      <c r="E51" s="466"/>
    </row>
    <row r="52" spans="1:6" ht="15" customHeight="1" x14ac:dyDescent="0.25">
      <c r="A52" s="466" t="s">
        <v>45</v>
      </c>
      <c r="B52" s="466"/>
      <c r="C52" s="466"/>
      <c r="D52" s="466"/>
      <c r="E52" s="466"/>
    </row>
    <row r="53" spans="1:6" ht="15" customHeight="1" x14ac:dyDescent="0.25">
      <c r="A53" s="466" t="s">
        <v>46</v>
      </c>
      <c r="B53" s="466"/>
      <c r="C53" s="466"/>
      <c r="D53" s="466"/>
      <c r="E53" s="466"/>
    </row>
    <row r="54" spans="1:6" ht="15" customHeight="1" x14ac:dyDescent="0.25">
      <c r="F54" s="399" t="s">
        <v>17</v>
      </c>
    </row>
    <row r="55" spans="1:6" ht="15" customHeight="1" x14ac:dyDescent="0.25">
      <c r="F55" s="51"/>
    </row>
    <row r="56" spans="1:6" ht="15" customHeight="1" x14ac:dyDescent="0.25">
      <c r="F56" s="51"/>
    </row>
    <row r="57" spans="1:6" ht="15" customHeight="1" x14ac:dyDescent="0.25">
      <c r="A57" s="473" t="s">
        <v>164</v>
      </c>
      <c r="B57" s="473"/>
      <c r="C57" s="473"/>
      <c r="D57" s="473"/>
      <c r="E57" s="52" t="s">
        <v>144</v>
      </c>
    </row>
    <row r="58" spans="1:6" ht="15" customHeight="1" x14ac:dyDescent="0.25">
      <c r="A58" s="473"/>
      <c r="B58" s="473"/>
      <c r="C58" s="473"/>
      <c r="D58" s="473"/>
      <c r="E58" s="52"/>
    </row>
    <row r="59" spans="1:6" ht="15" customHeight="1" x14ac:dyDescent="0.25">
      <c r="A59" s="472" t="s">
        <v>102</v>
      </c>
      <c r="B59" s="472"/>
      <c r="C59" s="472"/>
      <c r="D59" s="316"/>
      <c r="E59" s="52"/>
    </row>
    <row r="60" spans="1:6" ht="15" customHeight="1" x14ac:dyDescent="0.25">
      <c r="A60" s="343" t="s">
        <v>14</v>
      </c>
      <c r="B60" s="341"/>
      <c r="C60" s="341"/>
      <c r="D60" s="341"/>
      <c r="E60" s="41"/>
    </row>
    <row r="61" spans="1:6" ht="6" customHeight="1" x14ac:dyDescent="0.25"/>
    <row r="62" spans="1:6" ht="15" customHeight="1" x14ac:dyDescent="0.25">
      <c r="A62" s="494" t="s">
        <v>34</v>
      </c>
      <c r="B62" s="463" t="s">
        <v>4</v>
      </c>
      <c r="C62" s="102"/>
      <c r="D62" s="462" t="s">
        <v>16</v>
      </c>
      <c r="E62" s="462"/>
    </row>
    <row r="63" spans="1:6" ht="15" customHeight="1" x14ac:dyDescent="0.25">
      <c r="A63" s="494"/>
      <c r="B63" s="464"/>
      <c r="C63" s="103"/>
      <c r="D63" s="15" t="s">
        <v>42</v>
      </c>
      <c r="E63" s="14" t="s">
        <v>48</v>
      </c>
    </row>
    <row r="64" spans="1:6" ht="6" customHeight="1" x14ac:dyDescent="0.25">
      <c r="A64" s="16"/>
      <c r="B64" s="17"/>
      <c r="C64" s="17"/>
      <c r="D64" s="18"/>
      <c r="E64" s="17"/>
    </row>
    <row r="65" spans="1:6" ht="15" customHeight="1" x14ac:dyDescent="0.25">
      <c r="A65" s="183" t="s">
        <v>51</v>
      </c>
      <c r="B65" s="21">
        <v>983</v>
      </c>
      <c r="C65" s="21"/>
      <c r="D65" s="37">
        <v>410</v>
      </c>
      <c r="E65" s="36">
        <v>573</v>
      </c>
    </row>
    <row r="66" spans="1:6" ht="15" customHeight="1" x14ac:dyDescent="0.25">
      <c r="A66" s="104" t="s">
        <v>35</v>
      </c>
      <c r="B66" s="38">
        <v>180</v>
      </c>
      <c r="C66" s="38"/>
      <c r="D66" s="40">
        <v>80</v>
      </c>
      <c r="E66" s="39">
        <v>100</v>
      </c>
    </row>
    <row r="67" spans="1:6" ht="15" customHeight="1" x14ac:dyDescent="0.25">
      <c r="A67" s="104" t="s">
        <v>36</v>
      </c>
      <c r="B67" s="38">
        <v>105</v>
      </c>
      <c r="C67" s="38"/>
      <c r="D67" s="332">
        <v>9</v>
      </c>
      <c r="E67" s="39">
        <v>96</v>
      </c>
    </row>
    <row r="68" spans="1:6" ht="15" customHeight="1" x14ac:dyDescent="0.25">
      <c r="A68" s="104" t="s">
        <v>37</v>
      </c>
      <c r="B68" s="38">
        <v>468</v>
      </c>
      <c r="C68" s="38"/>
      <c r="D68" s="40">
        <v>232</v>
      </c>
      <c r="E68" s="39">
        <v>236</v>
      </c>
    </row>
    <row r="69" spans="1:6" ht="15" customHeight="1" x14ac:dyDescent="0.25">
      <c r="A69" s="104" t="s">
        <v>38</v>
      </c>
      <c r="B69" s="38">
        <v>70</v>
      </c>
      <c r="C69" s="38"/>
      <c r="D69" s="40">
        <v>37</v>
      </c>
      <c r="E69" s="39">
        <v>33</v>
      </c>
    </row>
    <row r="70" spans="1:6" ht="15" customHeight="1" x14ac:dyDescent="0.25">
      <c r="A70" s="104" t="s">
        <v>39</v>
      </c>
      <c r="B70" s="38">
        <v>88</v>
      </c>
      <c r="C70" s="38"/>
      <c r="D70" s="122">
        <v>31</v>
      </c>
      <c r="E70" s="39">
        <v>57</v>
      </c>
    </row>
    <row r="71" spans="1:6" ht="15" customHeight="1" x14ac:dyDescent="0.25">
      <c r="A71" s="104" t="s">
        <v>40</v>
      </c>
      <c r="B71" s="127">
        <v>44</v>
      </c>
      <c r="C71" s="38"/>
      <c r="D71" s="332">
        <v>7</v>
      </c>
      <c r="E71" s="4">
        <v>37</v>
      </c>
    </row>
    <row r="72" spans="1:6" ht="15" customHeight="1" x14ac:dyDescent="0.25">
      <c r="A72" s="104" t="s">
        <v>41</v>
      </c>
      <c r="B72" s="127">
        <v>25</v>
      </c>
      <c r="C72" s="38"/>
      <c r="D72" s="122">
        <v>13</v>
      </c>
      <c r="E72" s="339">
        <v>12</v>
      </c>
    </row>
    <row r="73" spans="1:6" ht="15" customHeight="1" x14ac:dyDescent="0.25">
      <c r="A73" s="105" t="s">
        <v>9</v>
      </c>
      <c r="B73" s="89">
        <v>3</v>
      </c>
      <c r="C73" s="89"/>
      <c r="D73" s="381">
        <v>1</v>
      </c>
      <c r="E73" s="90">
        <v>2</v>
      </c>
    </row>
    <row r="74" spans="1:6" ht="6" customHeight="1" x14ac:dyDescent="0.25"/>
    <row r="75" spans="1:6" ht="15" customHeight="1" x14ac:dyDescent="0.25">
      <c r="A75" s="465" t="s">
        <v>43</v>
      </c>
      <c r="B75" s="465"/>
      <c r="C75" s="465"/>
      <c r="D75" s="465"/>
      <c r="E75" s="465"/>
    </row>
    <row r="76" spans="1:6" ht="15" customHeight="1" x14ac:dyDescent="0.25">
      <c r="A76" s="466" t="s">
        <v>44</v>
      </c>
      <c r="B76" s="466"/>
      <c r="C76" s="466"/>
      <c r="D76" s="466"/>
      <c r="E76" s="466"/>
    </row>
    <row r="77" spans="1:6" ht="15" customHeight="1" x14ac:dyDescent="0.25">
      <c r="A77" s="466" t="s">
        <v>45</v>
      </c>
      <c r="B77" s="466"/>
      <c r="C77" s="466"/>
      <c r="D77" s="466"/>
      <c r="E77" s="466"/>
    </row>
    <row r="78" spans="1:6" ht="15" customHeight="1" x14ac:dyDescent="0.25">
      <c r="A78" s="466" t="s">
        <v>46</v>
      </c>
      <c r="B78" s="466"/>
      <c r="C78" s="466"/>
      <c r="D78" s="466"/>
      <c r="E78" s="466"/>
    </row>
    <row r="79" spans="1:6" ht="15" customHeight="1" x14ac:dyDescent="0.25">
      <c r="F79" s="399" t="s">
        <v>17</v>
      </c>
    </row>
    <row r="80" spans="1:6" ht="15" customHeight="1" x14ac:dyDescent="0.25">
      <c r="F80" s="51"/>
    </row>
    <row r="81" spans="1:6" ht="15" customHeight="1" x14ac:dyDescent="0.25">
      <c r="F81" s="51"/>
    </row>
    <row r="82" spans="1:6" ht="15" customHeight="1" x14ac:dyDescent="0.25">
      <c r="A82" s="473" t="s">
        <v>164</v>
      </c>
      <c r="B82" s="473"/>
      <c r="C82" s="473"/>
      <c r="D82" s="473"/>
      <c r="E82" s="52" t="s">
        <v>144</v>
      </c>
    </row>
    <row r="83" spans="1:6" ht="15" customHeight="1" x14ac:dyDescent="0.25">
      <c r="A83" s="473"/>
      <c r="B83" s="473"/>
      <c r="C83" s="473"/>
      <c r="D83" s="473"/>
      <c r="E83" s="52"/>
    </row>
    <row r="84" spans="1:6" ht="15" customHeight="1" x14ac:dyDescent="0.25">
      <c r="A84" s="472" t="s">
        <v>102</v>
      </c>
      <c r="B84" s="472"/>
      <c r="C84" s="472"/>
      <c r="D84" s="316"/>
      <c r="E84" s="52"/>
    </row>
    <row r="85" spans="1:6" ht="15" customHeight="1" x14ac:dyDescent="0.25">
      <c r="A85" s="106" t="s">
        <v>15</v>
      </c>
      <c r="B85" s="82"/>
      <c r="C85" s="82"/>
      <c r="D85" s="82"/>
      <c r="E85" s="41"/>
    </row>
    <row r="86" spans="1:6" ht="6" customHeight="1" x14ac:dyDescent="0.25"/>
    <row r="87" spans="1:6" ht="15" customHeight="1" x14ac:dyDescent="0.25">
      <c r="A87" s="494" t="s">
        <v>34</v>
      </c>
      <c r="B87" s="463" t="s">
        <v>4</v>
      </c>
      <c r="C87" s="102"/>
      <c r="D87" s="462" t="s">
        <v>16</v>
      </c>
      <c r="E87" s="462"/>
    </row>
    <row r="88" spans="1:6" ht="15" customHeight="1" x14ac:dyDescent="0.25">
      <c r="A88" s="494"/>
      <c r="B88" s="464"/>
      <c r="C88" s="103"/>
      <c r="D88" s="15" t="s">
        <v>42</v>
      </c>
      <c r="E88" s="14" t="s">
        <v>48</v>
      </c>
    </row>
    <row r="89" spans="1:6" ht="6" customHeight="1" x14ac:dyDescent="0.25">
      <c r="A89" s="16"/>
      <c r="B89" s="42"/>
      <c r="C89" s="42"/>
      <c r="D89" s="43"/>
      <c r="E89" s="42"/>
    </row>
    <row r="90" spans="1:6" ht="15" customHeight="1" x14ac:dyDescent="0.25">
      <c r="A90" s="183" t="s">
        <v>51</v>
      </c>
      <c r="B90" s="370">
        <v>3.761460654128475</v>
      </c>
      <c r="C90" s="165"/>
      <c r="D90" s="370">
        <v>4.7555938894326788</v>
      </c>
      <c r="E90" s="370">
        <v>2.8023287923660907</v>
      </c>
    </row>
    <row r="91" spans="1:6" ht="15" customHeight="1" x14ac:dyDescent="0.25">
      <c r="A91" s="104" t="s">
        <v>35</v>
      </c>
      <c r="B91" s="148">
        <v>10.234766772568287</v>
      </c>
      <c r="C91" s="149"/>
      <c r="D91" s="148">
        <v>13.02757784103647</v>
      </c>
      <c r="E91" s="148">
        <v>6.9021376855657044</v>
      </c>
    </row>
    <row r="92" spans="1:6" ht="15" customHeight="1" x14ac:dyDescent="0.25">
      <c r="A92" s="104" t="s">
        <v>36</v>
      </c>
      <c r="B92" s="148">
        <v>11.64056067743234</v>
      </c>
      <c r="C92" s="149"/>
      <c r="D92" s="354">
        <v>50.080230341400089</v>
      </c>
      <c r="E92" s="148">
        <v>3.6332032976215394</v>
      </c>
    </row>
    <row r="93" spans="1:6" ht="15" customHeight="1" x14ac:dyDescent="0.25">
      <c r="A93" s="104" t="s">
        <v>37</v>
      </c>
      <c r="B93" s="148">
        <v>6.0691243257669107</v>
      </c>
      <c r="C93" s="149"/>
      <c r="D93" s="148">
        <v>6.4170675433365156</v>
      </c>
      <c r="E93" s="148">
        <v>5.5671216500292182</v>
      </c>
    </row>
    <row r="94" spans="1:6" ht="15" customHeight="1" x14ac:dyDescent="0.25">
      <c r="A94" s="104" t="s">
        <v>38</v>
      </c>
      <c r="B94" s="148">
        <v>13.135930806504382</v>
      </c>
      <c r="C94" s="149"/>
      <c r="D94" s="148">
        <v>13.716121161366049</v>
      </c>
      <c r="E94" s="148">
        <v>12.214364060305142</v>
      </c>
    </row>
    <row r="95" spans="1:6" ht="15" customHeight="1" x14ac:dyDescent="0.25">
      <c r="A95" s="104" t="s">
        <v>39</v>
      </c>
      <c r="B95" s="148">
        <v>14.439014442178225</v>
      </c>
      <c r="C95" s="149"/>
      <c r="D95" s="150">
        <v>19.509436382396057</v>
      </c>
      <c r="E95" s="148">
        <v>9.700542033394397</v>
      </c>
    </row>
    <row r="96" spans="1:6" ht="15" customHeight="1" x14ac:dyDescent="0.25">
      <c r="A96" s="104" t="s">
        <v>40</v>
      </c>
      <c r="B96" s="150">
        <v>18.338339450543398</v>
      </c>
      <c r="C96" s="149"/>
      <c r="D96" s="354">
        <v>46.832994679546722</v>
      </c>
      <c r="E96" s="151">
        <v>7.7371975809401654</v>
      </c>
    </row>
    <row r="97" spans="1:6" ht="15" customHeight="1" x14ac:dyDescent="0.25">
      <c r="A97" s="104" t="s">
        <v>41</v>
      </c>
      <c r="B97" s="150">
        <v>23.429433084109451</v>
      </c>
      <c r="C97" s="149"/>
      <c r="D97" s="150">
        <v>22.036817377417741</v>
      </c>
      <c r="E97" s="354">
        <v>25.369328631510733</v>
      </c>
    </row>
    <row r="98" spans="1:6" ht="15" customHeight="1" x14ac:dyDescent="0.25">
      <c r="A98" s="105" t="s">
        <v>9</v>
      </c>
      <c r="B98" s="379" t="s">
        <v>19</v>
      </c>
      <c r="C98" s="89"/>
      <c r="D98" s="137" t="s">
        <v>19</v>
      </c>
      <c r="E98" s="137" t="s">
        <v>19</v>
      </c>
    </row>
    <row r="99" spans="1:6" ht="6" customHeight="1" x14ac:dyDescent="0.25"/>
    <row r="100" spans="1:6" ht="25.5" customHeight="1" x14ac:dyDescent="0.25">
      <c r="A100" s="465" t="s">
        <v>145</v>
      </c>
      <c r="B100" s="465"/>
      <c r="C100" s="465"/>
      <c r="D100" s="465"/>
      <c r="E100" s="465"/>
    </row>
    <row r="101" spans="1:6" ht="15" customHeight="1" x14ac:dyDescent="0.25">
      <c r="A101" s="466" t="s">
        <v>44</v>
      </c>
      <c r="B101" s="466"/>
      <c r="C101" s="466"/>
      <c r="D101" s="466"/>
      <c r="E101" s="466"/>
    </row>
    <row r="102" spans="1:6" ht="15" customHeight="1" x14ac:dyDescent="0.25">
      <c r="A102" s="466" t="s">
        <v>45</v>
      </c>
      <c r="B102" s="466"/>
      <c r="C102" s="466"/>
      <c r="D102" s="466"/>
      <c r="E102" s="466"/>
    </row>
    <row r="103" spans="1:6" ht="15" customHeight="1" x14ac:dyDescent="0.25">
      <c r="A103" s="466" t="s">
        <v>46</v>
      </c>
      <c r="B103" s="466"/>
      <c r="C103" s="466"/>
      <c r="D103" s="466"/>
      <c r="E103" s="466"/>
    </row>
    <row r="104" spans="1:6" ht="15" customHeight="1" x14ac:dyDescent="0.25">
      <c r="F104" s="399" t="s">
        <v>17</v>
      </c>
    </row>
    <row r="105" spans="1:6" ht="15" customHeight="1" x14ac:dyDescent="0.25">
      <c r="F105" s="51"/>
    </row>
    <row r="106" spans="1:6" ht="15" customHeight="1" x14ac:dyDescent="0.25">
      <c r="F106" s="51"/>
    </row>
    <row r="107" spans="1:6" ht="15" customHeight="1" x14ac:dyDescent="0.25">
      <c r="A107" s="473" t="s">
        <v>164</v>
      </c>
      <c r="B107" s="473"/>
      <c r="C107" s="473"/>
      <c r="D107" s="473"/>
      <c r="E107" s="52" t="s">
        <v>144</v>
      </c>
    </row>
    <row r="108" spans="1:6" ht="15" customHeight="1" x14ac:dyDescent="0.25">
      <c r="A108" s="473"/>
      <c r="B108" s="473"/>
      <c r="C108" s="473"/>
      <c r="D108" s="473"/>
      <c r="E108" s="52"/>
    </row>
    <row r="109" spans="1:6" ht="15" customHeight="1" x14ac:dyDescent="0.25">
      <c r="A109" s="472" t="s">
        <v>102</v>
      </c>
      <c r="B109" s="472"/>
      <c r="C109" s="472"/>
      <c r="D109" s="316"/>
      <c r="E109" s="52"/>
    </row>
    <row r="110" spans="1:6" ht="15" customHeight="1" x14ac:dyDescent="0.25">
      <c r="A110" s="106" t="s">
        <v>12</v>
      </c>
      <c r="B110" s="82"/>
      <c r="C110" s="82"/>
      <c r="D110" s="82"/>
      <c r="E110" s="41"/>
    </row>
    <row r="111" spans="1:6" ht="6" customHeight="1" x14ac:dyDescent="0.25"/>
    <row r="112" spans="1:6" ht="15" customHeight="1" x14ac:dyDescent="0.25">
      <c r="A112" s="494" t="s">
        <v>34</v>
      </c>
      <c r="B112" s="463" t="s">
        <v>4</v>
      </c>
      <c r="C112" s="102"/>
      <c r="D112" s="462" t="s">
        <v>16</v>
      </c>
      <c r="E112" s="462"/>
    </row>
    <row r="113" spans="1:5" ht="15" customHeight="1" x14ac:dyDescent="0.25">
      <c r="A113" s="494"/>
      <c r="B113" s="464"/>
      <c r="C113" s="103"/>
      <c r="D113" s="15" t="s">
        <v>42</v>
      </c>
      <c r="E113" s="14" t="s">
        <v>48</v>
      </c>
    </row>
    <row r="114" spans="1:5" ht="6" customHeight="1" x14ac:dyDescent="0.25">
      <c r="A114" s="16"/>
      <c r="B114" s="17"/>
      <c r="C114" s="17"/>
      <c r="D114" s="18"/>
      <c r="E114" s="17"/>
    </row>
    <row r="115" spans="1:5" ht="15" customHeight="1" x14ac:dyDescent="0.25">
      <c r="A115" s="183" t="s">
        <v>51</v>
      </c>
      <c r="B115" s="20">
        <v>12360.423011711957</v>
      </c>
      <c r="C115" s="21"/>
      <c r="D115" s="92">
        <v>1.7632804994487854</v>
      </c>
      <c r="E115" s="92">
        <v>1.7632804994487854</v>
      </c>
    </row>
    <row r="116" spans="1:5" ht="15" customHeight="1" x14ac:dyDescent="0.25">
      <c r="A116" s="104" t="s">
        <v>35</v>
      </c>
      <c r="B116" s="49">
        <v>6896.3905466919632</v>
      </c>
      <c r="C116" s="38"/>
      <c r="D116" s="23">
        <v>4.5117621397172396</v>
      </c>
      <c r="E116" s="23">
        <v>4.5117621397172396</v>
      </c>
    </row>
    <row r="117" spans="1:5" ht="15" customHeight="1" x14ac:dyDescent="0.25">
      <c r="A117" s="104" t="s">
        <v>36</v>
      </c>
      <c r="B117" s="49">
        <v>4486.5048962959727</v>
      </c>
      <c r="C117" s="38"/>
      <c r="D117" s="340">
        <v>3.3874516242029489</v>
      </c>
      <c r="E117" s="23">
        <v>3.387451624202948</v>
      </c>
    </row>
    <row r="118" spans="1:5" ht="15" customHeight="1" x14ac:dyDescent="0.25">
      <c r="A118" s="104" t="s">
        <v>37</v>
      </c>
      <c r="B118" s="49">
        <v>9110.2411429221938</v>
      </c>
      <c r="C118" s="38"/>
      <c r="D118" s="23">
        <v>2.9809772754576609</v>
      </c>
      <c r="E118" s="23">
        <v>2.9809772754576609</v>
      </c>
    </row>
    <row r="119" spans="1:5" ht="15" customHeight="1" x14ac:dyDescent="0.25">
      <c r="A119" s="104" t="s">
        <v>38</v>
      </c>
      <c r="B119" s="49">
        <v>3111.902008060888</v>
      </c>
      <c r="C119" s="38"/>
      <c r="D119" s="23">
        <v>6.4608778404256535</v>
      </c>
      <c r="E119" s="23">
        <v>6.4608778404256535</v>
      </c>
    </row>
    <row r="120" spans="1:5" ht="15" customHeight="1" x14ac:dyDescent="0.25">
      <c r="A120" s="104" t="s">
        <v>39</v>
      </c>
      <c r="B120" s="49">
        <v>4203.9190548401903</v>
      </c>
      <c r="C120" s="38"/>
      <c r="D120" s="112">
        <v>6.4790225100940217</v>
      </c>
      <c r="E120" s="23">
        <v>6.4790225100940217</v>
      </c>
    </row>
    <row r="121" spans="1:5" ht="15" customHeight="1" x14ac:dyDescent="0.25">
      <c r="A121" s="104" t="s">
        <v>40</v>
      </c>
      <c r="B121" s="113">
        <v>2441.9332812343587</v>
      </c>
      <c r="C121" s="38"/>
      <c r="D121" s="340">
        <v>6.6401842861958702</v>
      </c>
      <c r="E121" s="85">
        <v>6.6401842861958702</v>
      </c>
    </row>
    <row r="122" spans="1:5" ht="15" customHeight="1" x14ac:dyDescent="0.25">
      <c r="A122" s="104" t="s">
        <v>41</v>
      </c>
      <c r="B122" s="113">
        <v>1419.8236448970329</v>
      </c>
      <c r="C122" s="38"/>
      <c r="D122" s="112">
        <v>11.792970091578505</v>
      </c>
      <c r="E122" s="340">
        <v>11.792970091578505</v>
      </c>
    </row>
    <row r="123" spans="1:5" ht="15" customHeight="1" x14ac:dyDescent="0.25">
      <c r="A123" s="105" t="s">
        <v>9</v>
      </c>
      <c r="B123" s="379" t="s">
        <v>19</v>
      </c>
      <c r="C123" s="89"/>
      <c r="D123" s="137" t="s">
        <v>19</v>
      </c>
      <c r="E123" s="137" t="s">
        <v>19</v>
      </c>
    </row>
    <row r="124" spans="1:5" ht="6" customHeight="1" x14ac:dyDescent="0.25"/>
    <row r="125" spans="1:5" ht="26.25" customHeight="1" x14ac:dyDescent="0.25">
      <c r="A125" s="465" t="s">
        <v>145</v>
      </c>
      <c r="B125" s="465"/>
      <c r="C125" s="465"/>
      <c r="D125" s="465"/>
      <c r="E125" s="465"/>
    </row>
    <row r="126" spans="1:5" ht="15" customHeight="1" x14ac:dyDescent="0.25">
      <c r="A126" s="466" t="s">
        <v>44</v>
      </c>
      <c r="B126" s="466"/>
      <c r="C126" s="466"/>
      <c r="D126" s="466"/>
      <c r="E126" s="466"/>
    </row>
    <row r="127" spans="1:5" ht="15" customHeight="1" x14ac:dyDescent="0.25">
      <c r="A127" s="466" t="s">
        <v>45</v>
      </c>
      <c r="B127" s="466"/>
      <c r="C127" s="466"/>
      <c r="D127" s="466"/>
      <c r="E127" s="466"/>
    </row>
    <row r="128" spans="1:5" ht="15" customHeight="1" x14ac:dyDescent="0.25">
      <c r="A128" s="466" t="s">
        <v>46</v>
      </c>
      <c r="B128" s="466"/>
      <c r="C128" s="466"/>
      <c r="D128" s="466"/>
      <c r="E128" s="466"/>
    </row>
    <row r="129" spans="6:6" ht="15" customHeight="1" x14ac:dyDescent="0.25">
      <c r="F129" s="399" t="s">
        <v>17</v>
      </c>
    </row>
    <row r="130" spans="6:6" ht="15" customHeight="1" x14ac:dyDescent="0.25"/>
  </sheetData>
  <mergeCells count="45">
    <mergeCell ref="A8:D9"/>
    <mergeCell ref="A32:D33"/>
    <mergeCell ref="A57:D58"/>
    <mergeCell ref="A82:D83"/>
    <mergeCell ref="A107:D108"/>
    <mergeCell ref="A10:C10"/>
    <mergeCell ref="A12:A13"/>
    <mergeCell ref="B12:B13"/>
    <mergeCell ref="A53:E53"/>
    <mergeCell ref="D12:E12"/>
    <mergeCell ref="A25:E25"/>
    <mergeCell ref="A50:E50"/>
    <mergeCell ref="A51:E51"/>
    <mergeCell ref="A52:E52"/>
    <mergeCell ref="A26:E26"/>
    <mergeCell ref="A34:C34"/>
    <mergeCell ref="A27:E27"/>
    <mergeCell ref="A28:E28"/>
    <mergeCell ref="A37:A38"/>
    <mergeCell ref="B37:B38"/>
    <mergeCell ref="D37:E37"/>
    <mergeCell ref="A59:C59"/>
    <mergeCell ref="A84:C84"/>
    <mergeCell ref="A100:E100"/>
    <mergeCell ref="A62:A63"/>
    <mergeCell ref="B62:B63"/>
    <mergeCell ref="D62:E62"/>
    <mergeCell ref="A75:E75"/>
    <mergeCell ref="A76:E76"/>
    <mergeCell ref="A77:E77"/>
    <mergeCell ref="A78:E78"/>
    <mergeCell ref="A87:A88"/>
    <mergeCell ref="B87:B88"/>
    <mergeCell ref="D87:E87"/>
    <mergeCell ref="A126:E126"/>
    <mergeCell ref="A127:E127"/>
    <mergeCell ref="A128:E128"/>
    <mergeCell ref="A101:E101"/>
    <mergeCell ref="A102:E102"/>
    <mergeCell ref="A103:E103"/>
    <mergeCell ref="A112:A113"/>
    <mergeCell ref="B112:B113"/>
    <mergeCell ref="D112:E112"/>
    <mergeCell ref="A109:C109"/>
    <mergeCell ref="A125:E125"/>
  </mergeCells>
  <hyperlinks>
    <hyperlink ref="A4" location="'9.12'!A57:E78" display="Observaciones muestrales"/>
    <hyperlink ref="A5" location="'9.12'!A82:E103" display="Coeficiente de variación"/>
    <hyperlink ref="A6" location="'9.12'!A107:E128" display="Error estándar"/>
    <hyperlink ref="A3" location="'9.12'!A32:E53" display="Estimaciones puntuales"/>
    <hyperlink ref="F129" location="'9.12'!A1" display="Ir al inicio"/>
    <hyperlink ref="F1" location="Indice!A1" display="Índice"/>
    <hyperlink ref="B15" location="B15" tooltip="CV: 3.76" display="B15"/>
    <hyperlink ref="E15" location="E15" tooltip="CV: 2.8" display="E15"/>
    <hyperlink ref="D15" location="D15" tooltip="CV: 4.76" display="D15"/>
    <hyperlink ref="B16" location="B16" tooltip="CV: 10.23" display="B16"/>
    <hyperlink ref="E16" location="'9.12'!E16" tooltip="CV: 6.90" display="'9.12'!E16"/>
    <hyperlink ref="D16" location="D16" tooltip="CV: 13.03" display="D16"/>
    <hyperlink ref="B17" location="B17" tooltip="CV: 11.64" display="B17"/>
    <hyperlink ref="E17" location="E17" tooltip="CV: 3.63" display="E17"/>
    <hyperlink ref="D17" location="D17" tooltip="CV: 50.08" display="D17"/>
    <hyperlink ref="B18" location="B18" tooltip="CV: 6.07" display="B18"/>
    <hyperlink ref="E18" location="E18" tooltip="CV: 5.57" display="E18"/>
    <hyperlink ref="D18" location="D18" tooltip="CV: 6.42" display="D18"/>
    <hyperlink ref="B19" location="B19" tooltip="CV: 13.14" display="B19"/>
    <hyperlink ref="E19" location="E19" tooltip="CV: 12.21" display="E19"/>
    <hyperlink ref="D19" location="D19" tooltip="CV: 13.72" display="D19"/>
    <hyperlink ref="B20" location="B20" tooltip="CV: 14.44" display="B20"/>
    <hyperlink ref="E20" location="'9.12'!E20" tooltip="CV: 9.70" display="'9.12'!E20"/>
    <hyperlink ref="D20" location="D20" tooltip="CV: 19.51" display="D20"/>
    <hyperlink ref="B21" location="B21" tooltip="CV: 18.34" display="B21"/>
    <hyperlink ref="E21" location="E21" tooltip="CV: 7.74" display="E21"/>
    <hyperlink ref="D21" location="D21" tooltip="CV: 46.83" display="D21"/>
    <hyperlink ref="B22" location="B22" tooltip="CV: 23.43" display="B22"/>
    <hyperlink ref="E22" location="E22" tooltip="CV: 25.37" display="E22"/>
    <hyperlink ref="D22" location="D22" tooltip="CV: 22.04" display="D22"/>
    <hyperlink ref="F104" location="'9.12'!A1" display="Ir al inicio"/>
    <hyperlink ref="F79" location="'9.12'!A1" display="Ir al inicio"/>
    <hyperlink ref="F54" location="'9.12'!A1" display="Ir al inicio"/>
    <hyperlink ref="F29" location="'9.12'!A1" display="Ir al inicio"/>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M116"/>
  <sheetViews>
    <sheetView showGridLines="0" zoomScaleNormal="100" workbookViewId="0"/>
  </sheetViews>
  <sheetFormatPr baseColWidth="10" defaultRowHeight="15" x14ac:dyDescent="0.25"/>
  <cols>
    <col min="1" max="1" width="26.28515625" style="10" customWidth="1"/>
    <col min="2" max="2" width="12.7109375" style="10" customWidth="1"/>
    <col min="3" max="4" width="16.7109375" style="10" customWidth="1"/>
    <col min="5" max="5" width="1.7109375" style="10" customWidth="1"/>
    <col min="6" max="6" width="12.7109375" style="10" customWidth="1"/>
    <col min="7" max="8" width="16.7109375" style="10" customWidth="1"/>
    <col min="9" max="9" width="1.7109375" style="10" customWidth="1"/>
    <col min="10" max="10" width="12.7109375" style="10" customWidth="1"/>
    <col min="11" max="12" width="16.7109375" style="10" customWidth="1"/>
    <col min="13" max="13" width="18.7109375" style="160" customWidth="1"/>
    <col min="14" max="16384" width="11.42578125" style="10"/>
  </cols>
  <sheetData>
    <row r="1" spans="1:13" ht="15" customHeight="1" x14ac:dyDescent="0.25">
      <c r="A1" s="360" t="s">
        <v>149</v>
      </c>
      <c r="M1" s="363" t="s">
        <v>101</v>
      </c>
    </row>
    <row r="2" spans="1:13" ht="15" customHeight="1" x14ac:dyDescent="0.25"/>
    <row r="3" spans="1:13" ht="15" customHeight="1" x14ac:dyDescent="0.25">
      <c r="A3" s="453" t="s">
        <v>13</v>
      </c>
      <c r="B3"/>
    </row>
    <row r="4" spans="1:13" ht="15" customHeight="1" x14ac:dyDescent="0.25">
      <c r="A4" s="453" t="s">
        <v>14</v>
      </c>
      <c r="B4"/>
    </row>
    <row r="5" spans="1:13" ht="15" customHeight="1" x14ac:dyDescent="0.25">
      <c r="A5" s="453" t="s">
        <v>49</v>
      </c>
      <c r="B5"/>
    </row>
    <row r="6" spans="1:13" ht="15" customHeight="1" x14ac:dyDescent="0.25">
      <c r="A6" s="453" t="s">
        <v>12</v>
      </c>
      <c r="B6"/>
    </row>
    <row r="7" spans="1:13" ht="15" customHeight="1" x14ac:dyDescent="0.25">
      <c r="A7" s="81"/>
    </row>
    <row r="8" spans="1:13" ht="15" customHeight="1" x14ac:dyDescent="0.25">
      <c r="A8" s="473" t="s">
        <v>109</v>
      </c>
      <c r="B8" s="473"/>
      <c r="C8" s="473"/>
      <c r="D8" s="473"/>
      <c r="E8" s="473"/>
      <c r="F8" s="473"/>
      <c r="G8" s="473"/>
      <c r="H8" s="473"/>
      <c r="I8" s="473"/>
      <c r="J8" s="473"/>
      <c r="L8" s="12" t="s">
        <v>117</v>
      </c>
    </row>
    <row r="9" spans="1:13" ht="15" customHeight="1" x14ac:dyDescent="0.25">
      <c r="A9" s="472" t="s">
        <v>102</v>
      </c>
      <c r="B9" s="472"/>
      <c r="C9" s="472"/>
      <c r="D9" s="472"/>
      <c r="E9" s="472"/>
      <c r="F9" s="472"/>
      <c r="G9" s="472"/>
      <c r="H9" s="472"/>
      <c r="I9" s="472"/>
      <c r="J9" s="472"/>
    </row>
    <row r="10" spans="1:13" ht="6" customHeight="1" x14ac:dyDescent="0.25"/>
    <row r="11" spans="1:13" ht="15" customHeight="1" x14ac:dyDescent="0.25">
      <c r="A11" s="469" t="s">
        <v>0</v>
      </c>
      <c r="B11" s="462" t="s">
        <v>1</v>
      </c>
      <c r="C11" s="462"/>
      <c r="D11" s="462"/>
      <c r="E11" s="53"/>
      <c r="F11" s="462" t="s">
        <v>2</v>
      </c>
      <c r="G11" s="462"/>
      <c r="H11" s="462"/>
      <c r="I11" s="53"/>
      <c r="J11" s="462" t="s">
        <v>3</v>
      </c>
      <c r="K11" s="462"/>
      <c r="L11" s="462"/>
      <c r="M11" s="359"/>
    </row>
    <row r="12" spans="1:13" ht="15" customHeight="1" x14ac:dyDescent="0.25">
      <c r="A12" s="470"/>
      <c r="B12" s="463" t="s">
        <v>4</v>
      </c>
      <c r="C12" s="467" t="s">
        <v>110</v>
      </c>
      <c r="D12" s="463" t="s">
        <v>111</v>
      </c>
      <c r="E12" s="95"/>
      <c r="F12" s="463" t="s">
        <v>4</v>
      </c>
      <c r="G12" s="467" t="s">
        <v>110</v>
      </c>
      <c r="H12" s="463" t="s">
        <v>111</v>
      </c>
      <c r="I12" s="95"/>
      <c r="J12" s="463" t="s">
        <v>4</v>
      </c>
      <c r="K12" s="467" t="s">
        <v>110</v>
      </c>
      <c r="L12" s="463" t="s">
        <v>111</v>
      </c>
    </row>
    <row r="13" spans="1:13" ht="15" customHeight="1" x14ac:dyDescent="0.25">
      <c r="A13" s="471"/>
      <c r="B13" s="464"/>
      <c r="C13" s="468"/>
      <c r="D13" s="464"/>
      <c r="E13" s="94"/>
      <c r="F13" s="464"/>
      <c r="G13" s="468"/>
      <c r="H13" s="464"/>
      <c r="I13" s="94"/>
      <c r="J13" s="464"/>
      <c r="K13" s="468"/>
      <c r="L13" s="464"/>
    </row>
    <row r="14" spans="1:13" ht="6" customHeight="1" x14ac:dyDescent="0.25">
      <c r="A14" s="16"/>
      <c r="B14" s="17"/>
      <c r="C14" s="18"/>
      <c r="D14" s="17"/>
      <c r="E14" s="95"/>
      <c r="F14" s="17"/>
      <c r="G14" s="18"/>
      <c r="H14" s="17"/>
      <c r="I14" s="95"/>
      <c r="J14" s="17"/>
      <c r="K14" s="18"/>
      <c r="L14" s="17"/>
    </row>
    <row r="15" spans="1:13" ht="15" customHeight="1" x14ac:dyDescent="0.25">
      <c r="A15" s="19" t="s">
        <v>51</v>
      </c>
      <c r="B15" s="20">
        <v>719242</v>
      </c>
      <c r="C15" s="20">
        <v>338567</v>
      </c>
      <c r="D15" s="20">
        <v>380675</v>
      </c>
      <c r="E15" s="57"/>
      <c r="F15" s="20">
        <v>532763</v>
      </c>
      <c r="G15" s="20">
        <v>281943</v>
      </c>
      <c r="H15" s="20">
        <v>250820</v>
      </c>
      <c r="I15" s="57"/>
      <c r="J15" s="20">
        <v>186479</v>
      </c>
      <c r="K15" s="20">
        <v>56624</v>
      </c>
      <c r="L15" s="20">
        <v>129855</v>
      </c>
    </row>
    <row r="16" spans="1:13" ht="15" customHeight="1" x14ac:dyDescent="0.25">
      <c r="A16" s="58" t="s">
        <v>5</v>
      </c>
      <c r="B16" s="412">
        <v>8.3000000000000007</v>
      </c>
      <c r="C16" s="412">
        <v>13.9</v>
      </c>
      <c r="D16" s="412">
        <v>6.3</v>
      </c>
      <c r="E16" s="25"/>
      <c r="F16" s="452">
        <v>9</v>
      </c>
      <c r="G16" s="108">
        <v>12.9</v>
      </c>
      <c r="H16" s="108">
        <v>6.9</v>
      </c>
      <c r="I16" s="22"/>
      <c r="J16" s="412">
        <v>7.5</v>
      </c>
      <c r="K16" s="108">
        <v>16.3</v>
      </c>
      <c r="L16" s="412">
        <v>5.8</v>
      </c>
    </row>
    <row r="17" spans="1:13" ht="15" customHeight="1" x14ac:dyDescent="0.25">
      <c r="A17" s="58" t="s">
        <v>6</v>
      </c>
      <c r="B17" s="412">
        <v>43.8</v>
      </c>
      <c r="C17" s="412">
        <v>44.3</v>
      </c>
      <c r="D17" s="412">
        <v>43.6</v>
      </c>
      <c r="E17" s="25"/>
      <c r="F17" s="412">
        <v>41.9</v>
      </c>
      <c r="G17" s="412">
        <v>45.1</v>
      </c>
      <c r="H17" s="412">
        <v>40.200000000000003</v>
      </c>
      <c r="I17" s="25"/>
      <c r="J17" s="412">
        <v>45.9</v>
      </c>
      <c r="K17" s="412">
        <v>42.3</v>
      </c>
      <c r="L17" s="412">
        <v>46.6</v>
      </c>
    </row>
    <row r="18" spans="1:13" ht="15" customHeight="1" x14ac:dyDescent="0.25">
      <c r="A18" s="58" t="s">
        <v>7</v>
      </c>
      <c r="B18" s="412">
        <v>34.299999999999997</v>
      </c>
      <c r="C18" s="412">
        <v>25.2</v>
      </c>
      <c r="D18" s="412">
        <v>37.5</v>
      </c>
      <c r="E18" s="25"/>
      <c r="F18" s="412">
        <v>35.299999999999997</v>
      </c>
      <c r="G18" s="412">
        <v>28.1</v>
      </c>
      <c r="H18" s="412">
        <v>39.1</v>
      </c>
      <c r="I18" s="25"/>
      <c r="J18" s="412">
        <v>33.200000000000003</v>
      </c>
      <c r="K18" s="412">
        <v>18.600000000000001</v>
      </c>
      <c r="L18" s="412">
        <v>36.1</v>
      </c>
    </row>
    <row r="19" spans="1:13" ht="15" customHeight="1" x14ac:dyDescent="0.25">
      <c r="A19" s="58" t="s">
        <v>8</v>
      </c>
      <c r="B19" s="452">
        <v>12</v>
      </c>
      <c r="C19" s="412">
        <v>13.4</v>
      </c>
      <c r="D19" s="412">
        <v>11.5</v>
      </c>
      <c r="E19" s="25"/>
      <c r="F19" s="412">
        <v>12.4</v>
      </c>
      <c r="G19" s="108">
        <v>11.3</v>
      </c>
      <c r="H19" s="452">
        <v>13</v>
      </c>
      <c r="I19" s="22"/>
      <c r="J19" s="412">
        <v>11.5</v>
      </c>
      <c r="K19" s="108">
        <v>18.399999999999999</v>
      </c>
      <c r="L19" s="412">
        <v>10.1</v>
      </c>
    </row>
    <row r="20" spans="1:13" ht="15" customHeight="1" x14ac:dyDescent="0.25">
      <c r="A20" s="61" t="s">
        <v>9</v>
      </c>
      <c r="B20" s="88">
        <v>1.6</v>
      </c>
      <c r="C20" s="88">
        <v>3.2</v>
      </c>
      <c r="D20" s="88">
        <v>1.1000000000000001</v>
      </c>
      <c r="E20" s="88"/>
      <c r="F20" s="88">
        <v>1.4</v>
      </c>
      <c r="G20" s="88">
        <v>2.6</v>
      </c>
      <c r="H20" s="88">
        <v>0.8</v>
      </c>
      <c r="I20" s="88"/>
      <c r="J20" s="88">
        <v>1.9</v>
      </c>
      <c r="K20" s="88">
        <v>4.4000000000000004</v>
      </c>
      <c r="L20" s="88">
        <v>1.4</v>
      </c>
    </row>
    <row r="21" spans="1:13" ht="6" customHeight="1" x14ac:dyDescent="0.25"/>
    <row r="22" spans="1:13" ht="47.25" customHeight="1" x14ac:dyDescent="0.25">
      <c r="A22" s="465" t="s">
        <v>105</v>
      </c>
      <c r="B22" s="465"/>
      <c r="C22" s="465"/>
      <c r="D22" s="465"/>
      <c r="E22" s="465"/>
      <c r="F22" s="465"/>
      <c r="G22" s="465"/>
      <c r="H22" s="465"/>
      <c r="I22" s="465"/>
      <c r="J22" s="465"/>
      <c r="K22" s="465"/>
      <c r="L22" s="465"/>
    </row>
    <row r="23" spans="1:13" ht="15" customHeight="1" x14ac:dyDescent="0.25">
      <c r="A23" s="466" t="s">
        <v>104</v>
      </c>
      <c r="B23" s="466"/>
      <c r="C23" s="466"/>
      <c r="D23" s="466"/>
      <c r="E23" s="466"/>
      <c r="F23" s="466"/>
      <c r="G23" s="466"/>
      <c r="H23" s="466"/>
      <c r="I23" s="466"/>
      <c r="J23" s="466"/>
      <c r="K23" s="466"/>
      <c r="L23" s="466"/>
    </row>
    <row r="24" spans="1:13" ht="15" customHeight="1" x14ac:dyDescent="0.25">
      <c r="A24" s="466" t="s">
        <v>45</v>
      </c>
      <c r="B24" s="466"/>
      <c r="C24" s="466"/>
      <c r="D24" s="466"/>
      <c r="E24" s="466"/>
      <c r="F24" s="466"/>
      <c r="G24" s="466"/>
      <c r="H24" s="466"/>
      <c r="I24" s="466"/>
      <c r="J24" s="466"/>
      <c r="K24" s="466"/>
      <c r="L24" s="466"/>
    </row>
    <row r="25" spans="1:13" ht="15" customHeight="1" x14ac:dyDescent="0.25">
      <c r="A25" s="466" t="s">
        <v>46</v>
      </c>
      <c r="B25" s="466"/>
      <c r="C25" s="466"/>
      <c r="D25" s="466"/>
      <c r="E25" s="466"/>
      <c r="F25" s="466"/>
      <c r="G25" s="466"/>
      <c r="H25" s="466"/>
      <c r="I25" s="466"/>
      <c r="J25" s="466"/>
      <c r="K25" s="466"/>
      <c r="L25" s="466"/>
    </row>
    <row r="26" spans="1:13" ht="15" customHeight="1" x14ac:dyDescent="0.25">
      <c r="M26" s="399" t="s">
        <v>17</v>
      </c>
    </row>
    <row r="27" spans="1:13" ht="15" customHeight="1" x14ac:dyDescent="0.25"/>
    <row r="28" spans="1:13" ht="15" customHeight="1" x14ac:dyDescent="0.25"/>
    <row r="29" spans="1:13" ht="15" customHeight="1" x14ac:dyDescent="0.25">
      <c r="A29" s="473" t="s">
        <v>109</v>
      </c>
      <c r="B29" s="473"/>
      <c r="C29" s="473"/>
      <c r="D29" s="473"/>
      <c r="E29" s="473"/>
      <c r="F29" s="473"/>
      <c r="G29" s="473"/>
      <c r="H29" s="473"/>
      <c r="I29" s="473"/>
      <c r="J29" s="473"/>
      <c r="L29" s="12" t="s">
        <v>117</v>
      </c>
    </row>
    <row r="30" spans="1:13" ht="15" customHeight="1" x14ac:dyDescent="0.25">
      <c r="A30" s="472" t="s">
        <v>102</v>
      </c>
      <c r="B30" s="472"/>
      <c r="C30" s="472"/>
      <c r="D30" s="472"/>
      <c r="E30" s="472"/>
      <c r="F30" s="472"/>
      <c r="G30" s="472"/>
      <c r="H30" s="472"/>
      <c r="I30" s="472"/>
      <c r="J30" s="472"/>
    </row>
    <row r="31" spans="1:13" ht="15" customHeight="1" x14ac:dyDescent="0.25">
      <c r="A31" s="140" t="s">
        <v>10</v>
      </c>
    </row>
    <row r="32" spans="1:13" ht="6" customHeight="1" x14ac:dyDescent="0.25"/>
    <row r="33" spans="1:13" ht="15" customHeight="1" x14ac:dyDescent="0.25">
      <c r="A33" s="469" t="s">
        <v>0</v>
      </c>
      <c r="B33" s="462" t="s">
        <v>1</v>
      </c>
      <c r="C33" s="462"/>
      <c r="D33" s="462"/>
      <c r="E33" s="53"/>
      <c r="F33" s="462" t="s">
        <v>2</v>
      </c>
      <c r="G33" s="462"/>
      <c r="H33" s="462"/>
      <c r="I33" s="53"/>
      <c r="J33" s="462" t="s">
        <v>3</v>
      </c>
      <c r="K33" s="462"/>
      <c r="L33" s="462"/>
      <c r="M33" s="359"/>
    </row>
    <row r="34" spans="1:13" ht="15" customHeight="1" x14ac:dyDescent="0.25">
      <c r="A34" s="470"/>
      <c r="B34" s="463" t="s">
        <v>4</v>
      </c>
      <c r="C34" s="467" t="s">
        <v>110</v>
      </c>
      <c r="D34" s="463" t="s">
        <v>111</v>
      </c>
      <c r="E34" s="95"/>
      <c r="F34" s="463" t="s">
        <v>4</v>
      </c>
      <c r="G34" s="467" t="s">
        <v>110</v>
      </c>
      <c r="H34" s="463" t="s">
        <v>111</v>
      </c>
      <c r="I34" s="95"/>
      <c r="J34" s="463" t="s">
        <v>4</v>
      </c>
      <c r="K34" s="467" t="s">
        <v>110</v>
      </c>
      <c r="L34" s="463" t="s">
        <v>111</v>
      </c>
    </row>
    <row r="35" spans="1:13" ht="15" customHeight="1" x14ac:dyDescent="0.25">
      <c r="A35" s="471"/>
      <c r="B35" s="464"/>
      <c r="C35" s="468"/>
      <c r="D35" s="464"/>
      <c r="E35" s="94"/>
      <c r="F35" s="464"/>
      <c r="G35" s="468"/>
      <c r="H35" s="464"/>
      <c r="I35" s="94"/>
      <c r="J35" s="464"/>
      <c r="K35" s="468"/>
      <c r="L35" s="464"/>
    </row>
    <row r="36" spans="1:13" ht="6" customHeight="1" x14ac:dyDescent="0.25">
      <c r="A36" s="16"/>
      <c r="B36" s="17"/>
      <c r="C36" s="18"/>
      <c r="D36" s="17"/>
      <c r="E36" s="95"/>
      <c r="F36" s="17"/>
      <c r="G36" s="18"/>
      <c r="H36" s="17"/>
      <c r="I36" s="95"/>
      <c r="J36" s="17"/>
      <c r="K36" s="18"/>
      <c r="L36" s="17"/>
    </row>
    <row r="37" spans="1:13" ht="15" customHeight="1" x14ac:dyDescent="0.25">
      <c r="A37" s="19" t="s">
        <v>51</v>
      </c>
      <c r="B37" s="20">
        <v>719242</v>
      </c>
      <c r="C37" s="20">
        <v>338567</v>
      </c>
      <c r="D37" s="20">
        <v>380675</v>
      </c>
      <c r="E37" s="57"/>
      <c r="F37" s="20">
        <v>532763</v>
      </c>
      <c r="G37" s="20">
        <v>281943</v>
      </c>
      <c r="H37" s="20">
        <v>250820</v>
      </c>
      <c r="I37" s="57"/>
      <c r="J37" s="20">
        <v>186479</v>
      </c>
      <c r="K37" s="20">
        <v>56624</v>
      </c>
      <c r="L37" s="20">
        <v>129855</v>
      </c>
    </row>
    <row r="38" spans="1:13" ht="15" customHeight="1" x14ac:dyDescent="0.25">
      <c r="A38" s="58" t="s">
        <v>5</v>
      </c>
      <c r="B38" s="49">
        <v>59593</v>
      </c>
      <c r="C38" s="49">
        <v>25426</v>
      </c>
      <c r="D38" s="49">
        <v>34167</v>
      </c>
      <c r="E38" s="49"/>
      <c r="F38" s="49">
        <v>33598</v>
      </c>
      <c r="G38" s="110">
        <v>16215</v>
      </c>
      <c r="H38" s="110">
        <v>17383</v>
      </c>
      <c r="I38" s="22"/>
      <c r="J38" s="49">
        <v>25995</v>
      </c>
      <c r="K38" s="110">
        <v>9211</v>
      </c>
      <c r="L38" s="49">
        <v>16784</v>
      </c>
    </row>
    <row r="39" spans="1:13" ht="15" customHeight="1" x14ac:dyDescent="0.25">
      <c r="A39" s="58" t="s">
        <v>6</v>
      </c>
      <c r="B39" s="49">
        <v>314807</v>
      </c>
      <c r="C39" s="49">
        <v>155342</v>
      </c>
      <c r="D39" s="49">
        <v>159465</v>
      </c>
      <c r="E39" s="49"/>
      <c r="F39" s="49">
        <v>232259</v>
      </c>
      <c r="G39" s="49">
        <v>131354</v>
      </c>
      <c r="H39" s="49">
        <v>100905</v>
      </c>
      <c r="I39" s="22"/>
      <c r="J39" s="49">
        <v>82548</v>
      </c>
      <c r="K39" s="49">
        <v>23988</v>
      </c>
      <c r="L39" s="49">
        <v>58560</v>
      </c>
    </row>
    <row r="40" spans="1:13" ht="15" customHeight="1" x14ac:dyDescent="0.25">
      <c r="A40" s="58" t="s">
        <v>7</v>
      </c>
      <c r="B40" s="49">
        <v>246778</v>
      </c>
      <c r="C40" s="49">
        <v>112286</v>
      </c>
      <c r="D40" s="49">
        <v>134492</v>
      </c>
      <c r="E40" s="49"/>
      <c r="F40" s="49">
        <v>199792</v>
      </c>
      <c r="G40" s="49">
        <v>101773</v>
      </c>
      <c r="H40" s="49">
        <v>98019</v>
      </c>
      <c r="I40" s="22"/>
      <c r="J40" s="49">
        <v>46986</v>
      </c>
      <c r="K40" s="49">
        <v>10513</v>
      </c>
      <c r="L40" s="49">
        <v>36473</v>
      </c>
    </row>
    <row r="41" spans="1:13" ht="15" customHeight="1" x14ac:dyDescent="0.25">
      <c r="A41" s="58" t="s">
        <v>8</v>
      </c>
      <c r="B41" s="49">
        <v>86188</v>
      </c>
      <c r="C41" s="49">
        <v>38923</v>
      </c>
      <c r="D41" s="49">
        <v>47265</v>
      </c>
      <c r="E41" s="49"/>
      <c r="F41" s="49">
        <v>61176</v>
      </c>
      <c r="G41" s="110">
        <v>28516</v>
      </c>
      <c r="H41" s="49">
        <v>32660</v>
      </c>
      <c r="I41" s="50"/>
      <c r="J41" s="49">
        <v>25012</v>
      </c>
      <c r="K41" s="110">
        <v>10407</v>
      </c>
      <c r="L41" s="49">
        <v>14605</v>
      </c>
    </row>
    <row r="42" spans="1:13" ht="15" customHeight="1" x14ac:dyDescent="0.25">
      <c r="A42" s="61" t="s">
        <v>9</v>
      </c>
      <c r="B42" s="382">
        <v>11876</v>
      </c>
      <c r="C42" s="382">
        <v>6590</v>
      </c>
      <c r="D42" s="382">
        <v>5286</v>
      </c>
      <c r="E42" s="28"/>
      <c r="F42" s="382">
        <v>5938</v>
      </c>
      <c r="G42" s="382">
        <v>4085</v>
      </c>
      <c r="H42" s="382">
        <v>1853</v>
      </c>
      <c r="I42" s="27"/>
      <c r="J42" s="382">
        <v>5938</v>
      </c>
      <c r="K42" s="382">
        <v>2505</v>
      </c>
      <c r="L42" s="382">
        <v>3433</v>
      </c>
    </row>
    <row r="43" spans="1:13" ht="6" customHeight="1" x14ac:dyDescent="0.25"/>
    <row r="44" spans="1:13" ht="15" customHeight="1" x14ac:dyDescent="0.25">
      <c r="A44" s="465" t="s">
        <v>43</v>
      </c>
      <c r="B44" s="465"/>
      <c r="C44" s="465"/>
      <c r="D44" s="465"/>
      <c r="E44" s="465"/>
      <c r="F44" s="465"/>
      <c r="G44" s="465"/>
      <c r="H44" s="465"/>
      <c r="I44" s="465"/>
      <c r="J44" s="465"/>
      <c r="K44" s="465"/>
      <c r="L44" s="465"/>
    </row>
    <row r="45" spans="1:13" ht="15" customHeight="1" x14ac:dyDescent="0.25">
      <c r="A45" s="466" t="s">
        <v>44</v>
      </c>
      <c r="B45" s="466"/>
      <c r="C45" s="466"/>
      <c r="D45" s="466"/>
      <c r="E45" s="466"/>
      <c r="F45" s="466"/>
      <c r="G45" s="466"/>
      <c r="H45" s="466"/>
      <c r="I45" s="466"/>
      <c r="J45" s="466"/>
      <c r="K45" s="466"/>
      <c r="L45" s="466"/>
    </row>
    <row r="46" spans="1:13" ht="15" customHeight="1" x14ac:dyDescent="0.25">
      <c r="A46" s="466" t="s">
        <v>45</v>
      </c>
      <c r="B46" s="466"/>
      <c r="C46" s="466"/>
      <c r="D46" s="466"/>
      <c r="E46" s="466"/>
      <c r="F46" s="466"/>
      <c r="G46" s="466"/>
      <c r="H46" s="466"/>
      <c r="I46" s="466"/>
      <c r="J46" s="466"/>
      <c r="K46" s="466"/>
      <c r="L46" s="466"/>
    </row>
    <row r="47" spans="1:13" ht="15" customHeight="1" x14ac:dyDescent="0.25">
      <c r="A47" s="466" t="s">
        <v>46</v>
      </c>
      <c r="B47" s="466"/>
      <c r="C47" s="466"/>
      <c r="D47" s="466"/>
      <c r="E47" s="466"/>
      <c r="F47" s="466"/>
      <c r="G47" s="466"/>
      <c r="H47" s="466"/>
      <c r="I47" s="466"/>
      <c r="J47" s="466"/>
      <c r="K47" s="466"/>
      <c r="L47" s="466"/>
    </row>
    <row r="48" spans="1:13" ht="15" customHeight="1" x14ac:dyDescent="0.25">
      <c r="M48" s="399" t="s">
        <v>17</v>
      </c>
    </row>
    <row r="49" spans="1:13" ht="15" customHeight="1" x14ac:dyDescent="0.25"/>
    <row r="50" spans="1:13" ht="15" customHeight="1" x14ac:dyDescent="0.25"/>
    <row r="51" spans="1:13" ht="15" customHeight="1" x14ac:dyDescent="0.25">
      <c r="A51" s="473" t="s">
        <v>109</v>
      </c>
      <c r="B51" s="473"/>
      <c r="C51" s="473"/>
      <c r="D51" s="473"/>
      <c r="E51" s="473"/>
      <c r="F51" s="473"/>
      <c r="G51" s="473"/>
      <c r="H51" s="473"/>
      <c r="I51" s="473"/>
      <c r="J51" s="473"/>
      <c r="L51" s="12" t="s">
        <v>117</v>
      </c>
    </row>
    <row r="52" spans="1:13" ht="15" customHeight="1" x14ac:dyDescent="0.25">
      <c r="A52" s="472" t="s">
        <v>102</v>
      </c>
      <c r="B52" s="472"/>
      <c r="C52" s="472"/>
      <c r="D52" s="472"/>
      <c r="E52" s="472"/>
      <c r="F52" s="472"/>
      <c r="G52" s="472"/>
      <c r="H52" s="472"/>
      <c r="I52" s="472"/>
      <c r="J52" s="472"/>
    </row>
    <row r="53" spans="1:13" ht="15" customHeight="1" x14ac:dyDescent="0.25">
      <c r="A53" s="140" t="s">
        <v>11</v>
      </c>
      <c r="B53" s="76"/>
      <c r="C53" s="76"/>
      <c r="D53" s="76"/>
      <c r="E53" s="76"/>
      <c r="F53" s="76"/>
      <c r="G53" s="76"/>
      <c r="H53" s="76"/>
      <c r="I53" s="76"/>
      <c r="J53" s="76"/>
    </row>
    <row r="54" spans="1:13" ht="6" customHeight="1" x14ac:dyDescent="0.25"/>
    <row r="55" spans="1:13" ht="15" customHeight="1" x14ac:dyDescent="0.25">
      <c r="A55" s="469" t="s">
        <v>0</v>
      </c>
      <c r="B55" s="462" t="s">
        <v>1</v>
      </c>
      <c r="C55" s="462"/>
      <c r="D55" s="462"/>
      <c r="E55" s="53"/>
      <c r="F55" s="462" t="s">
        <v>2</v>
      </c>
      <c r="G55" s="462"/>
      <c r="H55" s="462"/>
      <c r="I55" s="53"/>
      <c r="J55" s="462" t="s">
        <v>3</v>
      </c>
      <c r="K55" s="462"/>
      <c r="L55" s="462"/>
      <c r="M55" s="359"/>
    </row>
    <row r="56" spans="1:13" ht="15" customHeight="1" x14ac:dyDescent="0.25">
      <c r="A56" s="470"/>
      <c r="B56" s="463" t="s">
        <v>4</v>
      </c>
      <c r="C56" s="467" t="s">
        <v>110</v>
      </c>
      <c r="D56" s="463" t="s">
        <v>111</v>
      </c>
      <c r="E56" s="95"/>
      <c r="F56" s="463" t="s">
        <v>4</v>
      </c>
      <c r="G56" s="467" t="s">
        <v>110</v>
      </c>
      <c r="H56" s="463" t="s">
        <v>111</v>
      </c>
      <c r="I56" s="95"/>
      <c r="J56" s="463" t="s">
        <v>4</v>
      </c>
      <c r="K56" s="467" t="s">
        <v>110</v>
      </c>
      <c r="L56" s="463" t="s">
        <v>111</v>
      </c>
    </row>
    <row r="57" spans="1:13" ht="15" customHeight="1" x14ac:dyDescent="0.25">
      <c r="A57" s="471"/>
      <c r="B57" s="464"/>
      <c r="C57" s="468"/>
      <c r="D57" s="464"/>
      <c r="E57" s="94"/>
      <c r="F57" s="464"/>
      <c r="G57" s="468"/>
      <c r="H57" s="464"/>
      <c r="I57" s="94"/>
      <c r="J57" s="464"/>
      <c r="K57" s="468"/>
      <c r="L57" s="464"/>
    </row>
    <row r="58" spans="1:13" ht="6" customHeight="1" x14ac:dyDescent="0.25">
      <c r="A58" s="16"/>
      <c r="B58" s="17"/>
      <c r="C58" s="18"/>
      <c r="D58" s="17"/>
      <c r="E58" s="95"/>
      <c r="F58" s="17"/>
      <c r="G58" s="18"/>
      <c r="H58" s="17"/>
      <c r="I58" s="95"/>
      <c r="J58" s="17"/>
      <c r="K58" s="18"/>
      <c r="L58" s="17"/>
    </row>
    <row r="59" spans="1:13" ht="15" customHeight="1" x14ac:dyDescent="0.25">
      <c r="A59" s="19" t="s">
        <v>51</v>
      </c>
      <c r="B59" s="20">
        <v>2289</v>
      </c>
      <c r="C59" s="20">
        <v>1172</v>
      </c>
      <c r="D59" s="20">
        <v>1117</v>
      </c>
      <c r="E59" s="57"/>
      <c r="F59" s="20">
        <v>1704</v>
      </c>
      <c r="G59" s="20">
        <v>968</v>
      </c>
      <c r="H59" s="20">
        <v>736</v>
      </c>
      <c r="I59" s="57"/>
      <c r="J59" s="20">
        <v>585</v>
      </c>
      <c r="K59" s="20">
        <v>204</v>
      </c>
      <c r="L59" s="20">
        <v>381</v>
      </c>
    </row>
    <row r="60" spans="1:13" ht="15" customHeight="1" x14ac:dyDescent="0.25">
      <c r="A60" s="58" t="s">
        <v>5</v>
      </c>
      <c r="B60" s="49">
        <v>194</v>
      </c>
      <c r="C60" s="49">
        <v>89</v>
      </c>
      <c r="D60" s="49">
        <v>105</v>
      </c>
      <c r="E60" s="49"/>
      <c r="F60" s="49">
        <v>107</v>
      </c>
      <c r="G60" s="110">
        <v>53</v>
      </c>
      <c r="H60" s="110">
        <v>54</v>
      </c>
      <c r="I60" s="22"/>
      <c r="J60" s="49">
        <v>87</v>
      </c>
      <c r="K60" s="110">
        <v>36</v>
      </c>
      <c r="L60" s="49">
        <v>51</v>
      </c>
    </row>
    <row r="61" spans="1:13" ht="15" customHeight="1" x14ac:dyDescent="0.25">
      <c r="A61" s="58" t="s">
        <v>6</v>
      </c>
      <c r="B61" s="49">
        <v>998</v>
      </c>
      <c r="C61" s="49">
        <v>522</v>
      </c>
      <c r="D61" s="49">
        <v>476</v>
      </c>
      <c r="E61" s="49"/>
      <c r="F61" s="49">
        <v>739</v>
      </c>
      <c r="G61" s="49">
        <v>439</v>
      </c>
      <c r="H61" s="49">
        <v>300</v>
      </c>
      <c r="I61" s="22"/>
      <c r="J61" s="49">
        <v>259</v>
      </c>
      <c r="K61" s="49">
        <v>83</v>
      </c>
      <c r="L61" s="49">
        <v>176</v>
      </c>
    </row>
    <row r="62" spans="1:13" ht="15" customHeight="1" x14ac:dyDescent="0.25">
      <c r="A62" s="58" t="s">
        <v>7</v>
      </c>
      <c r="B62" s="49">
        <v>781</v>
      </c>
      <c r="C62" s="49">
        <v>407</v>
      </c>
      <c r="D62" s="49">
        <v>374</v>
      </c>
      <c r="E62" s="49"/>
      <c r="F62" s="49">
        <v>640</v>
      </c>
      <c r="G62" s="49">
        <v>366</v>
      </c>
      <c r="H62" s="49">
        <v>274</v>
      </c>
      <c r="I62" s="22"/>
      <c r="J62" s="49">
        <v>141</v>
      </c>
      <c r="K62" s="49">
        <v>41</v>
      </c>
      <c r="L62" s="49">
        <v>100</v>
      </c>
    </row>
    <row r="63" spans="1:13" ht="15" customHeight="1" x14ac:dyDescent="0.25">
      <c r="A63" s="58" t="s">
        <v>8</v>
      </c>
      <c r="B63" s="49">
        <v>281</v>
      </c>
      <c r="C63" s="49">
        <v>135</v>
      </c>
      <c r="D63" s="49">
        <v>146</v>
      </c>
      <c r="E63" s="49"/>
      <c r="F63" s="49">
        <v>200</v>
      </c>
      <c r="G63" s="110">
        <v>99</v>
      </c>
      <c r="H63" s="49">
        <v>101</v>
      </c>
      <c r="I63" s="50"/>
      <c r="J63" s="49">
        <v>81</v>
      </c>
      <c r="K63" s="110">
        <v>36</v>
      </c>
      <c r="L63" s="49">
        <v>45</v>
      </c>
    </row>
    <row r="64" spans="1:13" ht="15" customHeight="1" x14ac:dyDescent="0.25">
      <c r="A64" s="61" t="s">
        <v>9</v>
      </c>
      <c r="B64" s="382">
        <v>35</v>
      </c>
      <c r="C64" s="382">
        <v>19</v>
      </c>
      <c r="D64" s="382">
        <v>16</v>
      </c>
      <c r="E64" s="28"/>
      <c r="F64" s="382">
        <v>18</v>
      </c>
      <c r="G64" s="382">
        <v>11</v>
      </c>
      <c r="H64" s="382">
        <v>7</v>
      </c>
      <c r="I64" s="27"/>
      <c r="J64" s="382">
        <v>17</v>
      </c>
      <c r="K64" s="382">
        <v>8</v>
      </c>
      <c r="L64" s="382">
        <v>9</v>
      </c>
    </row>
    <row r="65" spans="1:13" ht="6" customHeight="1" x14ac:dyDescent="0.25"/>
    <row r="66" spans="1:13" ht="15" customHeight="1" x14ac:dyDescent="0.25">
      <c r="A66" s="465" t="s">
        <v>43</v>
      </c>
      <c r="B66" s="465"/>
      <c r="C66" s="465"/>
      <c r="D66" s="465"/>
      <c r="E66" s="465"/>
      <c r="F66" s="465"/>
      <c r="G66" s="465"/>
      <c r="H66" s="465"/>
      <c r="I66" s="465"/>
      <c r="J66" s="465"/>
      <c r="K66" s="465"/>
      <c r="L66" s="465"/>
    </row>
    <row r="67" spans="1:13" ht="15" customHeight="1" x14ac:dyDescent="0.25">
      <c r="A67" s="466" t="s">
        <v>44</v>
      </c>
      <c r="B67" s="466"/>
      <c r="C67" s="466"/>
      <c r="D67" s="466"/>
      <c r="E67" s="466"/>
      <c r="F67" s="466"/>
      <c r="G67" s="466"/>
      <c r="H67" s="466"/>
      <c r="I67" s="466"/>
      <c r="J67" s="466"/>
      <c r="K67" s="466"/>
      <c r="L67" s="466"/>
    </row>
    <row r="68" spans="1:13" ht="15" customHeight="1" x14ac:dyDescent="0.25">
      <c r="A68" s="466" t="s">
        <v>45</v>
      </c>
      <c r="B68" s="466"/>
      <c r="C68" s="466"/>
      <c r="D68" s="466"/>
      <c r="E68" s="466"/>
      <c r="F68" s="466"/>
      <c r="G68" s="466"/>
      <c r="H68" s="466"/>
      <c r="I68" s="466"/>
      <c r="J68" s="466"/>
      <c r="K68" s="466"/>
      <c r="L68" s="466"/>
    </row>
    <row r="69" spans="1:13" ht="15" customHeight="1" x14ac:dyDescent="0.25">
      <c r="A69" s="466" t="s">
        <v>46</v>
      </c>
      <c r="B69" s="466"/>
      <c r="C69" s="466"/>
      <c r="D69" s="466"/>
      <c r="E69" s="466"/>
      <c r="F69" s="466"/>
      <c r="G69" s="466"/>
      <c r="H69" s="466"/>
      <c r="I69" s="466"/>
      <c r="J69" s="466"/>
      <c r="K69" s="466"/>
      <c r="L69" s="466"/>
    </row>
    <row r="70" spans="1:13" ht="15" customHeight="1" x14ac:dyDescent="0.25">
      <c r="A70" s="80"/>
      <c r="B70" s="80"/>
      <c r="C70" s="80"/>
      <c r="D70" s="80"/>
      <c r="E70" s="80"/>
      <c r="F70" s="80"/>
      <c r="G70" s="80"/>
      <c r="H70" s="80"/>
      <c r="I70" s="80"/>
      <c r="J70" s="80"/>
      <c r="K70" s="80"/>
      <c r="L70" s="80"/>
      <c r="M70" s="399" t="s">
        <v>17</v>
      </c>
    </row>
    <row r="71" spans="1:13" ht="15" customHeight="1" x14ac:dyDescent="0.25">
      <c r="H71" s="139"/>
    </row>
    <row r="72" spans="1:13" ht="15" customHeight="1" x14ac:dyDescent="0.25"/>
    <row r="73" spans="1:13" ht="15" customHeight="1" x14ac:dyDescent="0.25">
      <c r="A73" s="473" t="s">
        <v>109</v>
      </c>
      <c r="B73" s="473"/>
      <c r="C73" s="473"/>
      <c r="D73" s="473"/>
      <c r="E73" s="473"/>
      <c r="F73" s="473"/>
      <c r="G73" s="473"/>
      <c r="H73" s="473"/>
      <c r="I73" s="473"/>
      <c r="J73" s="473"/>
      <c r="L73" s="12" t="s">
        <v>117</v>
      </c>
    </row>
    <row r="74" spans="1:13" ht="15" customHeight="1" x14ac:dyDescent="0.25">
      <c r="A74" s="472" t="s">
        <v>102</v>
      </c>
      <c r="B74" s="472"/>
      <c r="C74" s="472"/>
      <c r="D74" s="472"/>
      <c r="E74" s="472"/>
      <c r="F74" s="472"/>
      <c r="G74" s="472"/>
      <c r="H74" s="472"/>
      <c r="I74" s="472"/>
      <c r="J74" s="472"/>
    </row>
    <row r="75" spans="1:13" ht="15" customHeight="1" x14ac:dyDescent="0.25">
      <c r="A75" s="63" t="s">
        <v>15</v>
      </c>
      <c r="B75" s="34"/>
      <c r="C75" s="34"/>
      <c r="D75" s="34"/>
      <c r="E75" s="34"/>
      <c r="F75" s="34"/>
      <c r="G75" s="34"/>
      <c r="H75" s="34"/>
      <c r="I75" s="34"/>
      <c r="J75" s="34"/>
    </row>
    <row r="76" spans="1:13" ht="6" customHeight="1" x14ac:dyDescent="0.25"/>
    <row r="77" spans="1:13" ht="15" customHeight="1" x14ac:dyDescent="0.25">
      <c r="A77" s="469" t="s">
        <v>0</v>
      </c>
      <c r="B77" s="462" t="s">
        <v>1</v>
      </c>
      <c r="C77" s="462"/>
      <c r="D77" s="462"/>
      <c r="E77" s="53"/>
      <c r="F77" s="462" t="s">
        <v>2</v>
      </c>
      <c r="G77" s="462"/>
      <c r="H77" s="462"/>
      <c r="I77" s="53"/>
      <c r="J77" s="462" t="s">
        <v>3</v>
      </c>
      <c r="K77" s="462"/>
      <c r="L77" s="462"/>
      <c r="M77" s="359"/>
    </row>
    <row r="78" spans="1:13" ht="15" customHeight="1" x14ac:dyDescent="0.25">
      <c r="A78" s="470"/>
      <c r="B78" s="463" t="s">
        <v>4</v>
      </c>
      <c r="C78" s="467" t="s">
        <v>110</v>
      </c>
      <c r="D78" s="463" t="s">
        <v>111</v>
      </c>
      <c r="E78" s="95"/>
      <c r="F78" s="463" t="s">
        <v>4</v>
      </c>
      <c r="G78" s="467" t="s">
        <v>110</v>
      </c>
      <c r="H78" s="463" t="s">
        <v>111</v>
      </c>
      <c r="I78" s="95"/>
      <c r="J78" s="463" t="s">
        <v>4</v>
      </c>
      <c r="K78" s="467" t="s">
        <v>110</v>
      </c>
      <c r="L78" s="463" t="s">
        <v>111</v>
      </c>
    </row>
    <row r="79" spans="1:13" ht="15" customHeight="1" x14ac:dyDescent="0.25">
      <c r="A79" s="471"/>
      <c r="B79" s="464"/>
      <c r="C79" s="468"/>
      <c r="D79" s="464"/>
      <c r="E79" s="94"/>
      <c r="F79" s="464"/>
      <c r="G79" s="468"/>
      <c r="H79" s="464"/>
      <c r="I79" s="94"/>
      <c r="J79" s="464"/>
      <c r="K79" s="468"/>
      <c r="L79" s="464"/>
    </row>
    <row r="80" spans="1:13" ht="6" customHeight="1" x14ac:dyDescent="0.25">
      <c r="A80" s="16"/>
      <c r="B80" s="17"/>
      <c r="C80" s="18"/>
      <c r="D80" s="17"/>
      <c r="E80" s="95"/>
      <c r="F80" s="17"/>
      <c r="G80" s="18"/>
      <c r="H80" s="17"/>
      <c r="I80" s="95"/>
      <c r="J80" s="17"/>
      <c r="K80" s="18"/>
      <c r="L80" s="17"/>
    </row>
    <row r="81" spans="1:13" ht="15" customHeight="1" x14ac:dyDescent="0.25">
      <c r="A81" s="35" t="s">
        <v>51</v>
      </c>
      <c r="B81" s="161">
        <v>1.8777824100364728</v>
      </c>
      <c r="C81" s="161">
        <v>2.9792904576322767</v>
      </c>
      <c r="D81" s="161">
        <v>2.359271689371742</v>
      </c>
      <c r="E81" s="161"/>
      <c r="F81" s="161">
        <v>2.2139853272348238</v>
      </c>
      <c r="G81" s="161">
        <v>3.0156951681369963</v>
      </c>
      <c r="H81" s="161">
        <v>3.2594348036476872</v>
      </c>
      <c r="I81" s="161"/>
      <c r="J81" s="161">
        <v>4.9590634602623522</v>
      </c>
      <c r="K81" s="161">
        <v>9.2538450577533951</v>
      </c>
      <c r="L81" s="161">
        <v>5.867952444438302</v>
      </c>
    </row>
    <row r="82" spans="1:13" ht="15" customHeight="1" x14ac:dyDescent="0.25">
      <c r="A82" s="58" t="s">
        <v>5</v>
      </c>
      <c r="B82" s="162">
        <v>9.5691035131871374</v>
      </c>
      <c r="C82" s="162">
        <v>11.885431115788895</v>
      </c>
      <c r="D82" s="162">
        <v>11.03290049568394</v>
      </c>
      <c r="E82" s="163"/>
      <c r="F82" s="162">
        <v>13.278178197634874</v>
      </c>
      <c r="G82" s="164">
        <v>15.478257248827848</v>
      </c>
      <c r="H82" s="164">
        <v>16.238952697263564</v>
      </c>
      <c r="I82" s="163"/>
      <c r="J82" s="162">
        <v>13.513773759640529</v>
      </c>
      <c r="K82" s="164">
        <v>18.086401610969439</v>
      </c>
      <c r="L82" s="162">
        <v>14.79010329113509</v>
      </c>
    </row>
    <row r="83" spans="1:13" ht="15" customHeight="1" x14ac:dyDescent="0.25">
      <c r="A83" s="58" t="s">
        <v>6</v>
      </c>
      <c r="B83" s="162">
        <v>3.0700007996047263</v>
      </c>
      <c r="C83" s="162">
        <v>5.9198962603449701</v>
      </c>
      <c r="D83" s="162">
        <v>3.2108357917013359</v>
      </c>
      <c r="E83" s="163"/>
      <c r="F83" s="162">
        <v>4.6892740688740071</v>
      </c>
      <c r="G83" s="162">
        <v>7.2992743137382412</v>
      </c>
      <c r="H83" s="162">
        <v>5.3044269720820996</v>
      </c>
      <c r="I83" s="163"/>
      <c r="J83" s="162">
        <v>3.913429738605227</v>
      </c>
      <c r="K83" s="162">
        <v>9.8966787880927569</v>
      </c>
      <c r="L83" s="162">
        <v>3.9261330154941638</v>
      </c>
    </row>
    <row r="84" spans="1:13" ht="15" customHeight="1" x14ac:dyDescent="0.25">
      <c r="A84" s="58" t="s">
        <v>7</v>
      </c>
      <c r="B84" s="162">
        <v>3.6370735987542648</v>
      </c>
      <c r="C84" s="162">
        <v>8.5181468677021357</v>
      </c>
      <c r="D84" s="162">
        <v>3.8163244681725086</v>
      </c>
      <c r="E84" s="163"/>
      <c r="F84" s="162">
        <v>5.2671661673433432</v>
      </c>
      <c r="G84" s="162">
        <v>10.018245470149726</v>
      </c>
      <c r="H84" s="162">
        <v>5.9458543917969422</v>
      </c>
      <c r="I84" s="163"/>
      <c r="J84" s="162">
        <v>4.898147700906617</v>
      </c>
      <c r="K84" s="162">
        <v>14.166673590832701</v>
      </c>
      <c r="L84" s="162">
        <v>4.8453889060414648</v>
      </c>
    </row>
    <row r="85" spans="1:13" ht="15" customHeight="1" x14ac:dyDescent="0.25">
      <c r="A85" s="58" t="s">
        <v>8</v>
      </c>
      <c r="B85" s="162">
        <v>7.4612483049768823</v>
      </c>
      <c r="C85" s="162">
        <v>11.662141919463307</v>
      </c>
      <c r="D85" s="162">
        <v>8.5864079811514511</v>
      </c>
      <c r="E85" s="163"/>
      <c r="F85" s="162">
        <v>10.601512811333111</v>
      </c>
      <c r="G85" s="164">
        <v>16.035797205167039</v>
      </c>
      <c r="H85" s="162">
        <v>12.924927733008543</v>
      </c>
      <c r="I85" s="163"/>
      <c r="J85" s="162">
        <v>10.348484275806035</v>
      </c>
      <c r="K85" s="164">
        <v>16.327173234397378</v>
      </c>
      <c r="L85" s="162">
        <v>10.806357554380105</v>
      </c>
    </row>
    <row r="86" spans="1:13" ht="15" customHeight="1" x14ac:dyDescent="0.25">
      <c r="A86" s="61" t="s">
        <v>9</v>
      </c>
      <c r="B86" s="137" t="s">
        <v>19</v>
      </c>
      <c r="C86" s="137" t="s">
        <v>19</v>
      </c>
      <c r="D86" s="137" t="s">
        <v>19</v>
      </c>
      <c r="E86" s="137"/>
      <c r="F86" s="137" t="s">
        <v>19</v>
      </c>
      <c r="G86" s="137" t="s">
        <v>19</v>
      </c>
      <c r="H86" s="137" t="s">
        <v>19</v>
      </c>
      <c r="I86" s="137"/>
      <c r="J86" s="137" t="s">
        <v>19</v>
      </c>
      <c r="K86" s="137" t="s">
        <v>19</v>
      </c>
      <c r="L86" s="137" t="s">
        <v>19</v>
      </c>
    </row>
    <row r="87" spans="1:13" ht="6" customHeight="1" x14ac:dyDescent="0.25"/>
    <row r="88" spans="1:13" ht="23.25" customHeight="1" x14ac:dyDescent="0.25">
      <c r="A88" s="465" t="s">
        <v>145</v>
      </c>
      <c r="B88" s="465"/>
      <c r="C88" s="465"/>
      <c r="D88" s="465"/>
      <c r="E88" s="465"/>
      <c r="F88" s="465"/>
      <c r="G88" s="465"/>
      <c r="H88" s="465"/>
      <c r="I88" s="465"/>
      <c r="J88" s="465"/>
      <c r="K88" s="465"/>
      <c r="L88" s="465"/>
    </row>
    <row r="89" spans="1:13" ht="15" customHeight="1" x14ac:dyDescent="0.25">
      <c r="A89" s="466" t="s">
        <v>44</v>
      </c>
      <c r="B89" s="466"/>
      <c r="C89" s="466"/>
      <c r="D89" s="466"/>
      <c r="E89" s="466"/>
      <c r="F89" s="466"/>
      <c r="G89" s="466"/>
      <c r="H89" s="466"/>
      <c r="I89" s="466"/>
      <c r="J89" s="466"/>
      <c r="K89" s="466"/>
      <c r="L89" s="466"/>
    </row>
    <row r="90" spans="1:13" ht="15" customHeight="1" x14ac:dyDescent="0.25">
      <c r="A90" s="466" t="s">
        <v>45</v>
      </c>
      <c r="B90" s="466"/>
      <c r="C90" s="466"/>
      <c r="D90" s="466"/>
      <c r="E90" s="466"/>
      <c r="F90" s="466"/>
      <c r="G90" s="466"/>
      <c r="H90" s="466"/>
      <c r="I90" s="466"/>
      <c r="J90" s="466"/>
      <c r="K90" s="466"/>
      <c r="L90" s="466"/>
    </row>
    <row r="91" spans="1:13" ht="15" customHeight="1" x14ac:dyDescent="0.25">
      <c r="A91" s="466" t="s">
        <v>46</v>
      </c>
      <c r="B91" s="466"/>
      <c r="C91" s="466"/>
      <c r="D91" s="466"/>
      <c r="E91" s="466"/>
      <c r="F91" s="466"/>
      <c r="G91" s="466"/>
      <c r="H91" s="466"/>
      <c r="I91" s="466"/>
      <c r="J91" s="466"/>
      <c r="K91" s="466"/>
      <c r="L91" s="466"/>
    </row>
    <row r="92" spans="1:13" ht="15" customHeight="1" x14ac:dyDescent="0.25">
      <c r="A92" s="80"/>
      <c r="B92" s="80"/>
      <c r="C92" s="80"/>
      <c r="D92" s="80"/>
      <c r="E92" s="80"/>
      <c r="F92" s="80"/>
      <c r="G92" s="80"/>
      <c r="H92" s="80"/>
      <c r="I92" s="80"/>
      <c r="J92" s="80"/>
      <c r="K92" s="80"/>
      <c r="L92" s="80"/>
      <c r="M92" s="399" t="s">
        <v>17</v>
      </c>
    </row>
    <row r="93" spans="1:13" ht="15" customHeight="1" x14ac:dyDescent="0.25"/>
    <row r="94" spans="1:13" ht="15" customHeight="1" x14ac:dyDescent="0.25"/>
    <row r="95" spans="1:13" ht="15" customHeight="1" x14ac:dyDescent="0.25">
      <c r="A95" s="473" t="s">
        <v>109</v>
      </c>
      <c r="B95" s="473"/>
      <c r="C95" s="473"/>
      <c r="D95" s="473"/>
      <c r="E95" s="473"/>
      <c r="F95" s="473"/>
      <c r="G95" s="473"/>
      <c r="H95" s="473"/>
      <c r="I95" s="473"/>
      <c r="J95" s="473"/>
      <c r="L95" s="12" t="s">
        <v>117</v>
      </c>
    </row>
    <row r="96" spans="1:13" ht="15" customHeight="1" x14ac:dyDescent="0.25">
      <c r="A96" s="472" t="s">
        <v>102</v>
      </c>
      <c r="B96" s="472"/>
      <c r="C96" s="472"/>
      <c r="D96" s="472"/>
      <c r="E96" s="472"/>
      <c r="F96" s="472"/>
      <c r="G96" s="472"/>
      <c r="H96" s="472"/>
      <c r="I96" s="472"/>
      <c r="J96" s="472"/>
    </row>
    <row r="97" spans="1:13" ht="15" customHeight="1" x14ac:dyDescent="0.25">
      <c r="A97" s="63" t="s">
        <v>12</v>
      </c>
      <c r="B97" s="34"/>
      <c r="C97" s="34"/>
      <c r="D97" s="34"/>
      <c r="E97" s="34"/>
      <c r="F97" s="34"/>
      <c r="G97" s="34"/>
      <c r="H97" s="34"/>
      <c r="I97" s="34"/>
      <c r="J97" s="34"/>
    </row>
    <row r="98" spans="1:13" ht="6" customHeight="1" x14ac:dyDescent="0.25"/>
    <row r="99" spans="1:13" ht="15" customHeight="1" x14ac:dyDescent="0.25">
      <c r="A99" s="469" t="s">
        <v>0</v>
      </c>
      <c r="B99" s="462" t="s">
        <v>1</v>
      </c>
      <c r="C99" s="462"/>
      <c r="D99" s="462"/>
      <c r="E99" s="53"/>
      <c r="F99" s="462" t="s">
        <v>2</v>
      </c>
      <c r="G99" s="462"/>
      <c r="H99" s="462"/>
      <c r="I99" s="53"/>
      <c r="J99" s="462" t="s">
        <v>3</v>
      </c>
      <c r="K99" s="462"/>
      <c r="L99" s="462"/>
      <c r="M99" s="359"/>
    </row>
    <row r="100" spans="1:13" ht="15" customHeight="1" x14ac:dyDescent="0.25">
      <c r="A100" s="470"/>
      <c r="B100" s="463" t="s">
        <v>4</v>
      </c>
      <c r="C100" s="467" t="s">
        <v>110</v>
      </c>
      <c r="D100" s="463" t="s">
        <v>111</v>
      </c>
      <c r="E100" s="95"/>
      <c r="F100" s="463" t="s">
        <v>4</v>
      </c>
      <c r="G100" s="467" t="s">
        <v>110</v>
      </c>
      <c r="H100" s="463" t="s">
        <v>111</v>
      </c>
      <c r="I100" s="95"/>
      <c r="J100" s="463" t="s">
        <v>4</v>
      </c>
      <c r="K100" s="467" t="s">
        <v>110</v>
      </c>
      <c r="L100" s="463" t="s">
        <v>111</v>
      </c>
    </row>
    <row r="101" spans="1:13" ht="15" customHeight="1" x14ac:dyDescent="0.25">
      <c r="A101" s="471"/>
      <c r="B101" s="464"/>
      <c r="C101" s="468"/>
      <c r="D101" s="464"/>
      <c r="E101" s="94"/>
      <c r="F101" s="464"/>
      <c r="G101" s="468"/>
      <c r="H101" s="464"/>
      <c r="I101" s="94"/>
      <c r="J101" s="464"/>
      <c r="K101" s="468"/>
      <c r="L101" s="464"/>
    </row>
    <row r="102" spans="1:13" ht="6" customHeight="1" x14ac:dyDescent="0.25">
      <c r="A102" s="16"/>
      <c r="B102" s="17"/>
      <c r="C102" s="18"/>
      <c r="D102" s="17"/>
      <c r="E102" s="95"/>
      <c r="F102" s="17"/>
      <c r="G102" s="18"/>
      <c r="H102" s="17"/>
      <c r="I102" s="95"/>
      <c r="J102" s="17"/>
      <c r="K102" s="18"/>
      <c r="L102" s="17"/>
    </row>
    <row r="103" spans="1:13" ht="15" customHeight="1" x14ac:dyDescent="0.25">
      <c r="A103" s="35" t="s">
        <v>51</v>
      </c>
      <c r="B103" s="20">
        <v>13505.799761594528</v>
      </c>
      <c r="C103" s="20">
        <v>338567</v>
      </c>
      <c r="D103" s="20">
        <v>8981.1575035158785</v>
      </c>
      <c r="E103" s="20"/>
      <c r="F103" s="20">
        <v>11795.294648936064</v>
      </c>
      <c r="G103" s="20">
        <v>8502.5414279004908</v>
      </c>
      <c r="H103" s="20">
        <v>8175.3143745091293</v>
      </c>
      <c r="I103" s="20"/>
      <c r="J103" s="20">
        <v>9247.6119500626319</v>
      </c>
      <c r="K103" s="20">
        <v>5239.8972255022818</v>
      </c>
      <c r="L103" s="20">
        <v>7619.8296467253567</v>
      </c>
    </row>
    <row r="104" spans="1:13" ht="15" customHeight="1" x14ac:dyDescent="0.25">
      <c r="A104" s="58" t="s">
        <v>5</v>
      </c>
      <c r="B104" s="25">
        <v>0.79285078688586186</v>
      </c>
      <c r="C104" s="25">
        <v>1.6568180967022148</v>
      </c>
      <c r="D104" s="25">
        <v>0.69577540267246218</v>
      </c>
      <c r="E104" s="26"/>
      <c r="F104" s="25">
        <v>1.1917659801105687</v>
      </c>
      <c r="G104" s="108">
        <v>2.0005935055587125</v>
      </c>
      <c r="H104" s="108">
        <v>1.1254354307333247</v>
      </c>
      <c r="I104" s="26"/>
      <c r="J104" s="25">
        <v>1.0148691739378619</v>
      </c>
      <c r="K104" s="108">
        <v>2.9421066197838281</v>
      </c>
      <c r="L104" s="25">
        <v>0.85060286960752884</v>
      </c>
    </row>
    <row r="105" spans="1:13" ht="15" customHeight="1" x14ac:dyDescent="0.25">
      <c r="A105" s="58" t="s">
        <v>6</v>
      </c>
      <c r="B105" s="25">
        <v>1.3437170545117847</v>
      </c>
      <c r="C105" s="25">
        <v>2.6205395594086012</v>
      </c>
      <c r="D105" s="25">
        <v>1.3997697102553304</v>
      </c>
      <c r="E105" s="26"/>
      <c r="F105" s="25">
        <v>1.9643398946423942</v>
      </c>
      <c r="G105" s="25">
        <v>3.2917138640214962</v>
      </c>
      <c r="H105" s="25">
        <v>2.1339733817795401</v>
      </c>
      <c r="I105" s="26"/>
      <c r="J105" s="25">
        <v>1.7955677973766289</v>
      </c>
      <c r="K105" s="25">
        <v>4.192595556102872</v>
      </c>
      <c r="L105" s="25">
        <v>1.8291402025133463</v>
      </c>
    </row>
    <row r="106" spans="1:13" ht="15" customHeight="1" x14ac:dyDescent="0.25">
      <c r="A106" s="58" t="s">
        <v>7</v>
      </c>
      <c r="B106" s="25">
        <v>1.2479106455871318</v>
      </c>
      <c r="C106" s="25">
        <v>2.1462665969136072</v>
      </c>
      <c r="D106" s="25">
        <v>1.4311637597677049</v>
      </c>
      <c r="E106" s="26"/>
      <c r="F106" s="25">
        <v>1.8608832000481796</v>
      </c>
      <c r="G106" s="25">
        <v>2.8138729123466244</v>
      </c>
      <c r="H106" s="25">
        <v>2.3236053808689277</v>
      </c>
      <c r="I106" s="26"/>
      <c r="J106" s="25">
        <v>1.6244743662081669</v>
      </c>
      <c r="K106" s="25">
        <v>2.630231694342049</v>
      </c>
      <c r="L106" s="25">
        <v>1.7490406398972771</v>
      </c>
    </row>
    <row r="107" spans="1:13" ht="15" customHeight="1" x14ac:dyDescent="0.25">
      <c r="A107" s="58" t="s">
        <v>8</v>
      </c>
      <c r="B107" s="25">
        <v>0.89409415594382347</v>
      </c>
      <c r="C107" s="25">
        <v>1.564216312236854</v>
      </c>
      <c r="D107" s="25">
        <v>0.98595828662073237</v>
      </c>
      <c r="E107" s="26"/>
      <c r="F107" s="25">
        <v>1.3162947475606737</v>
      </c>
      <c r="G107" s="108">
        <v>1.8035718161138545</v>
      </c>
      <c r="H107" s="25">
        <v>1.6829923441514194</v>
      </c>
      <c r="I107" s="26"/>
      <c r="J107" s="25">
        <v>1.1897026392625338</v>
      </c>
      <c r="K107" s="108">
        <v>3.0007928060605669</v>
      </c>
      <c r="L107" s="25">
        <v>1.0929659258101923</v>
      </c>
    </row>
    <row r="108" spans="1:13" ht="15" customHeight="1" x14ac:dyDescent="0.25">
      <c r="A108" s="61" t="s">
        <v>9</v>
      </c>
      <c r="B108" s="137" t="s">
        <v>19</v>
      </c>
      <c r="C108" s="137" t="s">
        <v>19</v>
      </c>
      <c r="D108" s="137" t="s">
        <v>19</v>
      </c>
      <c r="E108" s="137"/>
      <c r="F108" s="137" t="s">
        <v>19</v>
      </c>
      <c r="G108" s="137" t="s">
        <v>19</v>
      </c>
      <c r="H108" s="137" t="s">
        <v>19</v>
      </c>
      <c r="I108" s="137"/>
      <c r="J108" s="137" t="s">
        <v>19</v>
      </c>
      <c r="K108" s="137" t="s">
        <v>19</v>
      </c>
      <c r="L108" s="137" t="s">
        <v>19</v>
      </c>
    </row>
    <row r="109" spans="1:13" ht="6" customHeight="1" x14ac:dyDescent="0.25"/>
    <row r="110" spans="1:13" ht="22.5" customHeight="1" x14ac:dyDescent="0.25">
      <c r="A110" s="465" t="s">
        <v>145</v>
      </c>
      <c r="B110" s="465"/>
      <c r="C110" s="465"/>
      <c r="D110" s="465"/>
      <c r="E110" s="465"/>
      <c r="F110" s="465"/>
      <c r="G110" s="465"/>
      <c r="H110" s="465"/>
      <c r="I110" s="465"/>
      <c r="J110" s="465"/>
      <c r="K110" s="465"/>
      <c r="L110" s="465"/>
    </row>
    <row r="111" spans="1:13" ht="15" customHeight="1" x14ac:dyDescent="0.25">
      <c r="A111" s="466" t="s">
        <v>44</v>
      </c>
      <c r="B111" s="466"/>
      <c r="C111" s="466"/>
      <c r="D111" s="466"/>
      <c r="E111" s="466"/>
      <c r="F111" s="466"/>
      <c r="G111" s="466"/>
      <c r="H111" s="466"/>
      <c r="I111" s="466"/>
      <c r="J111" s="466"/>
      <c r="K111" s="466"/>
      <c r="L111" s="466"/>
    </row>
    <row r="112" spans="1:13" ht="15" customHeight="1" x14ac:dyDescent="0.25">
      <c r="A112" s="466" t="s">
        <v>45</v>
      </c>
      <c r="B112" s="466"/>
      <c r="C112" s="466"/>
      <c r="D112" s="466"/>
      <c r="E112" s="466"/>
      <c r="F112" s="466"/>
      <c r="G112" s="466"/>
      <c r="H112" s="466"/>
      <c r="I112" s="466"/>
      <c r="J112" s="466"/>
      <c r="K112" s="466"/>
      <c r="L112" s="466"/>
    </row>
    <row r="113" spans="1:13" ht="15" customHeight="1" x14ac:dyDescent="0.25">
      <c r="A113" s="466" t="s">
        <v>46</v>
      </c>
      <c r="B113" s="466"/>
      <c r="C113" s="466"/>
      <c r="D113" s="466"/>
      <c r="E113" s="466"/>
      <c r="F113" s="466"/>
      <c r="G113" s="466"/>
      <c r="H113" s="466"/>
      <c r="I113" s="466"/>
      <c r="J113" s="466"/>
      <c r="K113" s="466"/>
      <c r="L113" s="466"/>
    </row>
    <row r="114" spans="1:13" ht="15" customHeight="1" x14ac:dyDescent="0.25">
      <c r="A114" s="80"/>
      <c r="B114" s="80"/>
      <c r="C114" s="80"/>
      <c r="D114" s="80"/>
      <c r="E114" s="80"/>
      <c r="F114" s="80"/>
      <c r="G114" s="80"/>
      <c r="H114" s="80"/>
      <c r="I114" s="80"/>
      <c r="J114" s="80"/>
      <c r="K114" s="80"/>
      <c r="L114" s="80"/>
      <c r="M114" s="399" t="s">
        <v>17</v>
      </c>
    </row>
    <row r="115" spans="1:13" ht="15" customHeight="1" x14ac:dyDescent="0.25"/>
    <row r="116" spans="1:13" ht="15" customHeight="1" x14ac:dyDescent="0.25"/>
  </sheetData>
  <mergeCells count="95">
    <mergeCell ref="A8:J8"/>
    <mergeCell ref="G100:G101"/>
    <mergeCell ref="J100:J101"/>
    <mergeCell ref="A66:L66"/>
    <mergeCell ref="A67:L67"/>
    <mergeCell ref="A68:L68"/>
    <mergeCell ref="B100:B101"/>
    <mergeCell ref="D100:D101"/>
    <mergeCell ref="C100:C101"/>
    <mergeCell ref="F100:F101"/>
    <mergeCell ref="H100:H101"/>
    <mergeCell ref="A24:L24"/>
    <mergeCell ref="A25:L25"/>
    <mergeCell ref="J12:J13"/>
    <mergeCell ref="A29:J29"/>
    <mergeCell ref="A30:J30"/>
    <mergeCell ref="A22:L22"/>
    <mergeCell ref="A23:L23"/>
    <mergeCell ref="A113:L113"/>
    <mergeCell ref="A69:L69"/>
    <mergeCell ref="A88:L88"/>
    <mergeCell ref="A89:L89"/>
    <mergeCell ref="A90:L90"/>
    <mergeCell ref="A91:L91"/>
    <mergeCell ref="A110:L110"/>
    <mergeCell ref="A95:J95"/>
    <mergeCell ref="A96:J96"/>
    <mergeCell ref="A111:L111"/>
    <mergeCell ref="A112:L112"/>
    <mergeCell ref="A99:A101"/>
    <mergeCell ref="B99:D99"/>
    <mergeCell ref="F99:H99"/>
    <mergeCell ref="K78:K79"/>
    <mergeCell ref="J99:L99"/>
    <mergeCell ref="A46:L46"/>
    <mergeCell ref="A47:L47"/>
    <mergeCell ref="A73:J73"/>
    <mergeCell ref="A74:J74"/>
    <mergeCell ref="C56:C57"/>
    <mergeCell ref="F56:F57"/>
    <mergeCell ref="H56:H57"/>
    <mergeCell ref="G56:G57"/>
    <mergeCell ref="J56:J57"/>
    <mergeCell ref="L56:L57"/>
    <mergeCell ref="K56:K57"/>
    <mergeCell ref="A51:J51"/>
    <mergeCell ref="A52:J52"/>
    <mergeCell ref="A55:A57"/>
    <mergeCell ref="A9:J9"/>
    <mergeCell ref="A11:A13"/>
    <mergeCell ref="B11:D11"/>
    <mergeCell ref="F11:H11"/>
    <mergeCell ref="J11:L11"/>
    <mergeCell ref="B12:B13"/>
    <mergeCell ref="D12:D13"/>
    <mergeCell ref="C12:C13"/>
    <mergeCell ref="F12:F13"/>
    <mergeCell ref="H12:H13"/>
    <mergeCell ref="G12:G13"/>
    <mergeCell ref="L12:L13"/>
    <mergeCell ref="K12:K13"/>
    <mergeCell ref="A33:A35"/>
    <mergeCell ref="B33:D33"/>
    <mergeCell ref="F33:H33"/>
    <mergeCell ref="J33:L33"/>
    <mergeCell ref="B34:B35"/>
    <mergeCell ref="D34:D35"/>
    <mergeCell ref="C34:C35"/>
    <mergeCell ref="F34:F35"/>
    <mergeCell ref="H34:H35"/>
    <mergeCell ref="G34:G35"/>
    <mergeCell ref="J34:J35"/>
    <mergeCell ref="K34:K35"/>
    <mergeCell ref="L34:L35"/>
    <mergeCell ref="A44:L44"/>
    <mergeCell ref="A45:L45"/>
    <mergeCell ref="L100:L101"/>
    <mergeCell ref="K100:K101"/>
    <mergeCell ref="A77:A79"/>
    <mergeCell ref="B77:D77"/>
    <mergeCell ref="F77:H77"/>
    <mergeCell ref="J77:L77"/>
    <mergeCell ref="B78:B79"/>
    <mergeCell ref="D78:D79"/>
    <mergeCell ref="C78:C79"/>
    <mergeCell ref="F78:F79"/>
    <mergeCell ref="H78:H79"/>
    <mergeCell ref="G78:G79"/>
    <mergeCell ref="J78:J79"/>
    <mergeCell ref="L78:L79"/>
    <mergeCell ref="B55:D55"/>
    <mergeCell ref="F55:H55"/>
    <mergeCell ref="J55:L55"/>
    <mergeCell ref="B56:B57"/>
    <mergeCell ref="D56:D57"/>
  </mergeCells>
  <hyperlinks>
    <hyperlink ref="M114" location="'9.1'!A1" display="Ir al inicio"/>
    <hyperlink ref="M1" location="Indice!A1" display="Índice"/>
    <hyperlink ref="M92" location="'9.1'!A1" display="Ir al inicio"/>
    <hyperlink ref="M70" location="'9.1'!A1" display="Ir al inicio"/>
    <hyperlink ref="M48" location="'9.1'!A1" display="Ir al inicio"/>
    <hyperlink ref="M26" location="'9.1'!A1" display="Ir al inicio"/>
    <hyperlink ref="B15" location="B15" tooltip="CV: 1.88" display="B15"/>
    <hyperlink ref="D15" location="D15" tooltip="CV: 2.36" display="D15"/>
    <hyperlink ref="C15" location="C15" tooltip="CV: 2.98" display="C15"/>
    <hyperlink ref="F15" location="F15" tooltip="CV: 2.21" display="F15"/>
    <hyperlink ref="H15" location="H15" tooltip="CV: 3.26" display="H15"/>
    <hyperlink ref="G15" location="G15" tooltip="CV: 3.02" display="G15"/>
    <hyperlink ref="J15" location="J15" tooltip="CV: 4.96" display="J15"/>
    <hyperlink ref="L15" location="L15" tooltip="CV: 5.87" display="L15"/>
    <hyperlink ref="K15" location="K15" tooltip="CV: 9.25" display="K15"/>
    <hyperlink ref="B16" location="B16" tooltip="CV: 9.57" display="B16"/>
    <hyperlink ref="D16" location="D16" tooltip="CV: 11.03" display="D16"/>
    <hyperlink ref="C16" location="C16" tooltip="CV: 11.89" display="C16"/>
    <hyperlink ref="F16" location="F16" tooltip="CV: 13.28" display="F16"/>
    <hyperlink ref="H16" location="H16" tooltip="CV: 16.24" display="H16"/>
    <hyperlink ref="G16" location="G16" tooltip="CV: 15.48" display="G16"/>
    <hyperlink ref="J16" location="J16" tooltip="CV: 13.51" display="J16"/>
    <hyperlink ref="L16" location="L16" tooltip="CV: 14.79" display="L16"/>
    <hyperlink ref="K16" location="K16" tooltip="CV: 18.09" display="K16"/>
    <hyperlink ref="B17" location="B17" tooltip="CV: 3.07" display="B17"/>
    <hyperlink ref="C17" location="C17" tooltip="CV: 5.92" display="C17"/>
    <hyperlink ref="F17" location="F17" tooltip="CV: 4.69" display="F17"/>
    <hyperlink ref="H17" location="'9.1'!H17" tooltip="CV: 5.30" display="'9.1'!H17"/>
    <hyperlink ref="G17" location="'9.1'!G17" tooltip="CV: 7.30" display="'9.1'!G17"/>
    <hyperlink ref="J17" location="J17" tooltip="CV: 3.91" display="J17"/>
    <hyperlink ref="L17" location="L17" tooltip="CV: 3.93" display="L17"/>
    <hyperlink ref="K17" location="'9.1'!K17" tooltip="CV: 9.90" display="'9.1'!K17"/>
    <hyperlink ref="B18" location="B18" tooltip="CV: 3.64" display="B18"/>
    <hyperlink ref="D18" location="D18" tooltip="CV: 3.82" display="D18"/>
    <hyperlink ref="C18" location="C18" tooltip="CV: 8.52" display="C18"/>
    <hyperlink ref="F18" location="F18" tooltip="CV: 5.27" display="F18"/>
    <hyperlink ref="H18" location="H18" tooltip="CV: 5.95" display="H18"/>
    <hyperlink ref="G18" location="G18" tooltip="CV: 10.02" display="G18"/>
    <hyperlink ref="J18" location="'9.1'!J18" tooltip="CV: 4.90" display="'9.1'!J18"/>
    <hyperlink ref="L18" location="L18" tooltip="CV: 4.85" display="L18"/>
    <hyperlink ref="K18" location="K18" tooltip="CV: 14.17" display="K18"/>
    <hyperlink ref="B19" location="B19" tooltip="CV: 7.46" display="B19"/>
    <hyperlink ref="D19" location="D19" tooltip="CV: 8.59" display="D19"/>
    <hyperlink ref="C19" location="C19" tooltip="CV: 11.66" display="C19"/>
    <hyperlink ref="F19" location="'9.1'!F19" tooltip="CV: 10.60" display="'9.1'!F19"/>
    <hyperlink ref="H19" location="H19" tooltip="CV: 12.92" display="H19"/>
    <hyperlink ref="G19" location="G19" tooltip="CV: 16.04" display="G19"/>
    <hyperlink ref="J19" location="J19" tooltip="CV: 10.35" display="J19"/>
    <hyperlink ref="L19" location="L19" tooltip="CV: 10.81" display="L19"/>
    <hyperlink ref="K19" location="K19" tooltip="CV: 16.33" display="K19"/>
    <hyperlink ref="D17" location="D17" tooltip="CV: 3.21" display="D17"/>
    <hyperlink ref="A3" location="'9.1'!A29:L47" display="Estimaciones puntuales"/>
    <hyperlink ref="A4" location="'9.1'!A51:L69" display="Observaciones muestrales"/>
    <hyperlink ref="A5" location="'9.1'!A73:L91" display="Coeficiente de variación"/>
    <hyperlink ref="A6" location="'9.1'!A95:L113" display="Error estándar"/>
  </hyperlink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0"/>
  <sheetViews>
    <sheetView showGridLines="0" zoomScaleNormal="100" workbookViewId="0"/>
  </sheetViews>
  <sheetFormatPr baseColWidth="10" defaultColWidth="9.140625" defaultRowHeight="15" x14ac:dyDescent="0.25"/>
  <cols>
    <col min="1" max="1" width="26.7109375" style="176" customWidth="1"/>
    <col min="2" max="2" width="23.7109375" style="176" customWidth="1"/>
    <col min="3" max="3" width="1.7109375" style="176" customWidth="1"/>
    <col min="4" max="5" width="23.7109375" style="176" customWidth="1"/>
    <col min="6" max="7" width="18.7109375" style="173" customWidth="1"/>
    <col min="8" max="9" width="9.140625" style="173"/>
    <col min="11" max="16384" width="9.140625" style="173"/>
  </cols>
  <sheetData>
    <row r="1" spans="1:6" s="167" customFormat="1" ht="15" customHeight="1" x14ac:dyDescent="0.2">
      <c r="A1" s="360" t="s">
        <v>149</v>
      </c>
      <c r="F1" s="363" t="s">
        <v>101</v>
      </c>
    </row>
    <row r="2" spans="1:6" s="169" customFormat="1" ht="15" customHeight="1" x14ac:dyDescent="0.25">
      <c r="A2" s="168"/>
    </row>
    <row r="3" spans="1:6" s="169" customFormat="1" ht="15" customHeight="1" x14ac:dyDescent="0.25">
      <c r="A3" s="400" t="s">
        <v>13</v>
      </c>
    </row>
    <row r="4" spans="1:6" s="169" customFormat="1" ht="15" customHeight="1" x14ac:dyDescent="0.25">
      <c r="A4" s="400" t="s">
        <v>14</v>
      </c>
    </row>
    <row r="5" spans="1:6" s="169" customFormat="1" ht="15" customHeight="1" x14ac:dyDescent="0.25">
      <c r="A5" s="400" t="s">
        <v>49</v>
      </c>
    </row>
    <row r="6" spans="1:6" s="169" customFormat="1" ht="15" customHeight="1" x14ac:dyDescent="0.25">
      <c r="A6" s="400" t="s">
        <v>12</v>
      </c>
    </row>
    <row r="7" spans="1:6" s="169" customFormat="1" ht="15" customHeight="1" x14ac:dyDescent="0.25">
      <c r="A7" s="170"/>
    </row>
    <row r="8" spans="1:6" ht="15" customHeight="1" x14ac:dyDescent="0.25">
      <c r="A8" s="477" t="s">
        <v>154</v>
      </c>
      <c r="B8" s="477"/>
      <c r="C8" s="477"/>
      <c r="D8" s="477"/>
      <c r="E8" s="171" t="s">
        <v>118</v>
      </c>
      <c r="F8" s="172"/>
    </row>
    <row r="9" spans="1:6" ht="15" customHeight="1" x14ac:dyDescent="0.25">
      <c r="A9" s="477"/>
      <c r="B9" s="477"/>
      <c r="C9" s="477"/>
      <c r="D9" s="477"/>
      <c r="E9" s="171"/>
      <c r="F9" s="172"/>
    </row>
    <row r="10" spans="1:6" ht="15" customHeight="1" x14ac:dyDescent="0.25">
      <c r="A10" s="483" t="s">
        <v>102</v>
      </c>
      <c r="B10" s="484"/>
      <c r="C10" s="484"/>
      <c r="D10" s="312"/>
      <c r="E10" s="171"/>
      <c r="F10" s="172"/>
    </row>
    <row r="11" spans="1:6" ht="6" customHeight="1" x14ac:dyDescent="0.25">
      <c r="A11" s="174"/>
      <c r="B11" s="175"/>
      <c r="C11" s="175"/>
      <c r="D11" s="175"/>
      <c r="F11" s="177"/>
    </row>
    <row r="12" spans="1:6" s="176" customFormat="1" ht="15" customHeight="1" x14ac:dyDescent="0.2">
      <c r="A12" s="479" t="s">
        <v>50</v>
      </c>
      <c r="B12" s="481" t="s">
        <v>4</v>
      </c>
      <c r="C12" s="178"/>
      <c r="D12" s="478" t="s">
        <v>21</v>
      </c>
      <c r="E12" s="478"/>
      <c r="F12" s="179"/>
    </row>
    <row r="13" spans="1:6" ht="15" customHeight="1" x14ac:dyDescent="0.25">
      <c r="A13" s="480"/>
      <c r="B13" s="482"/>
      <c r="C13" s="180"/>
      <c r="D13" s="180" t="s">
        <v>2</v>
      </c>
      <c r="E13" s="180" t="s">
        <v>3</v>
      </c>
      <c r="F13" s="177"/>
    </row>
    <row r="14" spans="1:6" ht="6" customHeight="1" x14ac:dyDescent="0.25">
      <c r="A14" s="181"/>
      <c r="B14" s="182"/>
      <c r="C14" s="182"/>
      <c r="D14" s="182"/>
      <c r="E14" s="182"/>
      <c r="F14" s="177"/>
    </row>
    <row r="15" spans="1:6" s="176" customFormat="1" ht="15" customHeight="1" x14ac:dyDescent="0.2">
      <c r="A15" s="183" t="s">
        <v>51</v>
      </c>
      <c r="B15" s="202">
        <v>719242</v>
      </c>
      <c r="C15" s="203"/>
      <c r="D15" s="202">
        <v>532763</v>
      </c>
      <c r="E15" s="202">
        <v>186479</v>
      </c>
      <c r="F15" s="179"/>
    </row>
    <row r="16" spans="1:6" s="176" customFormat="1" ht="15" customHeight="1" x14ac:dyDescent="0.2">
      <c r="A16" s="186" t="s">
        <v>52</v>
      </c>
      <c r="B16" s="414">
        <v>4.3</v>
      </c>
      <c r="C16" s="187"/>
      <c r="D16" s="414">
        <v>2.8</v>
      </c>
      <c r="E16" s="414">
        <v>8.5</v>
      </c>
      <c r="F16" s="179"/>
    </row>
    <row r="17" spans="1:8" s="176" customFormat="1" ht="15" customHeight="1" x14ac:dyDescent="0.2">
      <c r="A17" s="186" t="s">
        <v>53</v>
      </c>
      <c r="B17" s="412">
        <v>47.8</v>
      </c>
      <c r="C17" s="188"/>
      <c r="D17" s="412">
        <v>47.1</v>
      </c>
      <c r="E17" s="412">
        <v>49.7</v>
      </c>
      <c r="F17" s="179"/>
      <c r="G17" s="189"/>
      <c r="H17" s="189"/>
    </row>
    <row r="18" spans="1:8" s="176" customFormat="1" ht="15" customHeight="1" x14ac:dyDescent="0.2">
      <c r="A18" s="186" t="s">
        <v>54</v>
      </c>
      <c r="B18" s="412">
        <v>42.5</v>
      </c>
      <c r="C18" s="188"/>
      <c r="D18" s="412">
        <v>45.9</v>
      </c>
      <c r="E18" s="412">
        <v>32.700000000000003</v>
      </c>
      <c r="F18" s="179"/>
    </row>
    <row r="19" spans="1:8" s="176" customFormat="1" ht="15" customHeight="1" x14ac:dyDescent="0.2">
      <c r="A19" s="186" t="s">
        <v>55</v>
      </c>
      <c r="B19" s="413">
        <v>3.8</v>
      </c>
      <c r="C19" s="188"/>
      <c r="D19" s="454">
        <v>3.1</v>
      </c>
      <c r="E19" s="454">
        <v>5.9</v>
      </c>
      <c r="F19" s="179"/>
    </row>
    <row r="20" spans="1:8" s="192" customFormat="1" ht="15" customHeight="1" x14ac:dyDescent="0.2">
      <c r="A20" s="190" t="s">
        <v>9</v>
      </c>
      <c r="B20" s="362">
        <v>1.6</v>
      </c>
      <c r="C20" s="362"/>
      <c r="D20" s="362">
        <v>1.1000000000000001</v>
      </c>
      <c r="E20" s="362">
        <v>3.2</v>
      </c>
      <c r="F20" s="191"/>
    </row>
    <row r="21" spans="1:8" s="176" customFormat="1" ht="6" customHeight="1" x14ac:dyDescent="0.2">
      <c r="A21" s="193"/>
      <c r="B21" s="194"/>
      <c r="C21" s="195"/>
      <c r="D21" s="194"/>
      <c r="E21" s="194"/>
      <c r="F21" s="179"/>
    </row>
    <row r="22" spans="1:8" s="197" customFormat="1" ht="68.25" customHeight="1" x14ac:dyDescent="0.2">
      <c r="A22" s="475" t="s">
        <v>106</v>
      </c>
      <c r="B22" s="476"/>
      <c r="C22" s="476"/>
      <c r="D22" s="476"/>
      <c r="E22" s="476"/>
      <c r="F22" s="196"/>
      <c r="G22" s="196"/>
    </row>
    <row r="23" spans="1:8" ht="15" customHeight="1" x14ac:dyDescent="0.25">
      <c r="A23" s="474" t="s">
        <v>96</v>
      </c>
      <c r="B23" s="474"/>
      <c r="C23" s="474"/>
      <c r="D23" s="474"/>
      <c r="E23" s="474"/>
      <c r="F23" s="177"/>
    </row>
    <row r="24" spans="1:8" ht="15" customHeight="1" x14ac:dyDescent="0.25">
      <c r="A24" s="474" t="s">
        <v>97</v>
      </c>
      <c r="B24" s="474"/>
      <c r="C24" s="474"/>
      <c r="D24" s="474"/>
      <c r="E24" s="474"/>
    </row>
    <row r="25" spans="1:8" ht="15" customHeight="1" x14ac:dyDescent="0.25">
      <c r="A25" s="474" t="s">
        <v>98</v>
      </c>
      <c r="B25" s="474"/>
      <c r="C25" s="474"/>
      <c r="D25" s="474"/>
      <c r="E25" s="474"/>
    </row>
    <row r="26" spans="1:8" ht="15" customHeight="1" x14ac:dyDescent="0.25">
      <c r="A26" s="173"/>
      <c r="B26" s="173"/>
      <c r="C26" s="173"/>
      <c r="D26" s="173"/>
      <c r="E26" s="173"/>
      <c r="F26" s="401" t="s">
        <v>17</v>
      </c>
      <c r="G26" s="176"/>
      <c r="H26" s="176"/>
    </row>
    <row r="27" spans="1:8" ht="15" customHeight="1" x14ac:dyDescent="0.25">
      <c r="A27" s="173"/>
      <c r="B27" s="173"/>
      <c r="C27" s="173"/>
      <c r="D27" s="173"/>
      <c r="E27" s="198"/>
      <c r="F27" s="177"/>
    </row>
    <row r="28" spans="1:8" ht="15" customHeight="1" x14ac:dyDescent="0.25">
      <c r="A28" s="173"/>
      <c r="B28" s="173"/>
      <c r="C28" s="173"/>
      <c r="D28" s="173"/>
      <c r="E28" s="198"/>
      <c r="F28" s="177"/>
    </row>
    <row r="29" spans="1:8" ht="15" customHeight="1" x14ac:dyDescent="0.25">
      <c r="A29" s="477" t="s">
        <v>154</v>
      </c>
      <c r="B29" s="477"/>
      <c r="C29" s="477"/>
      <c r="D29" s="477"/>
      <c r="E29" s="171" t="s">
        <v>118</v>
      </c>
      <c r="F29" s="172"/>
    </row>
    <row r="30" spans="1:8" ht="15" customHeight="1" x14ac:dyDescent="0.25">
      <c r="A30" s="477"/>
      <c r="B30" s="477"/>
      <c r="C30" s="477"/>
      <c r="D30" s="477"/>
      <c r="E30" s="171"/>
      <c r="F30" s="172"/>
    </row>
    <row r="31" spans="1:8" ht="15" customHeight="1" x14ac:dyDescent="0.25">
      <c r="A31" s="483" t="s">
        <v>102</v>
      </c>
      <c r="B31" s="484"/>
      <c r="C31" s="484"/>
      <c r="D31" s="312"/>
      <c r="E31" s="171"/>
      <c r="F31" s="172"/>
    </row>
    <row r="32" spans="1:8" ht="15" customHeight="1" x14ac:dyDescent="0.25">
      <c r="A32" s="200" t="s">
        <v>13</v>
      </c>
      <c r="B32" s="201"/>
      <c r="C32" s="201"/>
      <c r="D32" s="201"/>
      <c r="E32" s="199"/>
      <c r="F32" s="177"/>
    </row>
    <row r="33" spans="1:10" ht="6" customHeight="1" x14ac:dyDescent="0.25">
      <c r="F33" s="177"/>
    </row>
    <row r="34" spans="1:10" ht="15" customHeight="1" x14ac:dyDescent="0.25">
      <c r="A34" s="479" t="s">
        <v>50</v>
      </c>
      <c r="B34" s="481" t="s">
        <v>4</v>
      </c>
      <c r="C34" s="178"/>
      <c r="D34" s="478" t="s">
        <v>21</v>
      </c>
      <c r="E34" s="478"/>
      <c r="F34" s="177"/>
    </row>
    <row r="35" spans="1:10" ht="15" customHeight="1" x14ac:dyDescent="0.25">
      <c r="A35" s="480"/>
      <c r="B35" s="482"/>
      <c r="C35" s="180"/>
      <c r="D35" s="180" t="s">
        <v>2</v>
      </c>
      <c r="E35" s="180" t="s">
        <v>3</v>
      </c>
      <c r="F35" s="177"/>
    </row>
    <row r="36" spans="1:10" ht="6" customHeight="1" x14ac:dyDescent="0.25">
      <c r="A36" s="181"/>
      <c r="B36" s="182"/>
      <c r="C36" s="182"/>
      <c r="D36" s="182"/>
      <c r="E36" s="182"/>
      <c r="F36" s="177"/>
    </row>
    <row r="37" spans="1:10" ht="15" customHeight="1" x14ac:dyDescent="0.25">
      <c r="A37" s="183" t="s">
        <v>51</v>
      </c>
      <c r="B37" s="202">
        <v>719242</v>
      </c>
      <c r="C37" s="203"/>
      <c r="D37" s="202">
        <v>532763</v>
      </c>
      <c r="E37" s="202">
        <v>186479</v>
      </c>
      <c r="F37" s="177"/>
    </row>
    <row r="38" spans="1:10" ht="15" customHeight="1" x14ac:dyDescent="0.25">
      <c r="A38" s="186" t="s">
        <v>52</v>
      </c>
      <c r="B38" s="204">
        <v>30837</v>
      </c>
      <c r="C38" s="187"/>
      <c r="D38" s="204">
        <v>14911</v>
      </c>
      <c r="E38" s="204">
        <v>15926</v>
      </c>
      <c r="F38" s="177"/>
    </row>
    <row r="39" spans="1:10" ht="15" customHeight="1" x14ac:dyDescent="0.25">
      <c r="A39" s="186" t="s">
        <v>53</v>
      </c>
      <c r="B39" s="205">
        <v>343563</v>
      </c>
      <c r="C39" s="206"/>
      <c r="D39" s="205">
        <v>250946</v>
      </c>
      <c r="E39" s="205">
        <v>92617</v>
      </c>
      <c r="F39" s="177"/>
    </row>
    <row r="40" spans="1:10" ht="15" customHeight="1" x14ac:dyDescent="0.25">
      <c r="A40" s="186" t="s">
        <v>54</v>
      </c>
      <c r="B40" s="205">
        <v>305644</v>
      </c>
      <c r="C40" s="206"/>
      <c r="D40" s="205">
        <v>244667</v>
      </c>
      <c r="E40" s="205">
        <v>60977</v>
      </c>
      <c r="F40" s="177"/>
    </row>
    <row r="41" spans="1:10" ht="15" customHeight="1" x14ac:dyDescent="0.25">
      <c r="A41" s="186" t="s">
        <v>55</v>
      </c>
      <c r="B41" s="205">
        <v>27322</v>
      </c>
      <c r="C41" s="188"/>
      <c r="D41" s="204">
        <v>16301</v>
      </c>
      <c r="E41" s="204">
        <v>11021</v>
      </c>
      <c r="F41" s="177"/>
    </row>
    <row r="42" spans="1:10" s="209" customFormat="1" ht="15" customHeight="1" x14ac:dyDescent="0.25">
      <c r="A42" s="190" t="s">
        <v>9</v>
      </c>
      <c r="B42" s="385">
        <v>11876</v>
      </c>
      <c r="C42" s="384"/>
      <c r="D42" s="384">
        <v>5938</v>
      </c>
      <c r="E42" s="384">
        <v>5938</v>
      </c>
      <c r="F42" s="208"/>
      <c r="J42" s="210"/>
    </row>
    <row r="43" spans="1:10" ht="6" customHeight="1" x14ac:dyDescent="0.25">
      <c r="F43" s="177"/>
    </row>
    <row r="44" spans="1:10" s="197" customFormat="1" ht="15" customHeight="1" x14ac:dyDescent="0.2">
      <c r="A44" s="475" t="s">
        <v>43</v>
      </c>
      <c r="B44" s="476"/>
      <c r="C44" s="476"/>
      <c r="D44" s="476"/>
      <c r="E44" s="476"/>
      <c r="F44" s="196"/>
      <c r="G44" s="196"/>
    </row>
    <row r="45" spans="1:10" ht="15" customHeight="1" x14ac:dyDescent="0.25">
      <c r="A45" s="474" t="s">
        <v>96</v>
      </c>
      <c r="B45" s="474"/>
      <c r="C45" s="474"/>
      <c r="D45" s="474"/>
      <c r="E45" s="474"/>
      <c r="F45" s="177"/>
    </row>
    <row r="46" spans="1:10" ht="15" customHeight="1" x14ac:dyDescent="0.25">
      <c r="A46" s="474" t="s">
        <v>97</v>
      </c>
      <c r="B46" s="474"/>
      <c r="C46" s="474"/>
      <c r="D46" s="474"/>
      <c r="E46" s="474"/>
    </row>
    <row r="47" spans="1:10" ht="15" customHeight="1" x14ac:dyDescent="0.25">
      <c r="A47" s="474" t="s">
        <v>98</v>
      </c>
      <c r="B47" s="474"/>
      <c r="C47" s="474"/>
      <c r="D47" s="474"/>
      <c r="E47" s="474"/>
    </row>
    <row r="48" spans="1:10" ht="15" customHeight="1" x14ac:dyDescent="0.25">
      <c r="F48" s="401" t="s">
        <v>17</v>
      </c>
    </row>
    <row r="49" spans="1:10" ht="15" customHeight="1" x14ac:dyDescent="0.25">
      <c r="F49" s="211"/>
    </row>
    <row r="50" spans="1:10" ht="15" customHeight="1" x14ac:dyDescent="0.25">
      <c r="F50" s="177"/>
    </row>
    <row r="51" spans="1:10" ht="15" customHeight="1" x14ac:dyDescent="0.25">
      <c r="A51" s="477" t="s">
        <v>154</v>
      </c>
      <c r="B51" s="477"/>
      <c r="C51" s="477"/>
      <c r="D51" s="477"/>
      <c r="E51" s="171" t="s">
        <v>118</v>
      </c>
      <c r="F51" s="172"/>
    </row>
    <row r="52" spans="1:10" ht="15" customHeight="1" x14ac:dyDescent="0.25">
      <c r="A52" s="477"/>
      <c r="B52" s="477"/>
      <c r="C52" s="477"/>
      <c r="D52" s="477"/>
      <c r="E52" s="171"/>
      <c r="F52" s="172"/>
    </row>
    <row r="53" spans="1:10" ht="15" customHeight="1" x14ac:dyDescent="0.25">
      <c r="A53" s="483" t="s">
        <v>102</v>
      </c>
      <c r="B53" s="484"/>
      <c r="C53" s="484"/>
      <c r="D53" s="312"/>
      <c r="E53" s="171"/>
      <c r="F53" s="172"/>
    </row>
    <row r="54" spans="1:10" ht="15" customHeight="1" x14ac:dyDescent="0.25">
      <c r="A54" s="212" t="s">
        <v>14</v>
      </c>
      <c r="B54" s="201"/>
      <c r="C54" s="201"/>
      <c r="D54" s="201"/>
      <c r="E54" s="199"/>
      <c r="F54" s="177"/>
    </row>
    <row r="55" spans="1:10" ht="6" customHeight="1" x14ac:dyDescent="0.25">
      <c r="F55" s="177"/>
    </row>
    <row r="56" spans="1:10" ht="15" customHeight="1" x14ac:dyDescent="0.25">
      <c r="A56" s="479" t="s">
        <v>50</v>
      </c>
      <c r="B56" s="481" t="s">
        <v>4</v>
      </c>
      <c r="C56" s="178"/>
      <c r="D56" s="478" t="s">
        <v>21</v>
      </c>
      <c r="E56" s="478"/>
      <c r="F56" s="177"/>
    </row>
    <row r="57" spans="1:10" ht="15" customHeight="1" x14ac:dyDescent="0.25">
      <c r="A57" s="480"/>
      <c r="B57" s="482"/>
      <c r="C57" s="180"/>
      <c r="D57" s="180" t="s">
        <v>2</v>
      </c>
      <c r="E57" s="180" t="s">
        <v>3</v>
      </c>
      <c r="F57" s="177"/>
    </row>
    <row r="58" spans="1:10" ht="6" customHeight="1" x14ac:dyDescent="0.25">
      <c r="A58" s="181"/>
      <c r="B58" s="182"/>
      <c r="C58" s="182"/>
      <c r="D58" s="182"/>
      <c r="E58" s="182"/>
      <c r="F58" s="177"/>
    </row>
    <row r="59" spans="1:10" ht="15" customHeight="1" x14ac:dyDescent="0.25">
      <c r="A59" s="183" t="s">
        <v>51</v>
      </c>
      <c r="B59" s="202">
        <v>2289</v>
      </c>
      <c r="C59" s="203"/>
      <c r="D59" s="202">
        <v>1704</v>
      </c>
      <c r="E59" s="202">
        <v>585</v>
      </c>
      <c r="F59" s="177"/>
    </row>
    <row r="60" spans="1:10" ht="15" customHeight="1" x14ac:dyDescent="0.25">
      <c r="A60" s="186" t="s">
        <v>52</v>
      </c>
      <c r="B60" s="204">
        <v>102</v>
      </c>
      <c r="C60" s="187"/>
      <c r="D60" s="204">
        <v>52</v>
      </c>
      <c r="E60" s="204">
        <v>50</v>
      </c>
      <c r="F60" s="177"/>
    </row>
    <row r="61" spans="1:10" ht="15" customHeight="1" x14ac:dyDescent="0.25">
      <c r="A61" s="186" t="s">
        <v>53</v>
      </c>
      <c r="B61" s="205">
        <v>1090</v>
      </c>
      <c r="C61" s="206"/>
      <c r="D61" s="205">
        <v>794</v>
      </c>
      <c r="E61" s="205">
        <v>296</v>
      </c>
      <c r="F61" s="177"/>
    </row>
    <row r="62" spans="1:10" ht="15" customHeight="1" x14ac:dyDescent="0.25">
      <c r="A62" s="186" t="s">
        <v>54</v>
      </c>
      <c r="B62" s="205">
        <v>971</v>
      </c>
      <c r="C62" s="206"/>
      <c r="D62" s="205">
        <v>785</v>
      </c>
      <c r="E62" s="205">
        <v>186</v>
      </c>
      <c r="F62" s="177"/>
    </row>
    <row r="63" spans="1:10" ht="15" customHeight="1" x14ac:dyDescent="0.25">
      <c r="A63" s="186" t="s">
        <v>55</v>
      </c>
      <c r="B63" s="205">
        <v>91</v>
      </c>
      <c r="C63" s="188"/>
      <c r="D63" s="204">
        <v>55</v>
      </c>
      <c r="E63" s="204">
        <v>36</v>
      </c>
      <c r="F63" s="177"/>
    </row>
    <row r="64" spans="1:10" s="209" customFormat="1" ht="15" customHeight="1" x14ac:dyDescent="0.25">
      <c r="A64" s="190" t="s">
        <v>9</v>
      </c>
      <c r="B64" s="383">
        <v>35</v>
      </c>
      <c r="C64" s="384"/>
      <c r="D64" s="384">
        <v>18</v>
      </c>
      <c r="E64" s="384">
        <v>17</v>
      </c>
      <c r="F64" s="208"/>
      <c r="J64" s="210"/>
    </row>
    <row r="65" spans="1:10" ht="6" customHeight="1" x14ac:dyDescent="0.25">
      <c r="F65" s="211"/>
    </row>
    <row r="66" spans="1:10" s="197" customFormat="1" ht="15" customHeight="1" x14ac:dyDescent="0.2">
      <c r="A66" s="475" t="s">
        <v>43</v>
      </c>
      <c r="B66" s="476"/>
      <c r="C66" s="476"/>
      <c r="D66" s="476"/>
      <c r="E66" s="476"/>
      <c r="F66" s="196"/>
      <c r="G66" s="196"/>
    </row>
    <row r="67" spans="1:10" ht="15" customHeight="1" x14ac:dyDescent="0.25">
      <c r="A67" s="474" t="s">
        <v>96</v>
      </c>
      <c r="B67" s="474"/>
      <c r="C67" s="474"/>
      <c r="D67" s="474"/>
      <c r="E67" s="474"/>
      <c r="F67" s="177"/>
    </row>
    <row r="68" spans="1:10" ht="15" customHeight="1" x14ac:dyDescent="0.25">
      <c r="A68" s="474" t="s">
        <v>97</v>
      </c>
      <c r="B68" s="474"/>
      <c r="C68" s="474"/>
      <c r="D68" s="474"/>
      <c r="E68" s="474"/>
    </row>
    <row r="69" spans="1:10" ht="15" customHeight="1" x14ac:dyDescent="0.25">
      <c r="A69" s="474" t="s">
        <v>98</v>
      </c>
      <c r="B69" s="474"/>
      <c r="C69" s="474"/>
      <c r="D69" s="474"/>
      <c r="E69" s="474"/>
    </row>
    <row r="70" spans="1:10" ht="15" customHeight="1" x14ac:dyDescent="0.25">
      <c r="F70" s="401" t="s">
        <v>17</v>
      </c>
    </row>
    <row r="71" spans="1:10" ht="15" customHeight="1" x14ac:dyDescent="0.25">
      <c r="F71" s="177"/>
    </row>
    <row r="72" spans="1:10" ht="15" customHeight="1" x14ac:dyDescent="0.25">
      <c r="F72" s="177"/>
    </row>
    <row r="73" spans="1:10" ht="15" customHeight="1" x14ac:dyDescent="0.25">
      <c r="A73" s="477" t="s">
        <v>154</v>
      </c>
      <c r="B73" s="477"/>
      <c r="C73" s="477"/>
      <c r="D73" s="477"/>
      <c r="E73" s="171" t="s">
        <v>118</v>
      </c>
      <c r="F73" s="172"/>
    </row>
    <row r="74" spans="1:10" ht="15" customHeight="1" x14ac:dyDescent="0.25">
      <c r="A74" s="477"/>
      <c r="B74" s="477"/>
      <c r="C74" s="477"/>
      <c r="D74" s="477"/>
      <c r="E74" s="171"/>
      <c r="F74" s="172"/>
    </row>
    <row r="75" spans="1:10" ht="15" customHeight="1" x14ac:dyDescent="0.25">
      <c r="A75" s="483" t="s">
        <v>102</v>
      </c>
      <c r="B75" s="484"/>
      <c r="C75" s="484"/>
      <c r="D75" s="312"/>
      <c r="E75" s="171"/>
      <c r="F75" s="172"/>
    </row>
    <row r="76" spans="1:10" ht="15" customHeight="1" x14ac:dyDescent="0.25">
      <c r="A76" s="200" t="s">
        <v>15</v>
      </c>
      <c r="B76" s="200"/>
      <c r="C76" s="200"/>
      <c r="D76" s="200"/>
      <c r="E76" s="213"/>
      <c r="F76" s="177"/>
      <c r="J76" s="214"/>
    </row>
    <row r="77" spans="1:10" ht="6" customHeight="1" x14ac:dyDescent="0.25">
      <c r="F77" s="177"/>
    </row>
    <row r="78" spans="1:10" ht="15" customHeight="1" x14ac:dyDescent="0.25">
      <c r="A78" s="479" t="s">
        <v>50</v>
      </c>
      <c r="B78" s="481" t="s">
        <v>4</v>
      </c>
      <c r="C78" s="178"/>
      <c r="D78" s="478" t="s">
        <v>21</v>
      </c>
      <c r="E78" s="478"/>
      <c r="F78" s="177"/>
    </row>
    <row r="79" spans="1:10" ht="15" customHeight="1" x14ac:dyDescent="0.25">
      <c r="A79" s="480"/>
      <c r="B79" s="482"/>
      <c r="C79" s="180"/>
      <c r="D79" s="180" t="s">
        <v>2</v>
      </c>
      <c r="E79" s="180" t="s">
        <v>3</v>
      </c>
      <c r="F79" s="177"/>
    </row>
    <row r="80" spans="1:10" ht="6" customHeight="1" x14ac:dyDescent="0.25">
      <c r="A80" s="181"/>
      <c r="B80" s="215"/>
      <c r="C80" s="215"/>
      <c r="D80" s="215"/>
      <c r="E80" s="215"/>
      <c r="F80" s="177"/>
    </row>
    <row r="81" spans="1:11" ht="15" customHeight="1" x14ac:dyDescent="0.25">
      <c r="A81" s="183" t="s">
        <v>51</v>
      </c>
      <c r="B81" s="216">
        <v>1.9424420000000002</v>
      </c>
      <c r="C81" s="216"/>
      <c r="D81" s="216">
        <v>2.2731529999999998</v>
      </c>
      <c r="E81" s="216">
        <v>5.0358939999999999</v>
      </c>
      <c r="F81" s="177"/>
    </row>
    <row r="82" spans="1:11" ht="15" customHeight="1" x14ac:dyDescent="0.2">
      <c r="A82" s="186" t="s">
        <v>52</v>
      </c>
      <c r="B82" s="217">
        <v>15.408252000000001</v>
      </c>
      <c r="C82" s="218"/>
      <c r="D82" s="217">
        <v>19.498909999999999</v>
      </c>
      <c r="E82" s="217">
        <v>16.458178</v>
      </c>
      <c r="F82" s="177"/>
      <c r="G82" s="485"/>
      <c r="H82" s="485"/>
      <c r="I82" s="485"/>
      <c r="J82" s="485"/>
      <c r="K82" s="485"/>
    </row>
    <row r="83" spans="1:11" ht="15" customHeight="1" x14ac:dyDescent="0.2">
      <c r="A83" s="186" t="s">
        <v>53</v>
      </c>
      <c r="B83" s="219">
        <v>3.0030649999999999</v>
      </c>
      <c r="C83" s="220"/>
      <c r="D83" s="219">
        <v>3.2589790000000001</v>
      </c>
      <c r="E83" s="219">
        <v>5.2876620000000001</v>
      </c>
      <c r="F83" s="177"/>
      <c r="G83" s="221"/>
      <c r="H83" s="221"/>
      <c r="I83" s="221"/>
      <c r="J83" s="221"/>
      <c r="K83" s="221"/>
    </row>
    <row r="84" spans="1:11" ht="15" customHeight="1" x14ac:dyDescent="0.2">
      <c r="A84" s="186" t="s">
        <v>54</v>
      </c>
      <c r="B84" s="219">
        <v>3.0906009999999999</v>
      </c>
      <c r="C84" s="220"/>
      <c r="D84" s="219">
        <v>3.2466699999999999</v>
      </c>
      <c r="E84" s="219">
        <v>7.1817240000000009</v>
      </c>
      <c r="F84" s="177"/>
      <c r="G84" s="485"/>
      <c r="H84" s="485"/>
      <c r="I84" s="485"/>
      <c r="J84" s="485"/>
      <c r="K84" s="485"/>
    </row>
    <row r="85" spans="1:11" ht="15" customHeight="1" x14ac:dyDescent="0.2">
      <c r="A85" s="186" t="s">
        <v>55</v>
      </c>
      <c r="B85" s="219">
        <v>13.111934999999999</v>
      </c>
      <c r="C85" s="220"/>
      <c r="D85" s="217">
        <v>15.060422000000001</v>
      </c>
      <c r="E85" s="217">
        <v>18.526149</v>
      </c>
      <c r="F85" s="177"/>
      <c r="G85" s="221"/>
      <c r="H85" s="221"/>
      <c r="I85" s="221"/>
      <c r="J85" s="221"/>
      <c r="K85" s="221"/>
    </row>
    <row r="86" spans="1:11" s="209" customFormat="1" ht="15" customHeight="1" x14ac:dyDescent="0.2">
      <c r="A86" s="190" t="s">
        <v>9</v>
      </c>
      <c r="B86" s="137" t="s">
        <v>19</v>
      </c>
      <c r="C86" s="137"/>
      <c r="D86" s="137" t="s">
        <v>19</v>
      </c>
      <c r="E86" s="137" t="s">
        <v>19</v>
      </c>
      <c r="F86" s="208"/>
      <c r="G86" s="485"/>
      <c r="H86" s="485"/>
      <c r="I86" s="485"/>
      <c r="J86" s="485"/>
      <c r="K86" s="485"/>
    </row>
    <row r="87" spans="1:11" ht="6" customHeight="1" x14ac:dyDescent="0.25">
      <c r="F87" s="177"/>
    </row>
    <row r="88" spans="1:11" s="197" customFormat="1" ht="24.75" customHeight="1" x14ac:dyDescent="0.2">
      <c r="A88" s="475" t="s">
        <v>145</v>
      </c>
      <c r="B88" s="476"/>
      <c r="C88" s="476"/>
      <c r="D88" s="476"/>
      <c r="E88" s="476"/>
      <c r="F88" s="196"/>
      <c r="G88" s="196"/>
    </row>
    <row r="89" spans="1:11" ht="15" customHeight="1" x14ac:dyDescent="0.25">
      <c r="A89" s="474" t="s">
        <v>96</v>
      </c>
      <c r="B89" s="474"/>
      <c r="C89" s="474"/>
      <c r="D89" s="474"/>
      <c r="E89" s="474"/>
      <c r="F89" s="177"/>
    </row>
    <row r="90" spans="1:11" ht="15" customHeight="1" x14ac:dyDescent="0.25">
      <c r="A90" s="474" t="s">
        <v>97</v>
      </c>
      <c r="B90" s="474"/>
      <c r="C90" s="474"/>
      <c r="D90" s="474"/>
      <c r="E90" s="474"/>
    </row>
    <row r="91" spans="1:11" ht="15" customHeight="1" x14ac:dyDescent="0.25">
      <c r="A91" s="474" t="s">
        <v>98</v>
      </c>
      <c r="B91" s="474"/>
      <c r="C91" s="474"/>
      <c r="D91" s="474"/>
      <c r="E91" s="474"/>
    </row>
    <row r="92" spans="1:11" ht="15" customHeight="1" x14ac:dyDescent="0.25">
      <c r="F92" s="401" t="s">
        <v>17</v>
      </c>
    </row>
    <row r="93" spans="1:11" ht="15" customHeight="1" x14ac:dyDescent="0.25">
      <c r="F93" s="177"/>
    </row>
    <row r="94" spans="1:11" ht="15" customHeight="1" x14ac:dyDescent="0.25"/>
    <row r="95" spans="1:11" ht="15" customHeight="1" x14ac:dyDescent="0.25">
      <c r="A95" s="477" t="s">
        <v>155</v>
      </c>
      <c r="B95" s="477"/>
      <c r="C95" s="477"/>
      <c r="D95" s="477"/>
      <c r="E95" s="171" t="s">
        <v>118</v>
      </c>
      <c r="F95" s="172"/>
    </row>
    <row r="96" spans="1:11" ht="15" customHeight="1" x14ac:dyDescent="0.25">
      <c r="A96" s="477"/>
      <c r="B96" s="477"/>
      <c r="C96" s="477"/>
      <c r="D96" s="477"/>
      <c r="E96" s="171"/>
      <c r="F96" s="172"/>
    </row>
    <row r="97" spans="1:10" ht="15" customHeight="1" x14ac:dyDescent="0.25">
      <c r="A97" s="483" t="s">
        <v>102</v>
      </c>
      <c r="B97" s="484"/>
      <c r="C97" s="484"/>
      <c r="D97" s="317"/>
      <c r="E97" s="171"/>
      <c r="F97" s="172"/>
    </row>
    <row r="98" spans="1:10" ht="15" customHeight="1" x14ac:dyDescent="0.25">
      <c r="A98" s="200" t="s">
        <v>12</v>
      </c>
      <c r="B98" s="200"/>
      <c r="C98" s="200"/>
      <c r="D98" s="200"/>
      <c r="E98" s="213"/>
      <c r="F98" s="177"/>
    </row>
    <row r="99" spans="1:10" ht="6" customHeight="1" x14ac:dyDescent="0.25">
      <c r="F99" s="177"/>
    </row>
    <row r="100" spans="1:10" ht="15" customHeight="1" x14ac:dyDescent="0.25">
      <c r="A100" s="479" t="s">
        <v>50</v>
      </c>
      <c r="B100" s="481" t="s">
        <v>4</v>
      </c>
      <c r="C100" s="178"/>
      <c r="D100" s="478" t="s">
        <v>21</v>
      </c>
      <c r="E100" s="478"/>
      <c r="F100" s="177"/>
    </row>
    <row r="101" spans="1:10" ht="15" customHeight="1" x14ac:dyDescent="0.25">
      <c r="A101" s="480"/>
      <c r="B101" s="482"/>
      <c r="C101" s="180"/>
      <c r="D101" s="180" t="s">
        <v>2</v>
      </c>
      <c r="E101" s="180" t="s">
        <v>3</v>
      </c>
      <c r="F101" s="177"/>
    </row>
    <row r="102" spans="1:10" ht="6" customHeight="1" x14ac:dyDescent="0.25">
      <c r="A102" s="181"/>
      <c r="B102" s="215"/>
      <c r="C102" s="215"/>
      <c r="D102" s="215"/>
      <c r="E102" s="215"/>
      <c r="F102" s="177"/>
    </row>
    <row r="103" spans="1:10" ht="15" customHeight="1" x14ac:dyDescent="0.25">
      <c r="A103" s="183" t="s">
        <v>51</v>
      </c>
      <c r="B103" s="223">
        <v>13970.8553185373</v>
      </c>
      <c r="C103" s="185"/>
      <c r="D103" s="223">
        <v>12110.519411895</v>
      </c>
      <c r="E103" s="223">
        <v>9390.8854830280998</v>
      </c>
      <c r="F103" s="177"/>
    </row>
    <row r="104" spans="1:10" ht="15" customHeight="1" x14ac:dyDescent="0.25">
      <c r="A104" s="186" t="s">
        <v>52</v>
      </c>
      <c r="B104" s="366">
        <v>0.66061809999999999</v>
      </c>
      <c r="C104" s="372"/>
      <c r="D104" s="366">
        <v>0.54573655999999993</v>
      </c>
      <c r="E104" s="366">
        <v>1.40558962</v>
      </c>
      <c r="F104" s="177"/>
    </row>
    <row r="105" spans="1:10" ht="15" customHeight="1" x14ac:dyDescent="0.25">
      <c r="A105" s="186" t="s">
        <v>53</v>
      </c>
      <c r="B105" s="291">
        <v>1.4344854199999999</v>
      </c>
      <c r="C105" s="372"/>
      <c r="D105" s="291">
        <v>1.53506882</v>
      </c>
      <c r="E105" s="291">
        <v>2.62617974</v>
      </c>
      <c r="F105" s="177"/>
    </row>
    <row r="106" spans="1:10" ht="15" customHeight="1" x14ac:dyDescent="0.25">
      <c r="A106" s="186" t="s">
        <v>54</v>
      </c>
      <c r="B106" s="291">
        <v>1.31335987</v>
      </c>
      <c r="C106" s="372"/>
      <c r="D106" s="291">
        <v>1.49100656</v>
      </c>
      <c r="E106" s="291">
        <v>2.3483610100000001</v>
      </c>
      <c r="F106" s="177"/>
    </row>
    <row r="107" spans="1:10" ht="15" customHeight="1" x14ac:dyDescent="0.25">
      <c r="A107" s="186" t="s">
        <v>55</v>
      </c>
      <c r="B107" s="291">
        <v>0.49808587000000004</v>
      </c>
      <c r="C107" s="372"/>
      <c r="D107" s="366">
        <v>0.46080516000000005</v>
      </c>
      <c r="E107" s="366">
        <v>1.0949044800000001</v>
      </c>
      <c r="F107" s="177"/>
    </row>
    <row r="108" spans="1:10" s="209" customFormat="1" ht="15" customHeight="1" x14ac:dyDescent="0.25">
      <c r="A108" s="190" t="s">
        <v>9</v>
      </c>
      <c r="B108" s="137" t="s">
        <v>19</v>
      </c>
      <c r="C108" s="137"/>
      <c r="D108" s="137" t="s">
        <v>19</v>
      </c>
      <c r="E108" s="137" t="s">
        <v>19</v>
      </c>
      <c r="F108" s="208"/>
      <c r="J108" s="210"/>
    </row>
    <row r="109" spans="1:10" ht="6" customHeight="1" x14ac:dyDescent="0.25">
      <c r="F109" s="177"/>
    </row>
    <row r="110" spans="1:10" s="197" customFormat="1" ht="24.75" customHeight="1" x14ac:dyDescent="0.2">
      <c r="A110" s="475" t="s">
        <v>145</v>
      </c>
      <c r="B110" s="476"/>
      <c r="C110" s="476"/>
      <c r="D110" s="476"/>
      <c r="E110" s="476"/>
      <c r="F110" s="196"/>
      <c r="G110" s="196"/>
    </row>
    <row r="111" spans="1:10" ht="15" customHeight="1" x14ac:dyDescent="0.25">
      <c r="A111" s="474" t="s">
        <v>96</v>
      </c>
      <c r="B111" s="474"/>
      <c r="C111" s="474"/>
      <c r="D111" s="474"/>
      <c r="E111" s="474"/>
      <c r="F111" s="177"/>
    </row>
    <row r="112" spans="1:10" ht="15" customHeight="1" x14ac:dyDescent="0.25">
      <c r="A112" s="474" t="s">
        <v>97</v>
      </c>
      <c r="B112" s="474"/>
      <c r="C112" s="474"/>
      <c r="D112" s="474"/>
      <c r="E112" s="474"/>
    </row>
    <row r="113" spans="1:6" ht="15" customHeight="1" x14ac:dyDescent="0.25">
      <c r="A113" s="474" t="s">
        <v>98</v>
      </c>
      <c r="B113" s="474"/>
      <c r="C113" s="474"/>
      <c r="D113" s="474"/>
      <c r="E113" s="474"/>
    </row>
    <row r="114" spans="1:6" ht="15" customHeight="1" x14ac:dyDescent="0.25">
      <c r="F114" s="401" t="s">
        <v>17</v>
      </c>
    </row>
    <row r="115" spans="1:6" ht="15" customHeight="1" x14ac:dyDescent="0.25"/>
    <row r="116" spans="1:6" ht="15" customHeight="1" x14ac:dyDescent="0.25"/>
    <row r="117" spans="1:6" ht="15" customHeight="1" x14ac:dyDescent="0.25"/>
    <row r="118" spans="1:6" ht="15" customHeight="1" x14ac:dyDescent="0.25"/>
    <row r="119" spans="1:6" ht="15" customHeight="1" x14ac:dyDescent="0.25"/>
    <row r="120" spans="1:6" ht="15" customHeight="1" x14ac:dyDescent="0.25"/>
  </sheetData>
  <mergeCells count="48">
    <mergeCell ref="A8:D9"/>
    <mergeCell ref="A78:A79"/>
    <mergeCell ref="B78:B79"/>
    <mergeCell ref="A75:C75"/>
    <mergeCell ref="A31:C31"/>
    <mergeCell ref="A45:E45"/>
    <mergeCell ref="A46:E46"/>
    <mergeCell ref="A47:E47"/>
    <mergeCell ref="A34:A35"/>
    <mergeCell ref="B34:B35"/>
    <mergeCell ref="A23:E23"/>
    <mergeCell ref="A24:E24"/>
    <mergeCell ref="A25:E25"/>
    <mergeCell ref="A10:C10"/>
    <mergeCell ref="A12:A13"/>
    <mergeCell ref="B12:B13"/>
    <mergeCell ref="G82:K82"/>
    <mergeCell ref="G84:K84"/>
    <mergeCell ref="G86:K86"/>
    <mergeCell ref="A88:E88"/>
    <mergeCell ref="A89:E89"/>
    <mergeCell ref="A113:E113"/>
    <mergeCell ref="A91:E91"/>
    <mergeCell ref="A100:A101"/>
    <mergeCell ref="B100:B101"/>
    <mergeCell ref="A110:E110"/>
    <mergeCell ref="A111:E111"/>
    <mergeCell ref="A97:C97"/>
    <mergeCell ref="A95:D96"/>
    <mergeCell ref="A112:E112"/>
    <mergeCell ref="D100:E100"/>
    <mergeCell ref="D12:E12"/>
    <mergeCell ref="D34:E34"/>
    <mergeCell ref="A29:D30"/>
    <mergeCell ref="D56:E56"/>
    <mergeCell ref="D78:E78"/>
    <mergeCell ref="A22:E22"/>
    <mergeCell ref="A56:A57"/>
    <mergeCell ref="B56:B57"/>
    <mergeCell ref="A53:C53"/>
    <mergeCell ref="A44:E44"/>
    <mergeCell ref="A51:D52"/>
    <mergeCell ref="A90:E90"/>
    <mergeCell ref="A66:E66"/>
    <mergeCell ref="A67:E67"/>
    <mergeCell ref="A68:E68"/>
    <mergeCell ref="A69:E69"/>
    <mergeCell ref="A73:D74"/>
  </mergeCells>
  <hyperlinks>
    <hyperlink ref="A3" location="'9.2'!A30:E47" display="Estimaciones puntuales"/>
    <hyperlink ref="A4" location="'9.2'!A51:E69" display="Observaciones muestrales"/>
    <hyperlink ref="A5" location="'9.2'!A73:E91" display="Coeficiente de variación"/>
    <hyperlink ref="A6" location="'9.2'!A95:E113" display="Error estándar"/>
    <hyperlink ref="F114" location="'9.2'!A1" display="Ir al inicio"/>
    <hyperlink ref="F1" location="Indice!A1" display="Índice"/>
    <hyperlink ref="F92" location="'9.2'!A1" display="Ir al inicio"/>
    <hyperlink ref="F70" location="'9.2'!A1" display="Ir al inicio"/>
    <hyperlink ref="F48" location="'9.2'!A1" display="Ir al inicio"/>
    <hyperlink ref="F26" location="'9.2'!A1" display="Ir al inicio"/>
    <hyperlink ref="B15" location="B16" tooltip="CV: 15.41" display="B16"/>
    <hyperlink ref="D15" location="D16" tooltip="CV: 19.5" display="D16"/>
    <hyperlink ref="E15" location="E16" tooltip="CV: 16.46" display="E16"/>
    <hyperlink ref="B16" location="'9.2'!B17" tooltip="CV: 3.00" display="'9.2'!B17"/>
    <hyperlink ref="D16" location="D17" tooltip="CV: 3.26" display="D17"/>
    <hyperlink ref="E16" location="E17" tooltip="CV: 5.29" display="E17"/>
    <hyperlink ref="B17" location="B18" tooltip="CV: 3.09" display="B18"/>
    <hyperlink ref="D17" location="D18" tooltip="CV: 3.25" display="D18"/>
    <hyperlink ref="E17" location="E18" tooltip="CV: 7.18" display="E18"/>
    <hyperlink ref="B18" location="B19" tooltip="CV: 13.11" display="B19"/>
    <hyperlink ref="D18" location="D19" tooltip="CV: 15.06" display="D19"/>
    <hyperlink ref="E18" location="E19" tooltip="CV: 18.53" display="E19"/>
  </hyperlinks>
  <pageMargins left="0.70866141732283472" right="0.70866141732283472" top="0.74803149606299213" bottom="0.74803149606299213" header="0.31496062992125984" footer="0.31496062992125984"/>
  <pageSetup scale="77" fitToHeight="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showGridLines="0" zoomScaleNormal="100" workbookViewId="0"/>
  </sheetViews>
  <sheetFormatPr baseColWidth="10" defaultRowHeight="15" x14ac:dyDescent="0.25"/>
  <cols>
    <col min="1" max="1" width="31.42578125" style="10" customWidth="1"/>
    <col min="2" max="2" width="1.7109375" style="10" customWidth="1"/>
    <col min="3" max="3" width="53.42578125" style="10" customWidth="1"/>
    <col min="4" max="4" width="18.7109375" style="10" customWidth="1"/>
    <col min="5" max="16384" width="11.42578125" style="10"/>
  </cols>
  <sheetData>
    <row r="1" spans="1:4" ht="15" customHeight="1" x14ac:dyDescent="0.25">
      <c r="A1" s="360" t="s">
        <v>149</v>
      </c>
      <c r="B1" s="360"/>
      <c r="D1" s="411" t="s">
        <v>101</v>
      </c>
    </row>
    <row r="2" spans="1:4" ht="15" customHeight="1" x14ac:dyDescent="0.25"/>
    <row r="3" spans="1:4" ht="15" customHeight="1" x14ac:dyDescent="0.25">
      <c r="A3" s="400" t="s">
        <v>13</v>
      </c>
      <c r="B3" s="405"/>
    </row>
    <row r="4" spans="1:4" ht="15" customHeight="1" x14ac:dyDescent="0.25">
      <c r="A4" s="400" t="s">
        <v>14</v>
      </c>
      <c r="B4" s="405"/>
    </row>
    <row r="5" spans="1:4" ht="15" customHeight="1" x14ac:dyDescent="0.25">
      <c r="A5" s="400" t="s">
        <v>49</v>
      </c>
      <c r="B5" s="405"/>
    </row>
    <row r="6" spans="1:4" ht="15" customHeight="1" x14ac:dyDescent="0.25">
      <c r="A6" s="400" t="s">
        <v>12</v>
      </c>
      <c r="B6" s="405"/>
    </row>
    <row r="7" spans="1:4" ht="15" customHeight="1" x14ac:dyDescent="0.25">
      <c r="A7" s="406"/>
      <c r="B7" s="406"/>
    </row>
    <row r="8" spans="1:4" ht="15" customHeight="1" x14ac:dyDescent="0.25">
      <c r="A8" s="473" t="s">
        <v>143</v>
      </c>
      <c r="B8" s="473"/>
      <c r="C8" s="473"/>
    </row>
    <row r="9" spans="1:4" ht="15" customHeight="1" x14ac:dyDescent="0.25">
      <c r="A9" s="473"/>
      <c r="B9" s="473"/>
      <c r="C9" s="473"/>
    </row>
    <row r="10" spans="1:4" ht="15" customHeight="1" x14ac:dyDescent="0.25">
      <c r="A10" s="486" t="s">
        <v>102</v>
      </c>
      <c r="B10" s="486"/>
      <c r="C10" s="487"/>
    </row>
    <row r="11" spans="1:4" ht="6" customHeight="1" x14ac:dyDescent="0.25"/>
    <row r="12" spans="1:4" ht="15" customHeight="1" x14ac:dyDescent="0.25">
      <c r="A12" s="410" t="s">
        <v>127</v>
      </c>
      <c r="B12" s="397"/>
      <c r="C12" s="14" t="s">
        <v>140</v>
      </c>
    </row>
    <row r="13" spans="1:4" ht="6" customHeight="1" x14ac:dyDescent="0.25">
      <c r="A13" s="16"/>
      <c r="B13" s="16"/>
      <c r="C13" s="17"/>
    </row>
    <row r="14" spans="1:4" ht="15" customHeight="1" x14ac:dyDescent="0.25">
      <c r="A14" s="183" t="s">
        <v>31</v>
      </c>
      <c r="B14" s="183"/>
      <c r="C14" s="21">
        <v>620824</v>
      </c>
    </row>
    <row r="15" spans="1:4" ht="15" customHeight="1" x14ac:dyDescent="0.25">
      <c r="A15" s="22" t="s">
        <v>128</v>
      </c>
      <c r="B15" s="22"/>
      <c r="C15" s="412">
        <v>27.4</v>
      </c>
    </row>
    <row r="16" spans="1:4" ht="15" customHeight="1" x14ac:dyDescent="0.25">
      <c r="A16" s="22" t="s">
        <v>129</v>
      </c>
      <c r="B16" s="22"/>
      <c r="C16" s="412">
        <v>20.5</v>
      </c>
    </row>
    <row r="17" spans="1:17" ht="15" customHeight="1" x14ac:dyDescent="0.25">
      <c r="A17" s="22" t="s">
        <v>130</v>
      </c>
      <c r="B17" s="22"/>
      <c r="C17" s="412">
        <v>4.0999999999999996</v>
      </c>
    </row>
    <row r="18" spans="1:17" ht="15" customHeight="1" x14ac:dyDescent="0.25">
      <c r="A18" s="22" t="s">
        <v>131</v>
      </c>
      <c r="B18" s="22"/>
      <c r="C18" s="412">
        <v>4.2</v>
      </c>
    </row>
    <row r="19" spans="1:17" ht="15" customHeight="1" x14ac:dyDescent="0.25">
      <c r="A19" s="22" t="s">
        <v>132</v>
      </c>
      <c r="B19" s="22"/>
      <c r="C19" s="414">
        <v>4.0999999999999996</v>
      </c>
    </row>
    <row r="20" spans="1:17" ht="15" customHeight="1" x14ac:dyDescent="0.25">
      <c r="A20" s="22" t="s">
        <v>133</v>
      </c>
      <c r="B20" s="22"/>
      <c r="C20" s="414">
        <v>3.3</v>
      </c>
    </row>
    <row r="21" spans="1:17" ht="15" customHeight="1" x14ac:dyDescent="0.25">
      <c r="A21" s="22" t="s">
        <v>134</v>
      </c>
      <c r="B21" s="22"/>
      <c r="C21" s="129">
        <v>3</v>
      </c>
    </row>
    <row r="22" spans="1:17" ht="15" customHeight="1" x14ac:dyDescent="0.25">
      <c r="A22" s="22" t="s">
        <v>135</v>
      </c>
      <c r="B22" s="22"/>
      <c r="C22" s="414">
        <v>2.9</v>
      </c>
    </row>
    <row r="23" spans="1:17" ht="15" customHeight="1" x14ac:dyDescent="0.25">
      <c r="A23" s="22" t="s">
        <v>136</v>
      </c>
      <c r="B23" s="22"/>
      <c r="C23" s="414">
        <v>2.6</v>
      </c>
    </row>
    <row r="24" spans="1:17" ht="15" customHeight="1" x14ac:dyDescent="0.25">
      <c r="A24" s="22" t="s">
        <v>137</v>
      </c>
      <c r="B24" s="22"/>
      <c r="C24" s="414">
        <v>1.7</v>
      </c>
    </row>
    <row r="25" spans="1:17" ht="15" customHeight="1" x14ac:dyDescent="0.25">
      <c r="A25" s="22" t="s">
        <v>138</v>
      </c>
      <c r="B25" s="22"/>
      <c r="C25" s="412">
        <v>23.9</v>
      </c>
    </row>
    <row r="26" spans="1:17" ht="15" customHeight="1" x14ac:dyDescent="0.25">
      <c r="A26" s="27" t="s">
        <v>141</v>
      </c>
      <c r="B26" s="27"/>
      <c r="C26" s="137">
        <v>2.2999999999999998</v>
      </c>
    </row>
    <row r="27" spans="1:17" ht="6" customHeight="1" x14ac:dyDescent="0.25"/>
    <row r="28" spans="1:17" ht="68.25" customHeight="1" x14ac:dyDescent="0.25">
      <c r="A28" s="465" t="s">
        <v>106</v>
      </c>
      <c r="B28" s="465"/>
      <c r="C28" s="465"/>
      <c r="D28" s="29"/>
      <c r="E28" s="30"/>
      <c r="F28" s="30"/>
      <c r="G28" s="30"/>
      <c r="H28" s="30"/>
      <c r="I28" s="30"/>
      <c r="J28" s="30"/>
      <c r="K28" s="30"/>
      <c r="L28" s="30"/>
      <c r="M28" s="30"/>
      <c r="N28" s="30"/>
      <c r="O28" s="30"/>
      <c r="P28" s="30"/>
      <c r="Q28" s="30"/>
    </row>
    <row r="29" spans="1:17" ht="15" customHeight="1" x14ac:dyDescent="0.25">
      <c r="A29" s="488" t="s">
        <v>44</v>
      </c>
      <c r="B29" s="488"/>
      <c r="C29" s="488"/>
      <c r="D29" s="31"/>
      <c r="E29" s="30"/>
      <c r="F29" s="30"/>
      <c r="G29" s="30"/>
      <c r="H29" s="30"/>
      <c r="I29" s="30"/>
      <c r="J29" s="30"/>
      <c r="K29" s="30"/>
      <c r="L29" s="30"/>
      <c r="M29" s="30"/>
      <c r="N29" s="30"/>
      <c r="O29" s="30"/>
      <c r="P29" s="30"/>
      <c r="Q29" s="30"/>
    </row>
    <row r="30" spans="1:17" ht="15" customHeight="1" x14ac:dyDescent="0.25">
      <c r="A30" s="488" t="s">
        <v>45</v>
      </c>
      <c r="B30" s="488"/>
      <c r="C30" s="488"/>
      <c r="D30" s="31"/>
      <c r="E30" s="30"/>
      <c r="F30" s="30"/>
      <c r="G30" s="30"/>
      <c r="H30" s="30"/>
      <c r="I30" s="30"/>
      <c r="J30" s="30"/>
      <c r="K30" s="30"/>
      <c r="L30" s="30"/>
      <c r="M30" s="30"/>
      <c r="N30" s="30"/>
      <c r="O30" s="30"/>
      <c r="P30" s="30"/>
      <c r="Q30" s="30"/>
    </row>
    <row r="31" spans="1:17" ht="15" customHeight="1" x14ac:dyDescent="0.25">
      <c r="A31" s="488" t="s">
        <v>46</v>
      </c>
      <c r="B31" s="488"/>
      <c r="C31" s="488"/>
      <c r="D31" s="31"/>
      <c r="E31" s="30"/>
      <c r="F31" s="30"/>
      <c r="G31" s="30"/>
      <c r="H31" s="30"/>
      <c r="I31" s="30"/>
      <c r="J31" s="30"/>
      <c r="K31" s="30"/>
      <c r="L31" s="30"/>
      <c r="M31" s="30"/>
      <c r="N31" s="30"/>
      <c r="O31" s="30"/>
      <c r="P31" s="30"/>
      <c r="Q31" s="30"/>
    </row>
    <row r="32" spans="1:17" ht="15" customHeight="1" x14ac:dyDescent="0.25">
      <c r="A32" s="79"/>
      <c r="B32" s="79"/>
      <c r="C32" s="79"/>
      <c r="D32" s="399" t="s">
        <v>17</v>
      </c>
    </row>
    <row r="33" spans="1:3" ht="15" customHeight="1" x14ac:dyDescent="0.25">
      <c r="A33" s="79"/>
      <c r="B33" s="79"/>
      <c r="C33" s="79"/>
    </row>
    <row r="34" spans="1:3" ht="15" customHeight="1" x14ac:dyDescent="0.25">
      <c r="A34" s="79"/>
      <c r="B34" s="79"/>
      <c r="C34" s="79"/>
    </row>
    <row r="35" spans="1:3" ht="15" customHeight="1" x14ac:dyDescent="0.25">
      <c r="A35" s="473" t="s">
        <v>143</v>
      </c>
      <c r="B35" s="473"/>
      <c r="C35" s="473"/>
    </row>
    <row r="36" spans="1:3" ht="15" customHeight="1" x14ac:dyDescent="0.25">
      <c r="A36" s="473"/>
      <c r="B36" s="473"/>
      <c r="C36" s="473"/>
    </row>
    <row r="37" spans="1:3" ht="15" customHeight="1" x14ac:dyDescent="0.25">
      <c r="A37" s="486" t="s">
        <v>102</v>
      </c>
      <c r="B37" s="486"/>
      <c r="C37" s="487"/>
    </row>
    <row r="38" spans="1:3" ht="15" customHeight="1" x14ac:dyDescent="0.25">
      <c r="A38" s="398" t="s">
        <v>13</v>
      </c>
      <c r="B38" s="398"/>
      <c r="C38" s="345"/>
    </row>
    <row r="39" spans="1:3" ht="6" customHeight="1" x14ac:dyDescent="0.25"/>
    <row r="40" spans="1:3" ht="15" customHeight="1" x14ac:dyDescent="0.25">
      <c r="A40" s="410" t="s">
        <v>127</v>
      </c>
      <c r="B40" s="397"/>
      <c r="C40" s="14" t="s">
        <v>140</v>
      </c>
    </row>
    <row r="41" spans="1:3" ht="6" customHeight="1" x14ac:dyDescent="0.25">
      <c r="A41" s="16"/>
      <c r="B41" s="16"/>
      <c r="C41" s="17"/>
    </row>
    <row r="42" spans="1:3" ht="15" customHeight="1" x14ac:dyDescent="0.25">
      <c r="A42" s="183" t="s">
        <v>31</v>
      </c>
      <c r="B42" s="183"/>
      <c r="C42" s="21">
        <v>620824</v>
      </c>
    </row>
    <row r="43" spans="1:3" ht="15" customHeight="1" x14ac:dyDescent="0.25">
      <c r="A43" s="22" t="s">
        <v>128</v>
      </c>
      <c r="B43" s="22"/>
      <c r="C43" s="38">
        <v>170314</v>
      </c>
    </row>
    <row r="44" spans="1:3" ht="15" customHeight="1" x14ac:dyDescent="0.25">
      <c r="A44" s="22" t="s">
        <v>129</v>
      </c>
      <c r="B44" s="22"/>
      <c r="C44" s="38">
        <v>127208</v>
      </c>
    </row>
    <row r="45" spans="1:3" ht="15" customHeight="1" x14ac:dyDescent="0.25">
      <c r="A45" s="22" t="s">
        <v>130</v>
      </c>
      <c r="B45" s="22"/>
      <c r="C45" s="49">
        <v>25250</v>
      </c>
    </row>
    <row r="46" spans="1:3" ht="15" customHeight="1" x14ac:dyDescent="0.25">
      <c r="A46" s="22" t="s">
        <v>131</v>
      </c>
      <c r="B46" s="22"/>
      <c r="C46" s="49">
        <v>26044</v>
      </c>
    </row>
    <row r="47" spans="1:3" ht="15" customHeight="1" x14ac:dyDescent="0.25">
      <c r="A47" s="22" t="s">
        <v>132</v>
      </c>
      <c r="B47" s="22"/>
      <c r="C47" s="110">
        <v>25339</v>
      </c>
    </row>
    <row r="48" spans="1:3" ht="15" customHeight="1" x14ac:dyDescent="0.25">
      <c r="A48" s="22" t="s">
        <v>133</v>
      </c>
      <c r="B48" s="22"/>
      <c r="C48" s="110">
        <v>20518</v>
      </c>
    </row>
    <row r="49" spans="1:4" ht="15" customHeight="1" x14ac:dyDescent="0.25">
      <c r="A49" s="22" t="s">
        <v>134</v>
      </c>
      <c r="B49" s="22"/>
      <c r="C49" s="110">
        <v>18643</v>
      </c>
    </row>
    <row r="50" spans="1:4" ht="15" customHeight="1" x14ac:dyDescent="0.25">
      <c r="A50" s="22" t="s">
        <v>135</v>
      </c>
      <c r="B50" s="22"/>
      <c r="C50" s="110">
        <v>17962</v>
      </c>
    </row>
    <row r="51" spans="1:4" ht="15" customHeight="1" x14ac:dyDescent="0.25">
      <c r="A51" s="22" t="s">
        <v>136</v>
      </c>
      <c r="B51" s="22"/>
      <c r="C51" s="110">
        <v>16013</v>
      </c>
    </row>
    <row r="52" spans="1:4" ht="15" customHeight="1" x14ac:dyDescent="0.25">
      <c r="A52" s="22" t="s">
        <v>137</v>
      </c>
      <c r="B52" s="22"/>
      <c r="C52" s="110">
        <v>10452</v>
      </c>
    </row>
    <row r="53" spans="1:4" ht="15" customHeight="1" x14ac:dyDescent="0.25">
      <c r="A53" s="22" t="s">
        <v>138</v>
      </c>
      <c r="B53" s="22"/>
      <c r="C53" s="407">
        <v>148636</v>
      </c>
    </row>
    <row r="54" spans="1:4" ht="15" customHeight="1" x14ac:dyDescent="0.25">
      <c r="A54" s="27" t="s">
        <v>141</v>
      </c>
      <c r="B54" s="27"/>
      <c r="C54" s="382">
        <v>14445</v>
      </c>
    </row>
    <row r="55" spans="1:4" ht="6" customHeight="1" x14ac:dyDescent="0.25"/>
    <row r="56" spans="1:4" ht="15" customHeight="1" x14ac:dyDescent="0.25">
      <c r="A56" s="465" t="s">
        <v>43</v>
      </c>
      <c r="B56" s="465"/>
      <c r="C56" s="465"/>
    </row>
    <row r="57" spans="1:4" ht="15" customHeight="1" x14ac:dyDescent="0.25">
      <c r="A57" s="488" t="s">
        <v>44</v>
      </c>
      <c r="B57" s="488"/>
      <c r="C57" s="488"/>
    </row>
    <row r="58" spans="1:4" ht="15" customHeight="1" x14ac:dyDescent="0.25">
      <c r="A58" s="488" t="s">
        <v>45</v>
      </c>
      <c r="B58" s="488"/>
      <c r="C58" s="488"/>
    </row>
    <row r="59" spans="1:4" ht="15" customHeight="1" x14ac:dyDescent="0.25">
      <c r="A59" s="488" t="s">
        <v>46</v>
      </c>
      <c r="B59" s="488"/>
      <c r="C59" s="488"/>
    </row>
    <row r="60" spans="1:4" ht="15" customHeight="1" x14ac:dyDescent="0.25">
      <c r="D60" s="399" t="s">
        <v>17</v>
      </c>
    </row>
    <row r="61" spans="1:4" ht="15" customHeight="1" x14ac:dyDescent="0.25"/>
    <row r="62" spans="1:4" ht="15" customHeight="1" x14ac:dyDescent="0.25"/>
    <row r="63" spans="1:4" ht="15" customHeight="1" x14ac:dyDescent="0.25">
      <c r="A63" s="473" t="s">
        <v>142</v>
      </c>
      <c r="B63" s="473"/>
      <c r="C63" s="473"/>
    </row>
    <row r="64" spans="1:4" ht="15" customHeight="1" x14ac:dyDescent="0.25">
      <c r="A64" s="473"/>
      <c r="B64" s="473"/>
      <c r="C64" s="473"/>
    </row>
    <row r="65" spans="1:3" ht="15" customHeight="1" x14ac:dyDescent="0.25">
      <c r="A65" s="486" t="s">
        <v>102</v>
      </c>
      <c r="B65" s="486"/>
      <c r="C65" s="487"/>
    </row>
    <row r="66" spans="1:3" ht="15" customHeight="1" x14ac:dyDescent="0.25">
      <c r="A66" s="398" t="s">
        <v>14</v>
      </c>
      <c r="B66" s="398"/>
      <c r="C66" s="345"/>
    </row>
    <row r="67" spans="1:3" ht="6" customHeight="1" x14ac:dyDescent="0.25"/>
    <row r="68" spans="1:3" ht="15" customHeight="1" x14ac:dyDescent="0.25">
      <c r="A68" s="410" t="s">
        <v>127</v>
      </c>
      <c r="B68" s="397"/>
      <c r="C68" s="14" t="s">
        <v>140</v>
      </c>
    </row>
    <row r="69" spans="1:3" ht="6" customHeight="1" x14ac:dyDescent="0.25">
      <c r="A69" s="16"/>
      <c r="B69" s="16"/>
      <c r="C69" s="17"/>
    </row>
    <row r="70" spans="1:3" ht="15" customHeight="1" x14ac:dyDescent="0.25">
      <c r="A70" s="183" t="s">
        <v>31</v>
      </c>
      <c r="B70" s="183"/>
      <c r="C70" s="21">
        <v>2024</v>
      </c>
    </row>
    <row r="71" spans="1:3" ht="15" customHeight="1" x14ac:dyDescent="0.25">
      <c r="A71" s="22" t="s">
        <v>128</v>
      </c>
      <c r="B71" s="22"/>
      <c r="C71" s="38">
        <v>544</v>
      </c>
    </row>
    <row r="72" spans="1:3" ht="15" customHeight="1" x14ac:dyDescent="0.25">
      <c r="A72" s="22" t="s">
        <v>129</v>
      </c>
      <c r="B72" s="22"/>
      <c r="C72" s="38">
        <v>429</v>
      </c>
    </row>
    <row r="73" spans="1:3" ht="15" customHeight="1" x14ac:dyDescent="0.25">
      <c r="A73" s="22" t="s">
        <v>130</v>
      </c>
      <c r="B73" s="22"/>
      <c r="C73" s="49">
        <v>91</v>
      </c>
    </row>
    <row r="74" spans="1:3" ht="15" customHeight="1" x14ac:dyDescent="0.25">
      <c r="A74" s="22" t="s">
        <v>131</v>
      </c>
      <c r="B74" s="22"/>
      <c r="C74" s="49">
        <v>80</v>
      </c>
    </row>
    <row r="75" spans="1:3" ht="15" customHeight="1" x14ac:dyDescent="0.25">
      <c r="A75" s="22" t="s">
        <v>132</v>
      </c>
      <c r="B75" s="22"/>
      <c r="C75" s="110">
        <v>67</v>
      </c>
    </row>
    <row r="76" spans="1:3" ht="15" customHeight="1" x14ac:dyDescent="0.25">
      <c r="A76" s="22" t="s">
        <v>133</v>
      </c>
      <c r="B76" s="22"/>
      <c r="C76" s="110">
        <v>66</v>
      </c>
    </row>
    <row r="77" spans="1:3" ht="15" customHeight="1" x14ac:dyDescent="0.25">
      <c r="A77" s="22" t="s">
        <v>134</v>
      </c>
      <c r="B77" s="22"/>
      <c r="C77" s="110">
        <v>63</v>
      </c>
    </row>
    <row r="78" spans="1:3" ht="15" customHeight="1" x14ac:dyDescent="0.25">
      <c r="A78" s="22" t="s">
        <v>135</v>
      </c>
      <c r="B78" s="22"/>
      <c r="C78" s="110">
        <v>57</v>
      </c>
    </row>
    <row r="79" spans="1:3" ht="15" customHeight="1" x14ac:dyDescent="0.25">
      <c r="A79" s="22" t="s">
        <v>136</v>
      </c>
      <c r="B79" s="22"/>
      <c r="C79" s="110">
        <v>57</v>
      </c>
    </row>
    <row r="80" spans="1:3" ht="15" customHeight="1" x14ac:dyDescent="0.25">
      <c r="A80" s="22" t="s">
        <v>137</v>
      </c>
      <c r="B80" s="22"/>
      <c r="C80" s="110">
        <v>51</v>
      </c>
    </row>
    <row r="81" spans="1:4" ht="15" customHeight="1" x14ac:dyDescent="0.25">
      <c r="A81" s="22" t="s">
        <v>138</v>
      </c>
      <c r="B81" s="22"/>
      <c r="C81" s="407">
        <v>474</v>
      </c>
    </row>
    <row r="82" spans="1:4" ht="15" customHeight="1" x14ac:dyDescent="0.25">
      <c r="A82" s="27" t="s">
        <v>141</v>
      </c>
      <c r="B82" s="27"/>
      <c r="C82" s="382">
        <v>45</v>
      </c>
    </row>
    <row r="83" spans="1:4" ht="6" customHeight="1" x14ac:dyDescent="0.25"/>
    <row r="84" spans="1:4" ht="15" customHeight="1" x14ac:dyDescent="0.25">
      <c r="A84" s="488" t="s">
        <v>139</v>
      </c>
      <c r="B84" s="488"/>
      <c r="C84" s="488"/>
    </row>
    <row r="85" spans="1:4" ht="15" customHeight="1" x14ac:dyDescent="0.25">
      <c r="A85" s="488" t="s">
        <v>44</v>
      </c>
      <c r="B85" s="488"/>
      <c r="C85" s="488"/>
    </row>
    <row r="86" spans="1:4" ht="15" customHeight="1" x14ac:dyDescent="0.25">
      <c r="A86" s="488" t="s">
        <v>45</v>
      </c>
      <c r="B86" s="488"/>
      <c r="C86" s="488"/>
    </row>
    <row r="87" spans="1:4" ht="15" customHeight="1" x14ac:dyDescent="0.25">
      <c r="A87" s="488" t="s">
        <v>46</v>
      </c>
      <c r="B87" s="488"/>
      <c r="C87" s="488"/>
    </row>
    <row r="88" spans="1:4" ht="15" customHeight="1" x14ac:dyDescent="0.25">
      <c r="A88" s="79"/>
      <c r="B88" s="79"/>
      <c r="C88" s="79"/>
      <c r="D88" s="399" t="s">
        <v>17</v>
      </c>
    </row>
    <row r="89" spans="1:4" ht="15" customHeight="1" x14ac:dyDescent="0.25"/>
    <row r="90" spans="1:4" ht="15" customHeight="1" x14ac:dyDescent="0.25"/>
    <row r="91" spans="1:4" ht="15" customHeight="1" x14ac:dyDescent="0.25">
      <c r="A91" s="473" t="s">
        <v>143</v>
      </c>
      <c r="B91" s="473"/>
      <c r="C91" s="473"/>
    </row>
    <row r="92" spans="1:4" ht="15" customHeight="1" x14ac:dyDescent="0.25">
      <c r="A92" s="473"/>
      <c r="B92" s="473"/>
      <c r="C92" s="473"/>
    </row>
    <row r="93" spans="1:4" ht="15" customHeight="1" x14ac:dyDescent="0.25">
      <c r="A93" s="486" t="s">
        <v>102</v>
      </c>
      <c r="B93" s="486"/>
      <c r="C93" s="487"/>
    </row>
    <row r="94" spans="1:4" ht="15" customHeight="1" x14ac:dyDescent="0.25">
      <c r="A94" s="398" t="s">
        <v>15</v>
      </c>
      <c r="B94" s="398"/>
      <c r="C94" s="345"/>
    </row>
    <row r="95" spans="1:4" ht="6" customHeight="1" x14ac:dyDescent="0.25"/>
    <row r="96" spans="1:4" ht="15" customHeight="1" x14ac:dyDescent="0.25">
      <c r="A96" s="410" t="s">
        <v>127</v>
      </c>
      <c r="B96" s="397"/>
      <c r="C96" s="14" t="s">
        <v>140</v>
      </c>
    </row>
    <row r="97" spans="1:3" ht="6" customHeight="1" x14ac:dyDescent="0.25">
      <c r="A97" s="16"/>
      <c r="B97" s="16"/>
      <c r="C97" s="42"/>
    </row>
    <row r="98" spans="1:3" ht="15" customHeight="1" x14ac:dyDescent="0.25">
      <c r="A98" s="183" t="s">
        <v>31</v>
      </c>
      <c r="B98" s="183"/>
      <c r="C98" s="165">
        <v>2.3194424382396375</v>
      </c>
    </row>
    <row r="99" spans="1:3" ht="15" customHeight="1" x14ac:dyDescent="0.25">
      <c r="A99" s="22" t="s">
        <v>128</v>
      </c>
      <c r="B99" s="22"/>
      <c r="C99" s="149">
        <v>5.5414194257932357</v>
      </c>
    </row>
    <row r="100" spans="1:3" ht="15" customHeight="1" x14ac:dyDescent="0.25">
      <c r="A100" s="22" t="s">
        <v>129</v>
      </c>
      <c r="B100" s="22"/>
      <c r="C100" s="149">
        <v>5.7757811807593633</v>
      </c>
    </row>
    <row r="101" spans="1:3" ht="15" customHeight="1" x14ac:dyDescent="0.25">
      <c r="A101" s="22" t="s">
        <v>130</v>
      </c>
      <c r="B101" s="22"/>
      <c r="C101" s="148">
        <v>12.335469418854768</v>
      </c>
    </row>
    <row r="102" spans="1:3" ht="15" customHeight="1" x14ac:dyDescent="0.25">
      <c r="A102" s="22" t="s">
        <v>131</v>
      </c>
      <c r="B102" s="22"/>
      <c r="C102" s="148">
        <v>13.861342649595523</v>
      </c>
    </row>
    <row r="103" spans="1:3" ht="15" customHeight="1" x14ac:dyDescent="0.25">
      <c r="A103" s="22" t="s">
        <v>132</v>
      </c>
      <c r="B103" s="22"/>
      <c r="C103" s="164">
        <v>23.901003788869968</v>
      </c>
    </row>
    <row r="104" spans="1:3" ht="15" customHeight="1" x14ac:dyDescent="0.25">
      <c r="A104" s="22" t="s">
        <v>133</v>
      </c>
      <c r="B104" s="22"/>
      <c r="C104" s="164">
        <v>18.557640248273668</v>
      </c>
    </row>
    <row r="105" spans="1:3" ht="15" customHeight="1" x14ac:dyDescent="0.25">
      <c r="A105" s="22" t="s">
        <v>134</v>
      </c>
      <c r="B105" s="22"/>
      <c r="C105" s="164">
        <v>24.066429749717788</v>
      </c>
    </row>
    <row r="106" spans="1:3" ht="15" customHeight="1" x14ac:dyDescent="0.25">
      <c r="A106" s="22" t="s">
        <v>135</v>
      </c>
      <c r="B106" s="22"/>
      <c r="C106" s="164">
        <v>17.337869580992436</v>
      </c>
    </row>
    <row r="107" spans="1:3" ht="15" customHeight="1" x14ac:dyDescent="0.25">
      <c r="A107" s="22" t="s">
        <v>136</v>
      </c>
      <c r="B107" s="22"/>
      <c r="C107" s="164">
        <v>16.012803064008896</v>
      </c>
    </row>
    <row r="108" spans="1:3" ht="15" customHeight="1" x14ac:dyDescent="0.25">
      <c r="A108" s="22" t="s">
        <v>137</v>
      </c>
      <c r="B108" s="22"/>
      <c r="C108" s="164">
        <v>23.391568664497175</v>
      </c>
    </row>
    <row r="109" spans="1:3" ht="15" customHeight="1" x14ac:dyDescent="0.25">
      <c r="A109" s="408" t="s">
        <v>138</v>
      </c>
      <c r="B109" s="408"/>
      <c r="C109" s="409">
        <v>5.9801704481425446</v>
      </c>
    </row>
    <row r="110" spans="1:3" ht="15" customHeight="1" x14ac:dyDescent="0.25">
      <c r="A110" s="27" t="s">
        <v>141</v>
      </c>
      <c r="B110" s="27"/>
      <c r="C110" s="137" t="s">
        <v>19</v>
      </c>
    </row>
    <row r="111" spans="1:3" ht="6" customHeight="1" x14ac:dyDescent="0.25"/>
    <row r="112" spans="1:3" ht="24.75" customHeight="1" x14ac:dyDescent="0.25">
      <c r="A112" s="466" t="s">
        <v>145</v>
      </c>
      <c r="B112" s="488"/>
      <c r="C112" s="488"/>
    </row>
    <row r="113" spans="1:4" ht="15" customHeight="1" x14ac:dyDescent="0.25">
      <c r="A113" s="488" t="s">
        <v>44</v>
      </c>
      <c r="B113" s="488"/>
      <c r="C113" s="488"/>
    </row>
    <row r="114" spans="1:4" ht="15" customHeight="1" x14ac:dyDescent="0.25">
      <c r="A114" s="488" t="s">
        <v>45</v>
      </c>
      <c r="B114" s="488"/>
      <c r="C114" s="488"/>
    </row>
    <row r="115" spans="1:4" ht="15" customHeight="1" x14ac:dyDescent="0.25">
      <c r="A115" s="488" t="s">
        <v>46</v>
      </c>
      <c r="B115" s="488"/>
      <c r="C115" s="488"/>
    </row>
    <row r="116" spans="1:4" ht="15" customHeight="1" x14ac:dyDescent="0.25">
      <c r="D116" s="399" t="s">
        <v>17</v>
      </c>
    </row>
    <row r="117" spans="1:4" ht="15" customHeight="1" x14ac:dyDescent="0.25"/>
    <row r="118" spans="1:4" ht="15" customHeight="1" x14ac:dyDescent="0.25"/>
    <row r="119" spans="1:4" ht="15" customHeight="1" x14ac:dyDescent="0.25">
      <c r="A119" s="473" t="s">
        <v>143</v>
      </c>
      <c r="B119" s="473"/>
      <c r="C119" s="473"/>
    </row>
    <row r="120" spans="1:4" ht="15" customHeight="1" x14ac:dyDescent="0.25">
      <c r="A120" s="473"/>
      <c r="B120" s="473"/>
      <c r="C120" s="473"/>
    </row>
    <row r="121" spans="1:4" ht="15" customHeight="1" x14ac:dyDescent="0.25">
      <c r="A121" s="486" t="s">
        <v>102</v>
      </c>
      <c r="B121" s="486"/>
      <c r="C121" s="487"/>
    </row>
    <row r="122" spans="1:4" ht="15" customHeight="1" x14ac:dyDescent="0.25">
      <c r="A122" s="398" t="s">
        <v>12</v>
      </c>
      <c r="B122" s="398"/>
      <c r="C122" s="345"/>
    </row>
    <row r="123" spans="1:4" ht="6" customHeight="1" x14ac:dyDescent="0.25"/>
    <row r="124" spans="1:4" ht="15" customHeight="1" x14ac:dyDescent="0.25">
      <c r="A124" s="410" t="s">
        <v>127</v>
      </c>
      <c r="B124" s="397"/>
      <c r="C124" s="14" t="s">
        <v>140</v>
      </c>
    </row>
    <row r="125" spans="1:4" ht="6" customHeight="1" x14ac:dyDescent="0.25">
      <c r="A125" s="16"/>
      <c r="B125" s="16"/>
      <c r="C125" s="17"/>
    </row>
    <row r="126" spans="1:4" ht="15" customHeight="1" x14ac:dyDescent="0.25">
      <c r="A126" s="183" t="s">
        <v>31</v>
      </c>
      <c r="B126" s="183"/>
      <c r="C126" s="21">
        <v>14399.655322776845</v>
      </c>
    </row>
    <row r="127" spans="1:4" s="46" customFormat="1" ht="15" customHeight="1" x14ac:dyDescent="0.25">
      <c r="A127" s="22" t="s">
        <v>128</v>
      </c>
      <c r="B127" s="22"/>
      <c r="C127" s="44">
        <v>1.520207511443741</v>
      </c>
    </row>
    <row r="128" spans="1:4" s="46" customFormat="1" ht="15" customHeight="1" x14ac:dyDescent="0.25">
      <c r="A128" s="22" t="s">
        <v>129</v>
      </c>
      <c r="B128" s="22"/>
      <c r="C128" s="44">
        <v>1.1834683782231956</v>
      </c>
    </row>
    <row r="129" spans="1:4" s="46" customFormat="1" ht="15" customHeight="1" x14ac:dyDescent="0.25">
      <c r="A129" s="22" t="s">
        <v>130</v>
      </c>
      <c r="B129" s="22"/>
      <c r="C129" s="23">
        <v>0.50170515770344393</v>
      </c>
    </row>
    <row r="130" spans="1:4" s="46" customFormat="1" ht="15" customHeight="1" x14ac:dyDescent="0.25">
      <c r="A130" s="22" t="s">
        <v>131</v>
      </c>
      <c r="B130" s="22"/>
      <c r="C130" s="23">
        <v>0.5814929963501182</v>
      </c>
    </row>
    <row r="131" spans="1:4" s="46" customFormat="1" ht="15" customHeight="1" x14ac:dyDescent="0.25">
      <c r="A131" s="22" t="s">
        <v>132</v>
      </c>
      <c r="B131" s="22"/>
      <c r="C131" s="108">
        <v>0.97552210450333132</v>
      </c>
    </row>
    <row r="132" spans="1:4" s="46" customFormat="1" ht="15" customHeight="1" x14ac:dyDescent="0.25">
      <c r="A132" s="22" t="s">
        <v>133</v>
      </c>
      <c r="B132" s="22"/>
      <c r="C132" s="108">
        <v>0.61332303940259902</v>
      </c>
    </row>
    <row r="133" spans="1:4" s="46" customFormat="1" ht="15" customHeight="1" x14ac:dyDescent="0.25">
      <c r="A133" s="22" t="s">
        <v>134</v>
      </c>
      <c r="B133" s="22"/>
      <c r="C133" s="108">
        <v>0.72270152220917472</v>
      </c>
    </row>
    <row r="134" spans="1:4" s="46" customFormat="1" ht="15" customHeight="1" x14ac:dyDescent="0.25">
      <c r="A134" s="22" t="s">
        <v>135</v>
      </c>
      <c r="B134" s="22"/>
      <c r="C134" s="108">
        <v>0.50162818031162792</v>
      </c>
    </row>
    <row r="135" spans="1:4" s="46" customFormat="1" ht="15" customHeight="1" x14ac:dyDescent="0.25">
      <c r="A135" s="22" t="s">
        <v>136</v>
      </c>
      <c r="B135" s="22"/>
      <c r="C135" s="108">
        <v>0.4130204622630157</v>
      </c>
    </row>
    <row r="136" spans="1:4" s="46" customFormat="1" ht="15" customHeight="1" x14ac:dyDescent="0.25">
      <c r="A136" s="22" t="s">
        <v>137</v>
      </c>
      <c r="B136" s="22"/>
      <c r="C136" s="108">
        <v>0.39381318325535819</v>
      </c>
    </row>
    <row r="137" spans="1:4" s="46" customFormat="1" ht="15" customHeight="1" x14ac:dyDescent="0.25">
      <c r="A137" s="408" t="s">
        <v>138</v>
      </c>
      <c r="B137" s="408"/>
      <c r="C137" s="9">
        <v>1.4317562058330786</v>
      </c>
    </row>
    <row r="138" spans="1:4" s="46" customFormat="1" ht="15" customHeight="1" x14ac:dyDescent="0.25">
      <c r="A138" s="27" t="s">
        <v>141</v>
      </c>
      <c r="B138" s="27"/>
      <c r="C138" s="137" t="s">
        <v>19</v>
      </c>
    </row>
    <row r="139" spans="1:4" ht="6" customHeight="1" x14ac:dyDescent="0.25"/>
    <row r="140" spans="1:4" ht="25.5" customHeight="1" x14ac:dyDescent="0.25">
      <c r="A140" s="466" t="s">
        <v>146</v>
      </c>
      <c r="B140" s="488"/>
      <c r="C140" s="488"/>
    </row>
    <row r="141" spans="1:4" ht="15" customHeight="1" x14ac:dyDescent="0.25">
      <c r="A141" s="488" t="s">
        <v>44</v>
      </c>
      <c r="B141" s="488"/>
      <c r="C141" s="488"/>
    </row>
    <row r="142" spans="1:4" ht="15" customHeight="1" x14ac:dyDescent="0.25">
      <c r="A142" s="488" t="s">
        <v>45</v>
      </c>
      <c r="B142" s="488"/>
      <c r="C142" s="488"/>
    </row>
    <row r="143" spans="1:4" ht="15" customHeight="1" x14ac:dyDescent="0.25">
      <c r="A143" s="488" t="s">
        <v>46</v>
      </c>
      <c r="B143" s="488"/>
      <c r="C143" s="488"/>
    </row>
    <row r="144" spans="1:4" ht="15" customHeight="1" x14ac:dyDescent="0.25">
      <c r="D144" s="399" t="s">
        <v>17</v>
      </c>
    </row>
    <row r="145" ht="15" customHeight="1" x14ac:dyDescent="0.25"/>
    <row r="146" ht="15" customHeight="1" x14ac:dyDescent="0.25"/>
  </sheetData>
  <mergeCells count="30">
    <mergeCell ref="A8:C9"/>
    <mergeCell ref="A140:C140"/>
    <mergeCell ref="A141:C141"/>
    <mergeCell ref="A142:C142"/>
    <mergeCell ref="A143:C143"/>
    <mergeCell ref="A37:C37"/>
    <mergeCell ref="A63:C64"/>
    <mergeCell ref="A114:C114"/>
    <mergeCell ref="A115:C115"/>
    <mergeCell ref="A119:C120"/>
    <mergeCell ref="A121:C121"/>
    <mergeCell ref="A112:C112"/>
    <mergeCell ref="A113:C113"/>
    <mergeCell ref="A84:C84"/>
    <mergeCell ref="A85:C85"/>
    <mergeCell ref="A86:C86"/>
    <mergeCell ref="A87:C87"/>
    <mergeCell ref="A91:C92"/>
    <mergeCell ref="A93:C93"/>
    <mergeCell ref="A58:C58"/>
    <mergeCell ref="A59:C59"/>
    <mergeCell ref="A65:C65"/>
    <mergeCell ref="A10:C10"/>
    <mergeCell ref="A56:C56"/>
    <mergeCell ref="A57:C57"/>
    <mergeCell ref="A28:C28"/>
    <mergeCell ref="A29:C29"/>
    <mergeCell ref="A30:C30"/>
    <mergeCell ref="A31:C31"/>
    <mergeCell ref="A35:C36"/>
  </mergeCells>
  <hyperlinks>
    <hyperlink ref="A4" location="'9.3'!A63:C87" display="Observaciones muestrales"/>
    <hyperlink ref="A6" location="'9.3'!A119:C143" display="Error estándar"/>
    <hyperlink ref="A3" location="'9.3'!A35:C59" display="Estimaciones puntuales"/>
    <hyperlink ref="A5" location="'9.3'!A91:C115" display="Coeficiente de variación"/>
    <hyperlink ref="D144" location="'9.3'!A1" display="Ir al inicio"/>
    <hyperlink ref="D1" location="Indice!A1" display="Índice"/>
    <hyperlink ref="D116" location="'9.3'!A1" display="Ir al inicio"/>
    <hyperlink ref="D88" location="'9.3'!A1" display="Ir al inicio"/>
    <hyperlink ref="D60" location="'9.3'!A1" display="Ir al inicio"/>
    <hyperlink ref="D32" location="'9.3'!A1" display="Ir al inicio"/>
    <hyperlink ref="C14" location="C14" tooltip="CV: 2.32" display="C14"/>
    <hyperlink ref="C15" location="C15" tooltip="CV: 5.54" display="C15"/>
    <hyperlink ref="C16" location="C16" tooltip="CV: 5.78" display="C16"/>
    <hyperlink ref="C17" location="C17" tooltip="CV: 12.34" display="C17"/>
    <hyperlink ref="C18" location="C18" tooltip="CV: 13.86" display="C18"/>
    <hyperlink ref="C19" location="'9.3'!C19" tooltip="CV: 23.90" display="'9.3'!C19"/>
    <hyperlink ref="C20" location="C20" tooltip="CV: 18.56" display="C20"/>
    <hyperlink ref="C21" location="C21" tooltip="CV: 24.07" display="C21"/>
    <hyperlink ref="C22" location="C22" tooltip="CV: 17.34" display="C22"/>
    <hyperlink ref="C23" location="C23" tooltip="CV: 16.01" display="C23"/>
    <hyperlink ref="C24" location="C24" tooltip="CV: 23.39" display="C24"/>
    <hyperlink ref="C25" location="C25" tooltip="CV: 5.98" display="C25"/>
  </hyperlink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showGridLines="0" zoomScaleNormal="100" workbookViewId="0"/>
  </sheetViews>
  <sheetFormatPr baseColWidth="10" defaultRowHeight="15" x14ac:dyDescent="0.25"/>
  <cols>
    <col min="1" max="1" width="26.28515625" style="10" customWidth="1"/>
    <col min="2" max="5" width="11.42578125" style="10"/>
    <col min="6" max="6" width="1.7109375" style="10" customWidth="1"/>
    <col min="7" max="7" width="10.7109375" style="10" customWidth="1"/>
    <col min="8" max="10" width="11.42578125" style="10"/>
    <col min="11" max="11" width="1.7109375" style="10" customWidth="1"/>
    <col min="12" max="12" width="10.42578125" style="10" customWidth="1"/>
    <col min="13" max="15" width="11.42578125" style="10"/>
    <col min="16" max="16" width="18.7109375" style="10" customWidth="1"/>
    <col min="17" max="16384" width="11.42578125" style="10"/>
  </cols>
  <sheetData>
    <row r="1" spans="1:16" ht="15" customHeight="1" x14ac:dyDescent="0.25">
      <c r="A1" s="360" t="s">
        <v>149</v>
      </c>
      <c r="P1" s="363" t="s">
        <v>101</v>
      </c>
    </row>
    <row r="2" spans="1:16" ht="15" customHeight="1" x14ac:dyDescent="0.25"/>
    <row r="3" spans="1:16" ht="15" customHeight="1" x14ac:dyDescent="0.25">
      <c r="A3" s="400" t="s">
        <v>13</v>
      </c>
    </row>
    <row r="4" spans="1:16" ht="15" customHeight="1" x14ac:dyDescent="0.25">
      <c r="A4" s="400" t="s">
        <v>14</v>
      </c>
      <c r="D4" s="11"/>
    </row>
    <row r="5" spans="1:16" ht="15" customHeight="1" x14ac:dyDescent="0.25">
      <c r="A5" s="400" t="s">
        <v>49</v>
      </c>
      <c r="D5" s="11"/>
    </row>
    <row r="6" spans="1:16" ht="15" customHeight="1" x14ac:dyDescent="0.25">
      <c r="A6" s="432" t="s">
        <v>12</v>
      </c>
    </row>
    <row r="7" spans="1:16" ht="15" customHeight="1" x14ac:dyDescent="0.25">
      <c r="A7" s="81"/>
    </row>
    <row r="8" spans="1:16" ht="15" customHeight="1" x14ac:dyDescent="0.25">
      <c r="A8" s="473" t="s">
        <v>108</v>
      </c>
      <c r="B8" s="473"/>
      <c r="C8" s="473"/>
      <c r="D8" s="473"/>
      <c r="E8" s="473"/>
      <c r="F8" s="473"/>
      <c r="G8" s="473"/>
      <c r="H8" s="473"/>
      <c r="I8" s="473"/>
      <c r="J8" s="473"/>
      <c r="K8" s="473"/>
      <c r="L8" s="473"/>
      <c r="M8" s="473"/>
      <c r="O8" s="52" t="s">
        <v>119</v>
      </c>
    </row>
    <row r="9" spans="1:16" ht="15" customHeight="1" x14ac:dyDescent="0.25">
      <c r="A9" s="473"/>
      <c r="B9" s="473"/>
      <c r="C9" s="473"/>
      <c r="D9" s="473"/>
      <c r="E9" s="473"/>
      <c r="F9" s="473"/>
      <c r="G9" s="473"/>
      <c r="H9" s="473"/>
      <c r="I9" s="473"/>
      <c r="J9" s="473"/>
      <c r="K9" s="473"/>
      <c r="L9" s="473"/>
      <c r="M9" s="473"/>
      <c r="O9" s="52"/>
    </row>
    <row r="10" spans="1:16" ht="15" customHeight="1" x14ac:dyDescent="0.25">
      <c r="A10" s="472" t="s">
        <v>102</v>
      </c>
      <c r="B10" s="472"/>
      <c r="C10" s="472"/>
      <c r="D10" s="472"/>
      <c r="E10" s="472"/>
      <c r="F10" s="472"/>
      <c r="G10" s="472"/>
      <c r="H10" s="472"/>
      <c r="I10" s="472"/>
      <c r="J10" s="472"/>
      <c r="K10" s="472"/>
      <c r="L10" s="472"/>
      <c r="M10" s="472"/>
    </row>
    <row r="11" spans="1:16" ht="6" customHeight="1" x14ac:dyDescent="0.25"/>
    <row r="12" spans="1:16" ht="15" customHeight="1" x14ac:dyDescent="0.25">
      <c r="A12" s="469" t="s">
        <v>156</v>
      </c>
      <c r="B12" s="462" t="s">
        <v>18</v>
      </c>
      <c r="C12" s="462"/>
      <c r="D12" s="462"/>
      <c r="E12" s="462"/>
      <c r="F12" s="53"/>
      <c r="G12" s="489" t="s">
        <v>113</v>
      </c>
      <c r="H12" s="489"/>
      <c r="I12" s="489"/>
      <c r="J12" s="489"/>
      <c r="K12" s="53"/>
      <c r="L12" s="489" t="s">
        <v>157</v>
      </c>
      <c r="M12" s="489"/>
      <c r="N12" s="489"/>
      <c r="O12" s="489"/>
    </row>
    <row r="13" spans="1:16" ht="15" customHeight="1" x14ac:dyDescent="0.25">
      <c r="A13" s="470"/>
      <c r="B13" s="463" t="s">
        <v>4</v>
      </c>
      <c r="C13" s="463" t="s">
        <v>116</v>
      </c>
      <c r="D13" s="467" t="s">
        <v>115</v>
      </c>
      <c r="E13" s="467" t="s">
        <v>29</v>
      </c>
      <c r="F13" s="55"/>
      <c r="G13" s="463" t="s">
        <v>4</v>
      </c>
      <c r="H13" s="463" t="s">
        <v>116</v>
      </c>
      <c r="I13" s="467" t="s">
        <v>115</v>
      </c>
      <c r="J13" s="467" t="s">
        <v>29</v>
      </c>
      <c r="K13" s="55"/>
      <c r="L13" s="463" t="s">
        <v>4</v>
      </c>
      <c r="M13" s="463" t="s">
        <v>116</v>
      </c>
      <c r="N13" s="467" t="s">
        <v>115</v>
      </c>
      <c r="O13" s="467" t="s">
        <v>29</v>
      </c>
    </row>
    <row r="14" spans="1:16" ht="15" customHeight="1" x14ac:dyDescent="0.25">
      <c r="A14" s="471"/>
      <c r="B14" s="464"/>
      <c r="C14" s="464"/>
      <c r="D14" s="468"/>
      <c r="E14" s="468"/>
      <c r="F14" s="54"/>
      <c r="G14" s="464"/>
      <c r="H14" s="464"/>
      <c r="I14" s="468"/>
      <c r="J14" s="468"/>
      <c r="K14" s="54"/>
      <c r="L14" s="464"/>
      <c r="M14" s="464"/>
      <c r="N14" s="468"/>
      <c r="O14" s="468"/>
    </row>
    <row r="15" spans="1:16" ht="6" customHeight="1" x14ac:dyDescent="0.25">
      <c r="A15" s="16"/>
      <c r="B15" s="17"/>
      <c r="C15" s="17"/>
      <c r="D15" s="18"/>
      <c r="E15" s="18"/>
      <c r="F15" s="55"/>
      <c r="G15" s="17"/>
      <c r="H15" s="17"/>
      <c r="I15" s="18"/>
      <c r="J15" s="56"/>
      <c r="K15" s="55"/>
      <c r="L15" s="17"/>
      <c r="M15" s="17"/>
      <c r="N15" s="18"/>
      <c r="O15" s="18"/>
    </row>
    <row r="16" spans="1:16" ht="15" customHeight="1" x14ac:dyDescent="0.25">
      <c r="A16" s="19" t="s">
        <v>51</v>
      </c>
      <c r="B16" s="20">
        <v>620824</v>
      </c>
      <c r="C16" s="20">
        <v>347820</v>
      </c>
      <c r="D16" s="20">
        <v>258401</v>
      </c>
      <c r="E16" s="114">
        <v>14603</v>
      </c>
      <c r="F16" s="57"/>
      <c r="G16" s="20">
        <v>323318</v>
      </c>
      <c r="H16" s="20">
        <v>145851</v>
      </c>
      <c r="I16" s="20">
        <v>172158</v>
      </c>
      <c r="J16" s="357">
        <v>5309</v>
      </c>
      <c r="K16" s="57"/>
      <c r="L16" s="20">
        <v>297506</v>
      </c>
      <c r="M16" s="20">
        <v>201969</v>
      </c>
      <c r="N16" s="20">
        <v>86243</v>
      </c>
      <c r="O16" s="114">
        <v>9294</v>
      </c>
    </row>
    <row r="17" spans="1:16" ht="15" customHeight="1" x14ac:dyDescent="0.25">
      <c r="A17" s="58" t="s">
        <v>5</v>
      </c>
      <c r="B17" s="59">
        <v>8.6999999999999993</v>
      </c>
      <c r="C17" s="59">
        <v>10.8</v>
      </c>
      <c r="D17" s="115">
        <v>6.2</v>
      </c>
      <c r="E17" s="318">
        <v>4.4000000000000004</v>
      </c>
      <c r="F17" s="60"/>
      <c r="G17" s="59">
        <v>7.9</v>
      </c>
      <c r="H17" s="115">
        <v>9.9</v>
      </c>
      <c r="I17" s="115">
        <v>6.4</v>
      </c>
      <c r="J17" s="83">
        <v>0</v>
      </c>
      <c r="K17" s="60"/>
      <c r="L17" s="59">
        <v>9.6999999999999993</v>
      </c>
      <c r="M17" s="115">
        <v>11.5</v>
      </c>
      <c r="N17" s="321">
        <v>5.8</v>
      </c>
      <c r="O17" s="321">
        <v>6.9</v>
      </c>
    </row>
    <row r="18" spans="1:16" ht="15" customHeight="1" x14ac:dyDescent="0.25">
      <c r="A18" s="58" t="s">
        <v>6</v>
      </c>
      <c r="B18" s="59">
        <v>41.3</v>
      </c>
      <c r="C18" s="59">
        <v>36.799999999999997</v>
      </c>
      <c r="D18" s="59">
        <v>47.8</v>
      </c>
      <c r="E18" s="115">
        <v>33.700000000000003</v>
      </c>
      <c r="F18" s="60"/>
      <c r="G18" s="59">
        <v>46.5</v>
      </c>
      <c r="H18" s="59">
        <v>41.7</v>
      </c>
      <c r="I18" s="59">
        <v>50.8</v>
      </c>
      <c r="J18" s="321">
        <v>40.4</v>
      </c>
      <c r="K18" s="60"/>
      <c r="L18" s="59">
        <v>35.6</v>
      </c>
      <c r="M18" s="59">
        <v>33.200000000000003</v>
      </c>
      <c r="N18" s="59">
        <v>41.8</v>
      </c>
      <c r="O18" s="321">
        <v>29.9</v>
      </c>
    </row>
    <row r="19" spans="1:16" ht="15" customHeight="1" x14ac:dyDescent="0.25">
      <c r="A19" s="58" t="s">
        <v>7</v>
      </c>
      <c r="B19" s="59">
        <v>35.1</v>
      </c>
      <c r="C19" s="59">
        <v>31.1</v>
      </c>
      <c r="D19" s="59">
        <v>39.5</v>
      </c>
      <c r="E19" s="115">
        <v>50.5</v>
      </c>
      <c r="F19" s="60"/>
      <c r="G19" s="59">
        <v>31.9</v>
      </c>
      <c r="H19" s="59">
        <v>26.2</v>
      </c>
      <c r="I19" s="59">
        <v>36.4</v>
      </c>
      <c r="J19" s="321">
        <v>37.700000000000003</v>
      </c>
      <c r="K19" s="60"/>
      <c r="L19" s="59">
        <v>38.5</v>
      </c>
      <c r="M19" s="59">
        <v>34.6</v>
      </c>
      <c r="N19" s="59">
        <v>45.7</v>
      </c>
      <c r="O19" s="115">
        <v>57.8</v>
      </c>
    </row>
    <row r="20" spans="1:16" ht="15" customHeight="1" x14ac:dyDescent="0.25">
      <c r="A20" s="58" t="s">
        <v>8</v>
      </c>
      <c r="B20" s="59">
        <v>13.2</v>
      </c>
      <c r="C20" s="59">
        <v>20</v>
      </c>
      <c r="D20" s="115">
        <v>4.4000000000000004</v>
      </c>
      <c r="E20" s="321">
        <v>4.2</v>
      </c>
      <c r="F20" s="60"/>
      <c r="G20" s="59">
        <v>11.7</v>
      </c>
      <c r="H20" s="59">
        <v>21.3</v>
      </c>
      <c r="I20" s="115">
        <v>3.7</v>
      </c>
      <c r="J20" s="321">
        <v>10.3</v>
      </c>
      <c r="K20" s="60"/>
      <c r="L20" s="59">
        <v>14.8</v>
      </c>
      <c r="M20" s="59">
        <v>19.2</v>
      </c>
      <c r="N20" s="321">
        <v>5.8</v>
      </c>
      <c r="O20" s="321">
        <v>0.7</v>
      </c>
    </row>
    <row r="21" spans="1:16" ht="15" customHeight="1" x14ac:dyDescent="0.25">
      <c r="A21" s="61" t="s">
        <v>9</v>
      </c>
      <c r="B21" s="388">
        <v>1.7</v>
      </c>
      <c r="C21" s="388">
        <v>1.3</v>
      </c>
      <c r="D21" s="388">
        <v>2.1</v>
      </c>
      <c r="E21" s="388">
        <v>7.2</v>
      </c>
      <c r="F21" s="388"/>
      <c r="G21" s="388">
        <v>2</v>
      </c>
      <c r="H21" s="388">
        <v>0.9</v>
      </c>
      <c r="I21" s="388">
        <v>2.7</v>
      </c>
      <c r="J21" s="388">
        <v>11.6</v>
      </c>
      <c r="K21" s="388"/>
      <c r="L21" s="388">
        <v>1.4</v>
      </c>
      <c r="M21" s="388">
        <v>1.5</v>
      </c>
      <c r="N21" s="388">
        <v>0.9</v>
      </c>
      <c r="O21" s="388">
        <v>4.7</v>
      </c>
    </row>
    <row r="22" spans="1:16" ht="6" customHeight="1" x14ac:dyDescent="0.25"/>
    <row r="23" spans="1:16" ht="45" customHeight="1" x14ac:dyDescent="0.25">
      <c r="A23" s="465" t="s">
        <v>106</v>
      </c>
      <c r="B23" s="465"/>
      <c r="C23" s="465"/>
      <c r="D23" s="465"/>
      <c r="E23" s="465"/>
      <c r="F23" s="465"/>
      <c r="G23" s="465"/>
      <c r="H23" s="465"/>
      <c r="I23" s="465"/>
      <c r="J23" s="465"/>
      <c r="K23" s="465"/>
      <c r="L23" s="465"/>
      <c r="M23" s="465"/>
      <c r="N23" s="465"/>
      <c r="O23" s="465"/>
      <c r="P23" s="30"/>
    </row>
    <row r="24" spans="1:16" ht="15" customHeight="1" x14ac:dyDescent="0.25">
      <c r="A24" s="466" t="s">
        <v>44</v>
      </c>
      <c r="B24" s="466"/>
      <c r="C24" s="466"/>
      <c r="D24" s="466"/>
      <c r="E24" s="466"/>
      <c r="F24" s="466"/>
      <c r="G24" s="466"/>
      <c r="H24" s="466"/>
      <c r="I24" s="466"/>
      <c r="J24" s="466"/>
      <c r="K24" s="466"/>
      <c r="L24" s="466"/>
      <c r="M24" s="466"/>
      <c r="N24" s="466"/>
      <c r="O24" s="466"/>
      <c r="P24" s="30"/>
    </row>
    <row r="25" spans="1:16" ht="15" customHeight="1" x14ac:dyDescent="0.25">
      <c r="A25" s="466" t="s">
        <v>45</v>
      </c>
      <c r="B25" s="466"/>
      <c r="C25" s="466"/>
      <c r="D25" s="466"/>
      <c r="E25" s="466"/>
      <c r="F25" s="466"/>
      <c r="G25" s="466"/>
      <c r="H25" s="466"/>
      <c r="I25" s="466"/>
      <c r="J25" s="466"/>
      <c r="K25" s="466"/>
      <c r="L25" s="466"/>
      <c r="M25" s="466"/>
      <c r="N25" s="466"/>
      <c r="O25" s="466"/>
      <c r="P25" s="30"/>
    </row>
    <row r="26" spans="1:16" ht="15" customHeight="1" x14ac:dyDescent="0.25">
      <c r="A26" s="466" t="s">
        <v>46</v>
      </c>
      <c r="B26" s="466"/>
      <c r="C26" s="466"/>
      <c r="D26" s="466"/>
      <c r="E26" s="466"/>
      <c r="F26" s="466"/>
      <c r="G26" s="466"/>
      <c r="H26" s="466"/>
      <c r="I26" s="466"/>
      <c r="J26" s="466"/>
      <c r="K26" s="466"/>
      <c r="L26" s="466"/>
      <c r="M26" s="466"/>
      <c r="N26" s="466"/>
      <c r="O26" s="466"/>
      <c r="P26" s="30"/>
    </row>
    <row r="27" spans="1:16" ht="15" customHeight="1" x14ac:dyDescent="0.25">
      <c r="P27" s="399" t="s">
        <v>17</v>
      </c>
    </row>
    <row r="28" spans="1:16" ht="15" customHeight="1" x14ac:dyDescent="0.25">
      <c r="P28" s="47"/>
    </row>
    <row r="29" spans="1:16" ht="15" customHeight="1" x14ac:dyDescent="0.25">
      <c r="P29" s="47"/>
    </row>
    <row r="30" spans="1:16" ht="15" customHeight="1" x14ac:dyDescent="0.25">
      <c r="A30" s="473" t="s">
        <v>108</v>
      </c>
      <c r="B30" s="473"/>
      <c r="C30" s="473"/>
      <c r="D30" s="473"/>
      <c r="E30" s="473"/>
      <c r="F30" s="473"/>
      <c r="G30" s="473"/>
      <c r="H30" s="473"/>
      <c r="I30" s="473"/>
      <c r="J30" s="473"/>
      <c r="K30" s="473"/>
      <c r="L30" s="473"/>
      <c r="M30" s="473"/>
      <c r="O30" s="52" t="s">
        <v>119</v>
      </c>
    </row>
    <row r="31" spans="1:16" ht="15" customHeight="1" x14ac:dyDescent="0.25">
      <c r="A31" s="473"/>
      <c r="B31" s="473"/>
      <c r="C31" s="473"/>
      <c r="D31" s="473"/>
      <c r="E31" s="473"/>
      <c r="F31" s="473"/>
      <c r="G31" s="473"/>
      <c r="H31" s="473"/>
      <c r="I31" s="473"/>
      <c r="J31" s="473"/>
      <c r="K31" s="473"/>
      <c r="L31" s="473"/>
      <c r="M31" s="473"/>
      <c r="O31" s="52"/>
    </row>
    <row r="32" spans="1:16" ht="15" customHeight="1" x14ac:dyDescent="0.25">
      <c r="A32" s="490" t="s">
        <v>102</v>
      </c>
      <c r="B32" s="490"/>
      <c r="C32" s="490"/>
      <c r="D32" s="490"/>
      <c r="E32" s="490"/>
      <c r="F32" s="490"/>
      <c r="G32" s="490"/>
      <c r="H32" s="490"/>
      <c r="I32" s="490"/>
      <c r="J32" s="490"/>
      <c r="K32" s="490"/>
      <c r="L32" s="490"/>
      <c r="M32" s="490"/>
    </row>
    <row r="33" spans="1:15" s="64" customFormat="1" ht="15" customHeight="1" x14ac:dyDescent="0.25">
      <c r="A33" s="63" t="s">
        <v>13</v>
      </c>
      <c r="B33" s="63"/>
      <c r="C33" s="63"/>
      <c r="D33" s="63"/>
      <c r="E33" s="63"/>
      <c r="F33" s="63"/>
      <c r="G33" s="63"/>
      <c r="H33" s="63"/>
      <c r="I33" s="63"/>
      <c r="J33" s="63"/>
      <c r="K33" s="63"/>
      <c r="L33" s="63"/>
      <c r="M33" s="63"/>
    </row>
    <row r="34" spans="1:15" ht="6" customHeight="1" x14ac:dyDescent="0.25"/>
    <row r="35" spans="1:15" ht="15" customHeight="1" x14ac:dyDescent="0.25">
      <c r="A35" s="469" t="s">
        <v>156</v>
      </c>
      <c r="B35" s="462" t="s">
        <v>18</v>
      </c>
      <c r="C35" s="462"/>
      <c r="D35" s="462"/>
      <c r="E35" s="462"/>
      <c r="F35" s="53"/>
      <c r="G35" s="489" t="s">
        <v>113</v>
      </c>
      <c r="H35" s="489"/>
      <c r="I35" s="489"/>
      <c r="J35" s="489"/>
      <c r="K35" s="53"/>
      <c r="L35" s="489" t="s">
        <v>157</v>
      </c>
      <c r="M35" s="489"/>
      <c r="N35" s="489"/>
      <c r="O35" s="489"/>
    </row>
    <row r="36" spans="1:15" ht="15" customHeight="1" x14ac:dyDescent="0.25">
      <c r="A36" s="470"/>
      <c r="B36" s="463" t="s">
        <v>4</v>
      </c>
      <c r="C36" s="463" t="s">
        <v>116</v>
      </c>
      <c r="D36" s="467" t="s">
        <v>115</v>
      </c>
      <c r="E36" s="467" t="s">
        <v>29</v>
      </c>
      <c r="F36" s="55"/>
      <c r="G36" s="463" t="s">
        <v>4</v>
      </c>
      <c r="H36" s="463" t="s">
        <v>116</v>
      </c>
      <c r="I36" s="467" t="s">
        <v>115</v>
      </c>
      <c r="J36" s="467" t="s">
        <v>29</v>
      </c>
      <c r="K36" s="55"/>
      <c r="L36" s="463" t="s">
        <v>4</v>
      </c>
      <c r="M36" s="463" t="s">
        <v>116</v>
      </c>
      <c r="N36" s="467" t="s">
        <v>115</v>
      </c>
      <c r="O36" s="467" t="s">
        <v>29</v>
      </c>
    </row>
    <row r="37" spans="1:15" ht="15" customHeight="1" x14ac:dyDescent="0.25">
      <c r="A37" s="471"/>
      <c r="B37" s="464"/>
      <c r="C37" s="464"/>
      <c r="D37" s="468"/>
      <c r="E37" s="468"/>
      <c r="F37" s="54"/>
      <c r="G37" s="464"/>
      <c r="H37" s="464"/>
      <c r="I37" s="468"/>
      <c r="J37" s="468"/>
      <c r="K37" s="54"/>
      <c r="L37" s="464"/>
      <c r="M37" s="464"/>
      <c r="N37" s="468"/>
      <c r="O37" s="468"/>
    </row>
    <row r="38" spans="1:15" ht="6" customHeight="1" x14ac:dyDescent="0.25">
      <c r="A38" s="16"/>
      <c r="B38" s="17"/>
      <c r="C38" s="17"/>
      <c r="D38" s="18"/>
      <c r="E38" s="18"/>
      <c r="F38" s="55"/>
      <c r="G38" s="17"/>
      <c r="H38" s="17"/>
      <c r="I38" s="18"/>
      <c r="J38" s="56"/>
      <c r="K38" s="55"/>
      <c r="L38" s="17"/>
      <c r="M38" s="17"/>
      <c r="N38" s="18"/>
      <c r="O38" s="18"/>
    </row>
    <row r="39" spans="1:15" ht="15" customHeight="1" x14ac:dyDescent="0.25">
      <c r="A39" s="19" t="s">
        <v>51</v>
      </c>
      <c r="B39" s="65">
        <v>620824</v>
      </c>
      <c r="C39" s="65">
        <v>347820</v>
      </c>
      <c r="D39" s="2">
        <v>258401</v>
      </c>
      <c r="E39" s="117">
        <v>14603</v>
      </c>
      <c r="F39" s="57"/>
      <c r="G39" s="65">
        <v>323318</v>
      </c>
      <c r="H39" s="66">
        <v>145851</v>
      </c>
      <c r="I39" s="67">
        <v>172158</v>
      </c>
      <c r="J39" s="333">
        <v>5309</v>
      </c>
      <c r="K39" s="57"/>
      <c r="L39" s="65">
        <v>297506</v>
      </c>
      <c r="M39" s="66">
        <v>201969</v>
      </c>
      <c r="N39" s="67">
        <v>86243</v>
      </c>
      <c r="O39" s="119">
        <v>9294</v>
      </c>
    </row>
    <row r="40" spans="1:15" ht="15" customHeight="1" x14ac:dyDescent="0.25">
      <c r="A40" s="58" t="s">
        <v>5</v>
      </c>
      <c r="B40" s="68">
        <v>54267</v>
      </c>
      <c r="C40" s="68">
        <v>37599</v>
      </c>
      <c r="D40" s="116">
        <v>16030</v>
      </c>
      <c r="E40" s="336">
        <v>638</v>
      </c>
      <c r="F40" s="69"/>
      <c r="G40" s="38">
        <v>25426</v>
      </c>
      <c r="H40" s="121">
        <v>14439</v>
      </c>
      <c r="I40" s="122">
        <v>10987</v>
      </c>
      <c r="J40" s="5">
        <v>0</v>
      </c>
      <c r="K40" s="69"/>
      <c r="L40" s="68">
        <v>28841</v>
      </c>
      <c r="M40" s="118">
        <v>23160</v>
      </c>
      <c r="N40" s="334">
        <v>5043</v>
      </c>
      <c r="O40" s="334">
        <v>638</v>
      </c>
    </row>
    <row r="41" spans="1:15" ht="15" customHeight="1" x14ac:dyDescent="0.25">
      <c r="A41" s="58" t="s">
        <v>6</v>
      </c>
      <c r="B41" s="68">
        <v>256406</v>
      </c>
      <c r="C41" s="68">
        <v>128005</v>
      </c>
      <c r="D41" s="68">
        <v>123480</v>
      </c>
      <c r="E41" s="116">
        <v>4921</v>
      </c>
      <c r="F41" s="69"/>
      <c r="G41" s="72">
        <v>150427</v>
      </c>
      <c r="H41" s="73">
        <v>60858</v>
      </c>
      <c r="I41" s="74">
        <v>87425</v>
      </c>
      <c r="J41" s="332">
        <v>2144</v>
      </c>
      <c r="K41" s="69"/>
      <c r="L41" s="72">
        <v>105979</v>
      </c>
      <c r="M41" s="73">
        <v>67147</v>
      </c>
      <c r="N41" s="74">
        <v>36055</v>
      </c>
      <c r="O41" s="335">
        <v>2777</v>
      </c>
    </row>
    <row r="42" spans="1:15" ht="15" customHeight="1" x14ac:dyDescent="0.25">
      <c r="A42" s="58" t="s">
        <v>7</v>
      </c>
      <c r="B42" s="68">
        <v>217642</v>
      </c>
      <c r="C42" s="68">
        <v>108098</v>
      </c>
      <c r="D42" s="68">
        <v>102168</v>
      </c>
      <c r="E42" s="116">
        <v>7376</v>
      </c>
      <c r="F42" s="69"/>
      <c r="G42" s="72">
        <v>103021</v>
      </c>
      <c r="H42" s="73">
        <v>38246</v>
      </c>
      <c r="I42" s="74">
        <v>62776</v>
      </c>
      <c r="J42" s="332">
        <v>1999</v>
      </c>
      <c r="K42" s="69"/>
      <c r="L42" s="72">
        <v>114621</v>
      </c>
      <c r="M42" s="73">
        <v>69852</v>
      </c>
      <c r="N42" s="74">
        <v>39392</v>
      </c>
      <c r="O42" s="120">
        <v>5377</v>
      </c>
    </row>
    <row r="43" spans="1:15" ht="15" customHeight="1" x14ac:dyDescent="0.25">
      <c r="A43" s="58" t="s">
        <v>8</v>
      </c>
      <c r="B43" s="68">
        <v>81679</v>
      </c>
      <c r="C43" s="68">
        <v>69739</v>
      </c>
      <c r="D43" s="116">
        <v>11325</v>
      </c>
      <c r="E43" s="336">
        <v>615</v>
      </c>
      <c r="F43" s="69"/>
      <c r="G43" s="72">
        <v>37854</v>
      </c>
      <c r="H43" s="73">
        <v>30986</v>
      </c>
      <c r="I43" s="120">
        <v>6320</v>
      </c>
      <c r="J43" s="332">
        <v>548</v>
      </c>
      <c r="K43" s="69"/>
      <c r="L43" s="38">
        <v>43825</v>
      </c>
      <c r="M43" s="39">
        <v>38753</v>
      </c>
      <c r="N43" s="332">
        <v>5005</v>
      </c>
      <c r="O43" s="332">
        <v>67</v>
      </c>
    </row>
    <row r="44" spans="1:15" ht="15" customHeight="1" x14ac:dyDescent="0.25">
      <c r="A44" s="61" t="s">
        <v>9</v>
      </c>
      <c r="B44" s="389">
        <v>10830</v>
      </c>
      <c r="C44" s="389">
        <v>4379</v>
      </c>
      <c r="D44" s="389">
        <v>5398</v>
      </c>
      <c r="E44" s="389">
        <v>1053</v>
      </c>
      <c r="F44" s="390"/>
      <c r="G44" s="391">
        <v>6590</v>
      </c>
      <c r="H44" s="392">
        <v>1322</v>
      </c>
      <c r="I44" s="393">
        <v>4650</v>
      </c>
      <c r="J44" s="381">
        <v>618</v>
      </c>
      <c r="K44" s="390"/>
      <c r="L44" s="391">
        <v>4240</v>
      </c>
      <c r="M44" s="392">
        <v>3057</v>
      </c>
      <c r="N44" s="393">
        <v>748</v>
      </c>
      <c r="O44" s="393">
        <v>435</v>
      </c>
    </row>
    <row r="45" spans="1:15" ht="6" customHeight="1" x14ac:dyDescent="0.25"/>
    <row r="46" spans="1:15" ht="15" customHeight="1" x14ac:dyDescent="0.25">
      <c r="A46" s="465" t="s">
        <v>43</v>
      </c>
      <c r="B46" s="465"/>
      <c r="C46" s="465"/>
      <c r="D46" s="465"/>
      <c r="E46" s="465"/>
      <c r="F46" s="465"/>
      <c r="G46" s="465"/>
      <c r="H46" s="465"/>
      <c r="I46" s="465"/>
      <c r="J46" s="465"/>
      <c r="K46" s="465"/>
      <c r="L46" s="465"/>
      <c r="M46" s="465"/>
      <c r="N46" s="465"/>
      <c r="O46" s="465"/>
    </row>
    <row r="47" spans="1:15" ht="15" customHeight="1" x14ac:dyDescent="0.25">
      <c r="A47" s="466" t="s">
        <v>44</v>
      </c>
      <c r="B47" s="466"/>
      <c r="C47" s="466"/>
      <c r="D47" s="466"/>
      <c r="E47" s="466"/>
      <c r="F47" s="466"/>
      <c r="G47" s="466"/>
      <c r="H47" s="466"/>
      <c r="I47" s="466"/>
      <c r="J47" s="466"/>
      <c r="K47" s="466"/>
      <c r="L47" s="466"/>
      <c r="M47" s="466"/>
      <c r="N47" s="466"/>
      <c r="O47" s="466"/>
    </row>
    <row r="48" spans="1:15" ht="15" customHeight="1" x14ac:dyDescent="0.25">
      <c r="A48" s="466" t="s">
        <v>45</v>
      </c>
      <c r="B48" s="466"/>
      <c r="C48" s="466"/>
      <c r="D48" s="466"/>
      <c r="E48" s="466"/>
      <c r="F48" s="466"/>
      <c r="G48" s="466"/>
      <c r="H48" s="466"/>
      <c r="I48" s="466"/>
      <c r="J48" s="466"/>
      <c r="K48" s="466"/>
      <c r="L48" s="466"/>
      <c r="M48" s="466"/>
      <c r="N48" s="466"/>
      <c r="O48" s="466"/>
    </row>
    <row r="49" spans="1:16" ht="15" customHeight="1" x14ac:dyDescent="0.25">
      <c r="A49" s="466" t="s">
        <v>46</v>
      </c>
      <c r="B49" s="466"/>
      <c r="C49" s="466"/>
      <c r="D49" s="466"/>
      <c r="E49" s="466"/>
      <c r="F49" s="466"/>
      <c r="G49" s="466"/>
      <c r="H49" s="466"/>
      <c r="I49" s="466"/>
      <c r="J49" s="466"/>
      <c r="K49" s="466"/>
      <c r="L49" s="466"/>
      <c r="M49" s="466"/>
      <c r="N49" s="466"/>
      <c r="O49" s="466"/>
    </row>
    <row r="50" spans="1:16" ht="15" customHeight="1" x14ac:dyDescent="0.25">
      <c r="A50" s="32"/>
      <c r="B50" s="32"/>
      <c r="C50" s="32"/>
      <c r="D50" s="32"/>
      <c r="E50" s="32"/>
      <c r="F50" s="32"/>
      <c r="G50" s="32"/>
      <c r="H50" s="32"/>
      <c r="I50" s="32"/>
      <c r="J50" s="32"/>
      <c r="K50" s="32"/>
      <c r="L50" s="32"/>
      <c r="M50" s="32"/>
      <c r="N50" s="32"/>
      <c r="O50" s="32"/>
      <c r="P50" s="399" t="s">
        <v>17</v>
      </c>
    </row>
    <row r="51" spans="1:16" ht="15" customHeight="1" x14ac:dyDescent="0.25">
      <c r="A51" s="79"/>
      <c r="B51" s="79"/>
      <c r="C51" s="79"/>
      <c r="D51" s="79"/>
      <c r="E51" s="79"/>
      <c r="F51" s="79"/>
      <c r="G51" s="79"/>
      <c r="H51" s="79"/>
      <c r="I51" s="79"/>
      <c r="J51" s="79"/>
      <c r="K51" s="79"/>
      <c r="L51" s="79"/>
      <c r="M51" s="79"/>
      <c r="N51" s="79"/>
      <c r="O51" s="79"/>
      <c r="P51" s="51"/>
    </row>
    <row r="52" spans="1:16" ht="15" customHeight="1" x14ac:dyDescent="0.25"/>
    <row r="53" spans="1:16" ht="15" customHeight="1" x14ac:dyDescent="0.25">
      <c r="A53" s="473" t="s">
        <v>108</v>
      </c>
      <c r="B53" s="473"/>
      <c r="C53" s="473"/>
      <c r="D53" s="473"/>
      <c r="E53" s="473"/>
      <c r="F53" s="473"/>
      <c r="G53" s="473"/>
      <c r="H53" s="473"/>
      <c r="I53" s="473"/>
      <c r="J53" s="473"/>
      <c r="K53" s="473"/>
      <c r="L53" s="473"/>
      <c r="M53" s="473"/>
      <c r="O53" s="52" t="s">
        <v>119</v>
      </c>
    </row>
    <row r="54" spans="1:16" ht="15" customHeight="1" x14ac:dyDescent="0.25">
      <c r="A54" s="473"/>
      <c r="B54" s="473"/>
      <c r="C54" s="473"/>
      <c r="D54" s="473"/>
      <c r="E54" s="473"/>
      <c r="F54" s="473"/>
      <c r="G54" s="473"/>
      <c r="H54" s="473"/>
      <c r="I54" s="473"/>
      <c r="J54" s="473"/>
      <c r="K54" s="473"/>
      <c r="L54" s="473"/>
      <c r="M54" s="473"/>
      <c r="O54" s="52"/>
    </row>
    <row r="55" spans="1:16" ht="15" customHeight="1" x14ac:dyDescent="0.25">
      <c r="A55" s="472" t="s">
        <v>102</v>
      </c>
      <c r="B55" s="472"/>
      <c r="C55" s="472"/>
      <c r="D55" s="472"/>
      <c r="E55" s="472"/>
      <c r="F55" s="472"/>
      <c r="G55" s="472"/>
      <c r="H55" s="472"/>
      <c r="I55" s="472"/>
      <c r="J55" s="472"/>
      <c r="K55" s="472"/>
      <c r="L55" s="472"/>
      <c r="M55" s="472"/>
    </row>
    <row r="56" spans="1:16" ht="15" customHeight="1" x14ac:dyDescent="0.25">
      <c r="A56" s="63" t="s">
        <v>14</v>
      </c>
      <c r="B56" s="48"/>
      <c r="C56" s="48"/>
      <c r="D56" s="48"/>
      <c r="E56" s="48"/>
      <c r="F56" s="48"/>
      <c r="G56" s="48"/>
      <c r="H56" s="48"/>
      <c r="I56" s="48"/>
      <c r="J56" s="48"/>
      <c r="K56" s="48"/>
      <c r="L56" s="48"/>
      <c r="M56" s="48"/>
    </row>
    <row r="57" spans="1:16" ht="6" customHeight="1" x14ac:dyDescent="0.25"/>
    <row r="58" spans="1:16" ht="15" customHeight="1" x14ac:dyDescent="0.25">
      <c r="A58" s="469" t="s">
        <v>156</v>
      </c>
      <c r="B58" s="462" t="s">
        <v>18</v>
      </c>
      <c r="C58" s="462"/>
      <c r="D58" s="462"/>
      <c r="E58" s="462"/>
      <c r="F58" s="53"/>
      <c r="G58" s="489" t="s">
        <v>113</v>
      </c>
      <c r="H58" s="489"/>
      <c r="I58" s="489"/>
      <c r="J58" s="489"/>
      <c r="K58" s="53"/>
      <c r="L58" s="489" t="s">
        <v>157</v>
      </c>
      <c r="M58" s="489"/>
      <c r="N58" s="489"/>
      <c r="O58" s="489"/>
    </row>
    <row r="59" spans="1:16" ht="15" customHeight="1" x14ac:dyDescent="0.25">
      <c r="A59" s="470"/>
      <c r="B59" s="463" t="s">
        <v>4</v>
      </c>
      <c r="C59" s="463" t="s">
        <v>116</v>
      </c>
      <c r="D59" s="467" t="s">
        <v>115</v>
      </c>
      <c r="E59" s="467" t="s">
        <v>29</v>
      </c>
      <c r="F59" s="55"/>
      <c r="G59" s="463" t="s">
        <v>4</v>
      </c>
      <c r="H59" s="463" t="s">
        <v>116</v>
      </c>
      <c r="I59" s="467" t="s">
        <v>115</v>
      </c>
      <c r="J59" s="467" t="s">
        <v>29</v>
      </c>
      <c r="K59" s="55"/>
      <c r="L59" s="463" t="s">
        <v>4</v>
      </c>
      <c r="M59" s="463" t="s">
        <v>116</v>
      </c>
      <c r="N59" s="467" t="s">
        <v>115</v>
      </c>
      <c r="O59" s="467" t="s">
        <v>29</v>
      </c>
    </row>
    <row r="60" spans="1:16" ht="15" customHeight="1" x14ac:dyDescent="0.25">
      <c r="A60" s="471"/>
      <c r="B60" s="464"/>
      <c r="C60" s="464"/>
      <c r="D60" s="468"/>
      <c r="E60" s="468"/>
      <c r="F60" s="54"/>
      <c r="G60" s="464"/>
      <c r="H60" s="464"/>
      <c r="I60" s="468"/>
      <c r="J60" s="468"/>
      <c r="K60" s="54"/>
      <c r="L60" s="464"/>
      <c r="M60" s="464"/>
      <c r="N60" s="468"/>
      <c r="O60" s="468"/>
    </row>
    <row r="61" spans="1:16" ht="6" customHeight="1" x14ac:dyDescent="0.25">
      <c r="A61" s="16"/>
      <c r="B61" s="17"/>
      <c r="C61" s="17"/>
      <c r="D61" s="18"/>
      <c r="E61" s="18"/>
      <c r="F61" s="55"/>
      <c r="G61" s="17"/>
      <c r="H61" s="17"/>
      <c r="I61" s="18"/>
      <c r="J61" s="56"/>
      <c r="K61" s="55"/>
      <c r="L61" s="17"/>
      <c r="M61" s="17"/>
      <c r="N61" s="18"/>
      <c r="O61" s="18"/>
    </row>
    <row r="62" spans="1:16" ht="15" customHeight="1" x14ac:dyDescent="0.25">
      <c r="A62" s="19" t="s">
        <v>51</v>
      </c>
      <c r="B62" s="65">
        <v>2024</v>
      </c>
      <c r="C62" s="65">
        <v>1169</v>
      </c>
      <c r="D62" s="2">
        <v>809</v>
      </c>
      <c r="E62" s="117">
        <v>46</v>
      </c>
      <c r="F62" s="57"/>
      <c r="G62" s="65">
        <v>1121</v>
      </c>
      <c r="H62" s="66">
        <v>545</v>
      </c>
      <c r="I62" s="67">
        <v>558</v>
      </c>
      <c r="J62" s="119">
        <v>18</v>
      </c>
      <c r="K62" s="57"/>
      <c r="L62" s="65">
        <v>903</v>
      </c>
      <c r="M62" s="66">
        <v>624</v>
      </c>
      <c r="N62" s="67">
        <v>251</v>
      </c>
      <c r="O62" s="333">
        <v>28</v>
      </c>
    </row>
    <row r="63" spans="1:16" ht="15" customHeight="1" x14ac:dyDescent="0.25">
      <c r="A63" s="58" t="s">
        <v>5</v>
      </c>
      <c r="B63" s="68">
        <f>SUM(C63:E63)</f>
        <v>180</v>
      </c>
      <c r="C63" s="68">
        <v>133</v>
      </c>
      <c r="D63" s="116">
        <v>45</v>
      </c>
      <c r="E63" s="336">
        <v>2</v>
      </c>
      <c r="F63" s="69"/>
      <c r="G63" s="68">
        <v>89</v>
      </c>
      <c r="H63" s="118">
        <v>61</v>
      </c>
      <c r="I63" s="334">
        <v>28</v>
      </c>
      <c r="J63" s="404">
        <v>0</v>
      </c>
      <c r="K63" s="69"/>
      <c r="L63" s="38">
        <v>91</v>
      </c>
      <c r="M63" s="121">
        <v>72</v>
      </c>
      <c r="N63" s="455">
        <v>17</v>
      </c>
      <c r="O63" s="332">
        <v>2</v>
      </c>
    </row>
    <row r="64" spans="1:16" ht="15" customHeight="1" x14ac:dyDescent="0.25">
      <c r="A64" s="58" t="s">
        <v>6</v>
      </c>
      <c r="B64" s="68">
        <f>SUM(C64:E64)</f>
        <v>840</v>
      </c>
      <c r="C64" s="68">
        <v>430</v>
      </c>
      <c r="D64" s="68">
        <v>395</v>
      </c>
      <c r="E64" s="116">
        <v>15</v>
      </c>
      <c r="F64" s="69"/>
      <c r="G64" s="72">
        <v>509</v>
      </c>
      <c r="H64" s="73">
        <v>218</v>
      </c>
      <c r="I64" s="74">
        <v>284</v>
      </c>
      <c r="J64" s="335">
        <v>7</v>
      </c>
      <c r="K64" s="69"/>
      <c r="L64" s="72">
        <v>331</v>
      </c>
      <c r="M64" s="73">
        <v>212</v>
      </c>
      <c r="N64" s="74">
        <v>111</v>
      </c>
      <c r="O64" s="332">
        <v>8</v>
      </c>
    </row>
    <row r="65" spans="1:16" ht="15" customHeight="1" x14ac:dyDescent="0.25">
      <c r="A65" s="58" t="s">
        <v>7</v>
      </c>
      <c r="B65" s="68">
        <f>SUM(C65:E65)</f>
        <v>703</v>
      </c>
      <c r="C65" s="68">
        <v>360</v>
      </c>
      <c r="D65" s="68">
        <v>320</v>
      </c>
      <c r="E65" s="116">
        <v>23</v>
      </c>
      <c r="F65" s="69"/>
      <c r="G65" s="72">
        <v>375</v>
      </c>
      <c r="H65" s="73">
        <v>155</v>
      </c>
      <c r="I65" s="74">
        <v>213</v>
      </c>
      <c r="J65" s="120">
        <v>7</v>
      </c>
      <c r="K65" s="69"/>
      <c r="L65" s="72">
        <v>328</v>
      </c>
      <c r="M65" s="73">
        <v>205</v>
      </c>
      <c r="N65" s="74">
        <v>107</v>
      </c>
      <c r="O65" s="332">
        <v>16</v>
      </c>
    </row>
    <row r="66" spans="1:16" ht="15" customHeight="1" x14ac:dyDescent="0.25">
      <c r="A66" s="58" t="s">
        <v>8</v>
      </c>
      <c r="B66" s="68">
        <f>SUM(C66:E66)</f>
        <v>267</v>
      </c>
      <c r="C66" s="68">
        <v>230</v>
      </c>
      <c r="D66" s="116">
        <v>34</v>
      </c>
      <c r="E66" s="336">
        <v>3</v>
      </c>
      <c r="F66" s="69"/>
      <c r="G66" s="38">
        <v>129</v>
      </c>
      <c r="H66" s="39">
        <v>106</v>
      </c>
      <c r="I66" s="332">
        <v>21</v>
      </c>
      <c r="J66" s="332">
        <v>2</v>
      </c>
      <c r="K66" s="69"/>
      <c r="L66" s="72">
        <v>138</v>
      </c>
      <c r="M66" s="73">
        <v>124</v>
      </c>
      <c r="N66" s="120">
        <v>13</v>
      </c>
      <c r="O66" s="332">
        <v>1</v>
      </c>
    </row>
    <row r="67" spans="1:16" ht="15" customHeight="1" x14ac:dyDescent="0.25">
      <c r="A67" s="61" t="s">
        <v>9</v>
      </c>
      <c r="B67" s="389">
        <f>SUM(C67:E67)</f>
        <v>34</v>
      </c>
      <c r="C67" s="389">
        <v>16</v>
      </c>
      <c r="D67" s="389">
        <v>15</v>
      </c>
      <c r="E67" s="389">
        <v>3</v>
      </c>
      <c r="F67" s="390"/>
      <c r="G67" s="391">
        <v>19</v>
      </c>
      <c r="H67" s="392">
        <v>5</v>
      </c>
      <c r="I67" s="393">
        <v>12</v>
      </c>
      <c r="J67" s="393">
        <v>2</v>
      </c>
      <c r="K67" s="390"/>
      <c r="L67" s="391">
        <v>15</v>
      </c>
      <c r="M67" s="392">
        <v>11</v>
      </c>
      <c r="N67" s="393">
        <v>3</v>
      </c>
      <c r="O67" s="381">
        <v>1</v>
      </c>
    </row>
    <row r="68" spans="1:16" ht="6" customHeight="1" x14ac:dyDescent="0.25"/>
    <row r="69" spans="1:16" ht="15" customHeight="1" x14ac:dyDescent="0.25">
      <c r="A69" s="465" t="s">
        <v>43</v>
      </c>
      <c r="B69" s="465"/>
      <c r="C69" s="465"/>
      <c r="D69" s="465"/>
      <c r="E69" s="465"/>
      <c r="F69" s="465"/>
      <c r="G69" s="465"/>
      <c r="H69" s="465"/>
      <c r="I69" s="465"/>
      <c r="J69" s="465"/>
      <c r="K69" s="465"/>
      <c r="L69" s="465"/>
      <c r="M69" s="465"/>
      <c r="N69" s="465"/>
      <c r="O69" s="465"/>
    </row>
    <row r="70" spans="1:16" ht="15" customHeight="1" x14ac:dyDescent="0.25">
      <c r="A70" s="466" t="s">
        <v>44</v>
      </c>
      <c r="B70" s="466"/>
      <c r="C70" s="466"/>
      <c r="D70" s="466"/>
      <c r="E70" s="466"/>
      <c r="F70" s="466"/>
      <c r="G70" s="466"/>
      <c r="H70" s="466"/>
      <c r="I70" s="466"/>
      <c r="J70" s="466"/>
      <c r="K70" s="466"/>
      <c r="L70" s="466"/>
      <c r="M70" s="466"/>
      <c r="N70" s="466"/>
      <c r="O70" s="466"/>
    </row>
    <row r="71" spans="1:16" ht="15" customHeight="1" x14ac:dyDescent="0.25">
      <c r="A71" s="466" t="s">
        <v>45</v>
      </c>
      <c r="B71" s="466"/>
      <c r="C71" s="466"/>
      <c r="D71" s="466"/>
      <c r="E71" s="466"/>
      <c r="F71" s="466"/>
      <c r="G71" s="466"/>
      <c r="H71" s="466"/>
      <c r="I71" s="466"/>
      <c r="J71" s="466"/>
      <c r="K71" s="466"/>
      <c r="L71" s="466"/>
      <c r="M71" s="466"/>
      <c r="N71" s="466"/>
      <c r="O71" s="466"/>
    </row>
    <row r="72" spans="1:16" ht="15" customHeight="1" x14ac:dyDescent="0.25">
      <c r="A72" s="466" t="s">
        <v>46</v>
      </c>
      <c r="B72" s="466"/>
      <c r="C72" s="466"/>
      <c r="D72" s="466"/>
      <c r="E72" s="466"/>
      <c r="F72" s="466"/>
      <c r="G72" s="466"/>
      <c r="H72" s="466"/>
      <c r="I72" s="466"/>
      <c r="J72" s="466"/>
      <c r="K72" s="466"/>
      <c r="L72" s="466"/>
      <c r="M72" s="466"/>
      <c r="N72" s="466"/>
      <c r="O72" s="466"/>
    </row>
    <row r="73" spans="1:16" ht="15" customHeight="1" x14ac:dyDescent="0.25">
      <c r="P73" s="399" t="s">
        <v>17</v>
      </c>
    </row>
    <row r="74" spans="1:16" ht="15" customHeight="1" x14ac:dyDescent="0.25">
      <c r="P74" s="47"/>
    </row>
    <row r="75" spans="1:16" ht="15" customHeight="1" x14ac:dyDescent="0.25"/>
    <row r="76" spans="1:16" ht="15" customHeight="1" x14ac:dyDescent="0.25">
      <c r="A76" s="473" t="s">
        <v>108</v>
      </c>
      <c r="B76" s="473"/>
      <c r="C76" s="473"/>
      <c r="D76" s="473"/>
      <c r="E76" s="473"/>
      <c r="F76" s="473"/>
      <c r="G76" s="473"/>
      <c r="H76" s="473"/>
      <c r="I76" s="473"/>
      <c r="J76" s="473"/>
      <c r="K76" s="473"/>
      <c r="L76" s="473"/>
      <c r="M76" s="473"/>
      <c r="O76" s="52" t="s">
        <v>119</v>
      </c>
    </row>
    <row r="77" spans="1:16" ht="15" customHeight="1" x14ac:dyDescent="0.25">
      <c r="A77" s="473"/>
      <c r="B77" s="473"/>
      <c r="C77" s="473"/>
      <c r="D77" s="473"/>
      <c r="E77" s="473"/>
      <c r="F77" s="473"/>
      <c r="G77" s="473"/>
      <c r="H77" s="473"/>
      <c r="I77" s="473"/>
      <c r="J77" s="473"/>
      <c r="K77" s="473"/>
      <c r="L77" s="473"/>
      <c r="M77" s="473"/>
      <c r="O77" s="52"/>
    </row>
    <row r="78" spans="1:16" ht="15" customHeight="1" x14ac:dyDescent="0.25">
      <c r="A78" s="490" t="s">
        <v>102</v>
      </c>
      <c r="B78" s="490"/>
      <c r="C78" s="490"/>
      <c r="D78" s="490"/>
      <c r="E78" s="490"/>
      <c r="F78" s="490"/>
      <c r="G78" s="490"/>
      <c r="H78" s="490"/>
      <c r="I78" s="490"/>
      <c r="J78" s="490"/>
      <c r="K78" s="490"/>
      <c r="L78" s="490"/>
      <c r="M78" s="490"/>
    </row>
    <row r="79" spans="1:16" ht="15" customHeight="1" x14ac:dyDescent="0.25">
      <c r="A79" s="75" t="s">
        <v>15</v>
      </c>
      <c r="B79" s="48"/>
      <c r="C79" s="48"/>
      <c r="D79" s="48"/>
      <c r="E79" s="48"/>
      <c r="F79" s="48"/>
      <c r="G79" s="48"/>
      <c r="H79" s="48"/>
      <c r="I79" s="48"/>
      <c r="J79" s="48"/>
      <c r="K79" s="48"/>
      <c r="L79" s="48"/>
      <c r="M79" s="48"/>
    </row>
    <row r="80" spans="1:16" ht="6" customHeight="1" x14ac:dyDescent="0.25"/>
    <row r="81" spans="1:16" ht="15" customHeight="1" x14ac:dyDescent="0.25">
      <c r="A81" s="469" t="s">
        <v>156</v>
      </c>
      <c r="B81" s="462" t="s">
        <v>18</v>
      </c>
      <c r="C81" s="462"/>
      <c r="D81" s="462"/>
      <c r="E81" s="462"/>
      <c r="F81" s="53"/>
      <c r="G81" s="489" t="s">
        <v>113</v>
      </c>
      <c r="H81" s="489"/>
      <c r="I81" s="489"/>
      <c r="J81" s="489"/>
      <c r="K81" s="53"/>
      <c r="L81" s="489" t="s">
        <v>157</v>
      </c>
      <c r="M81" s="489"/>
      <c r="N81" s="489"/>
      <c r="O81" s="489"/>
    </row>
    <row r="82" spans="1:16" ht="15" customHeight="1" x14ac:dyDescent="0.25">
      <c r="A82" s="470"/>
      <c r="B82" s="463" t="s">
        <v>4</v>
      </c>
      <c r="C82" s="463" t="s">
        <v>116</v>
      </c>
      <c r="D82" s="467" t="s">
        <v>115</v>
      </c>
      <c r="E82" s="467" t="s">
        <v>29</v>
      </c>
      <c r="F82" s="55"/>
      <c r="G82" s="463" t="s">
        <v>4</v>
      </c>
      <c r="H82" s="463" t="s">
        <v>116</v>
      </c>
      <c r="I82" s="467" t="s">
        <v>115</v>
      </c>
      <c r="J82" s="467" t="s">
        <v>29</v>
      </c>
      <c r="K82" s="55"/>
      <c r="L82" s="463" t="s">
        <v>4</v>
      </c>
      <c r="M82" s="463" t="s">
        <v>116</v>
      </c>
      <c r="N82" s="467" t="s">
        <v>115</v>
      </c>
      <c r="O82" s="467" t="s">
        <v>29</v>
      </c>
    </row>
    <row r="83" spans="1:16" ht="15" customHeight="1" x14ac:dyDescent="0.25">
      <c r="A83" s="471"/>
      <c r="B83" s="464"/>
      <c r="C83" s="464"/>
      <c r="D83" s="468"/>
      <c r="E83" s="468"/>
      <c r="F83" s="54"/>
      <c r="G83" s="464"/>
      <c r="H83" s="464"/>
      <c r="I83" s="468"/>
      <c r="J83" s="468"/>
      <c r="K83" s="54"/>
      <c r="L83" s="464"/>
      <c r="M83" s="464"/>
      <c r="N83" s="468"/>
      <c r="O83" s="468"/>
    </row>
    <row r="84" spans="1:16" ht="6" customHeight="1" x14ac:dyDescent="0.25">
      <c r="A84" s="16"/>
      <c r="B84" s="17"/>
      <c r="C84" s="17"/>
      <c r="D84" s="18"/>
      <c r="E84" s="18"/>
      <c r="F84" s="55"/>
      <c r="G84" s="17"/>
      <c r="H84" s="17"/>
      <c r="I84" s="18"/>
      <c r="J84" s="56"/>
      <c r="K84" s="55"/>
      <c r="L84" s="17"/>
      <c r="M84" s="17"/>
      <c r="N84" s="18"/>
      <c r="O84" s="18"/>
    </row>
    <row r="85" spans="1:16" ht="15" customHeight="1" x14ac:dyDescent="0.25">
      <c r="A85" s="19" t="s">
        <v>51</v>
      </c>
      <c r="B85" s="152">
        <v>2.3194424382396375</v>
      </c>
      <c r="C85" s="152">
        <v>3.7583236866525276</v>
      </c>
      <c r="D85" s="153">
        <v>3.9246847701850185</v>
      </c>
      <c r="E85" s="154">
        <v>18.251017034714938</v>
      </c>
      <c r="F85" s="155"/>
      <c r="G85" s="152">
        <v>3.1343700309744462</v>
      </c>
      <c r="H85" s="152">
        <v>6.0515750169321247</v>
      </c>
      <c r="I85" s="152">
        <v>4.3925331957135691</v>
      </c>
      <c r="J85" s="327">
        <v>28.391225376766538</v>
      </c>
      <c r="K85" s="155"/>
      <c r="L85" s="152">
        <v>3.4385790839317782</v>
      </c>
      <c r="M85" s="152">
        <v>4.7742829248847407</v>
      </c>
      <c r="N85" s="152">
        <v>7.8353647327218416</v>
      </c>
      <c r="O85" s="154">
        <v>23.650014496994761</v>
      </c>
    </row>
    <row r="86" spans="1:16" ht="15" customHeight="1" x14ac:dyDescent="0.25">
      <c r="A86" s="58" t="s">
        <v>5</v>
      </c>
      <c r="B86" s="156">
        <v>9.9822679307923536</v>
      </c>
      <c r="C86" s="156">
        <v>11.488667985408316</v>
      </c>
      <c r="D86" s="157">
        <v>19.814468247967294</v>
      </c>
      <c r="E86" s="326" t="s">
        <v>114</v>
      </c>
      <c r="F86" s="60"/>
      <c r="G86" s="156">
        <v>13.469858083645853</v>
      </c>
      <c r="H86" s="157">
        <v>16.577978650830275</v>
      </c>
      <c r="I86" s="157">
        <v>22.936716710667525</v>
      </c>
      <c r="J86" s="158">
        <v>0</v>
      </c>
      <c r="K86" s="60"/>
      <c r="L86" s="156">
        <v>14.488033659884911</v>
      </c>
      <c r="M86" s="157">
        <v>15.474786573395422</v>
      </c>
      <c r="N86" s="325">
        <v>38.433562698798539</v>
      </c>
      <c r="O86" s="326" t="s">
        <v>114</v>
      </c>
    </row>
    <row r="87" spans="1:16" ht="15" customHeight="1" x14ac:dyDescent="0.25">
      <c r="A87" s="58" t="s">
        <v>6</v>
      </c>
      <c r="B87" s="156">
        <v>3.4242673360748133</v>
      </c>
      <c r="C87" s="156">
        <v>5.2100607315175234</v>
      </c>
      <c r="D87" s="156">
        <v>4.3032364129626526</v>
      </c>
      <c r="E87" s="157">
        <v>23.077340018813153</v>
      </c>
      <c r="F87" s="60"/>
      <c r="G87" s="156">
        <v>3.9507690331839798</v>
      </c>
      <c r="H87" s="156">
        <v>6.2776963056450032</v>
      </c>
      <c r="I87" s="156">
        <v>4.9333148340216386</v>
      </c>
      <c r="J87" s="325">
        <v>28.716068258812548</v>
      </c>
      <c r="K87" s="60"/>
      <c r="L87" s="156">
        <v>5.9572288839736354</v>
      </c>
      <c r="M87" s="156">
        <v>7.9869687641339118</v>
      </c>
      <c r="N87" s="156">
        <v>8.4305811606217773</v>
      </c>
      <c r="O87" s="325">
        <v>33.463348488410759</v>
      </c>
    </row>
    <row r="88" spans="1:16" ht="15" customHeight="1" x14ac:dyDescent="0.25">
      <c r="A88" s="58" t="s">
        <v>7</v>
      </c>
      <c r="B88" s="156">
        <v>3.9358922245189354</v>
      </c>
      <c r="C88" s="156">
        <v>5.9075302305630615</v>
      </c>
      <c r="D88" s="156">
        <v>5.3216816572020269</v>
      </c>
      <c r="E88" s="157">
        <v>17.518643146911916</v>
      </c>
      <c r="F88" s="60"/>
      <c r="G88" s="156">
        <v>5.1381167795332781</v>
      </c>
      <c r="H88" s="156">
        <v>8.3890837240819742</v>
      </c>
      <c r="I88" s="156">
        <v>6.5159453919945669</v>
      </c>
      <c r="J88" s="325">
        <v>30.92695686670049</v>
      </c>
      <c r="K88" s="60"/>
      <c r="L88" s="156">
        <v>5.830792942923944</v>
      </c>
      <c r="M88" s="156">
        <v>7.6964129166879021</v>
      </c>
      <c r="N88" s="156">
        <v>9.1168489967475477</v>
      </c>
      <c r="O88" s="157">
        <v>20.245033486436913</v>
      </c>
    </row>
    <row r="89" spans="1:16" ht="15" customHeight="1" x14ac:dyDescent="0.25">
      <c r="A89" s="58" t="s">
        <v>8</v>
      </c>
      <c r="B89" s="156">
        <v>7.6745180397219768</v>
      </c>
      <c r="C89" s="156">
        <v>7.5801434427181995</v>
      </c>
      <c r="D89" s="157">
        <v>20.403647530857473</v>
      </c>
      <c r="E89" s="326" t="s">
        <v>114</v>
      </c>
      <c r="F89" s="60"/>
      <c r="G89" s="156">
        <v>10.508120386860236</v>
      </c>
      <c r="H89" s="159">
        <v>10.776594698130705</v>
      </c>
      <c r="I89" s="157">
        <v>21.375281995820977</v>
      </c>
      <c r="J89" s="326" t="s">
        <v>114</v>
      </c>
      <c r="K89" s="60"/>
      <c r="L89" s="156">
        <v>11.037441086252633</v>
      </c>
      <c r="M89" s="156">
        <v>10.51062281907066</v>
      </c>
      <c r="N89" s="325">
        <v>36.951963847811996</v>
      </c>
      <c r="O89" s="326" t="s">
        <v>114</v>
      </c>
    </row>
    <row r="90" spans="1:16" ht="15" customHeight="1" x14ac:dyDescent="0.25">
      <c r="A90" s="61" t="s">
        <v>9</v>
      </c>
      <c r="B90" s="394" t="s">
        <v>114</v>
      </c>
      <c r="C90" s="394" t="s">
        <v>114</v>
      </c>
      <c r="D90" s="394" t="s">
        <v>114</v>
      </c>
      <c r="E90" s="394" t="s">
        <v>114</v>
      </c>
      <c r="F90" s="62"/>
      <c r="G90" s="394" t="s">
        <v>114</v>
      </c>
      <c r="H90" s="394" t="s">
        <v>114</v>
      </c>
      <c r="I90" s="394" t="s">
        <v>114</v>
      </c>
      <c r="J90" s="394" t="s">
        <v>114</v>
      </c>
      <c r="K90" s="62"/>
      <c r="L90" s="394" t="s">
        <v>114</v>
      </c>
      <c r="M90" s="394" t="s">
        <v>114</v>
      </c>
      <c r="N90" s="394" t="s">
        <v>114</v>
      </c>
      <c r="O90" s="394" t="s">
        <v>114</v>
      </c>
    </row>
    <row r="91" spans="1:16" ht="6" customHeight="1" x14ac:dyDescent="0.25"/>
    <row r="92" spans="1:16" ht="25.5" customHeight="1" x14ac:dyDescent="0.25">
      <c r="A92" s="465" t="s">
        <v>145</v>
      </c>
      <c r="B92" s="465"/>
      <c r="C92" s="465"/>
      <c r="D92" s="465"/>
      <c r="E92" s="465"/>
      <c r="F92" s="465"/>
      <c r="G92" s="465"/>
      <c r="H92" s="465"/>
      <c r="I92" s="465"/>
      <c r="J92" s="465"/>
      <c r="K92" s="465"/>
      <c r="L92" s="465"/>
      <c r="M92" s="465"/>
      <c r="N92" s="465"/>
      <c r="O92" s="465"/>
    </row>
    <row r="93" spans="1:16" ht="15" customHeight="1" x14ac:dyDescent="0.25">
      <c r="A93" s="466" t="s">
        <v>44</v>
      </c>
      <c r="B93" s="466"/>
      <c r="C93" s="466"/>
      <c r="D93" s="466"/>
      <c r="E93" s="466"/>
      <c r="F93" s="466"/>
      <c r="G93" s="466"/>
      <c r="H93" s="466"/>
      <c r="I93" s="466"/>
      <c r="J93" s="466"/>
      <c r="K93" s="466"/>
      <c r="L93" s="466"/>
      <c r="M93" s="466"/>
      <c r="N93" s="466"/>
      <c r="O93" s="466"/>
    </row>
    <row r="94" spans="1:16" ht="15" customHeight="1" x14ac:dyDescent="0.25">
      <c r="A94" s="466" t="s">
        <v>45</v>
      </c>
      <c r="B94" s="466"/>
      <c r="C94" s="466"/>
      <c r="D94" s="466"/>
      <c r="E94" s="466"/>
      <c r="F94" s="466"/>
      <c r="G94" s="466"/>
      <c r="H94" s="466"/>
      <c r="I94" s="466"/>
      <c r="J94" s="466"/>
      <c r="K94" s="466"/>
      <c r="L94" s="466"/>
      <c r="M94" s="466"/>
      <c r="N94" s="466"/>
      <c r="O94" s="466"/>
    </row>
    <row r="95" spans="1:16" ht="15" customHeight="1" x14ac:dyDescent="0.25">
      <c r="A95" s="466" t="s">
        <v>46</v>
      </c>
      <c r="B95" s="466"/>
      <c r="C95" s="466"/>
      <c r="D95" s="466"/>
      <c r="E95" s="466"/>
      <c r="F95" s="466"/>
      <c r="G95" s="466"/>
      <c r="H95" s="466"/>
      <c r="I95" s="466"/>
      <c r="J95" s="466"/>
      <c r="K95" s="466"/>
      <c r="L95" s="466"/>
      <c r="M95" s="466"/>
      <c r="N95" s="466"/>
      <c r="O95" s="466"/>
    </row>
    <row r="96" spans="1:16" ht="15" customHeight="1" x14ac:dyDescent="0.25">
      <c r="P96" s="399" t="s">
        <v>17</v>
      </c>
    </row>
    <row r="97" spans="1:16" ht="15" customHeight="1" x14ac:dyDescent="0.25">
      <c r="P97" s="47"/>
    </row>
    <row r="98" spans="1:16" ht="15" customHeight="1" x14ac:dyDescent="0.25"/>
    <row r="99" spans="1:16" ht="15" customHeight="1" x14ac:dyDescent="0.25">
      <c r="A99" s="473" t="s">
        <v>108</v>
      </c>
      <c r="B99" s="473"/>
      <c r="C99" s="473"/>
      <c r="D99" s="473"/>
      <c r="E99" s="473"/>
      <c r="F99" s="473"/>
      <c r="G99" s="473"/>
      <c r="H99" s="473"/>
      <c r="I99" s="473"/>
      <c r="J99" s="473"/>
      <c r="K99" s="473"/>
      <c r="L99" s="473"/>
      <c r="M99" s="473"/>
      <c r="O99" s="52" t="s">
        <v>119</v>
      </c>
    </row>
    <row r="100" spans="1:16" ht="15" customHeight="1" x14ac:dyDescent="0.25">
      <c r="A100" s="473"/>
      <c r="B100" s="473"/>
      <c r="C100" s="473"/>
      <c r="D100" s="473"/>
      <c r="E100" s="473"/>
      <c r="F100" s="473"/>
      <c r="G100" s="473"/>
      <c r="H100" s="473"/>
      <c r="I100" s="473"/>
      <c r="J100" s="473"/>
      <c r="K100" s="473"/>
      <c r="L100" s="473"/>
      <c r="M100" s="473"/>
      <c r="O100" s="52"/>
    </row>
    <row r="101" spans="1:16" ht="15" customHeight="1" x14ac:dyDescent="0.25">
      <c r="A101" s="490" t="s">
        <v>102</v>
      </c>
      <c r="B101" s="490"/>
      <c r="C101" s="490"/>
      <c r="D101" s="490"/>
      <c r="E101" s="490"/>
      <c r="F101" s="490"/>
      <c r="G101" s="490"/>
      <c r="H101" s="490"/>
      <c r="I101" s="490"/>
      <c r="J101" s="490"/>
      <c r="K101" s="490"/>
      <c r="L101" s="490"/>
      <c r="M101" s="490"/>
    </row>
    <row r="102" spans="1:16" ht="15" customHeight="1" x14ac:dyDescent="0.25">
      <c r="A102" s="63" t="s">
        <v>12</v>
      </c>
      <c r="B102" s="48"/>
      <c r="C102" s="48"/>
      <c r="D102" s="48"/>
      <c r="E102" s="48"/>
      <c r="F102" s="48"/>
      <c r="G102" s="48"/>
      <c r="H102" s="48"/>
      <c r="I102" s="48"/>
      <c r="J102" s="48"/>
      <c r="K102" s="48"/>
      <c r="L102" s="48"/>
      <c r="M102" s="48"/>
    </row>
    <row r="103" spans="1:16" ht="6" customHeight="1" x14ac:dyDescent="0.25"/>
    <row r="104" spans="1:16" ht="15" customHeight="1" x14ac:dyDescent="0.25">
      <c r="A104" s="469" t="s">
        <v>156</v>
      </c>
      <c r="B104" s="462" t="s">
        <v>18</v>
      </c>
      <c r="C104" s="462"/>
      <c r="D104" s="462"/>
      <c r="E104" s="462"/>
      <c r="F104" s="53"/>
      <c r="G104" s="489" t="s">
        <v>113</v>
      </c>
      <c r="H104" s="489"/>
      <c r="I104" s="489"/>
      <c r="J104" s="489"/>
      <c r="K104" s="53"/>
      <c r="L104" s="489" t="s">
        <v>157</v>
      </c>
      <c r="M104" s="489"/>
      <c r="N104" s="489"/>
      <c r="O104" s="489"/>
    </row>
    <row r="105" spans="1:16" ht="15" customHeight="1" x14ac:dyDescent="0.25">
      <c r="A105" s="470"/>
      <c r="B105" s="463" t="s">
        <v>4</v>
      </c>
      <c r="C105" s="463" t="s">
        <v>116</v>
      </c>
      <c r="D105" s="467" t="s">
        <v>115</v>
      </c>
      <c r="E105" s="467" t="s">
        <v>29</v>
      </c>
      <c r="F105" s="55"/>
      <c r="G105" s="463" t="s">
        <v>4</v>
      </c>
      <c r="H105" s="463" t="s">
        <v>116</v>
      </c>
      <c r="I105" s="467" t="s">
        <v>115</v>
      </c>
      <c r="J105" s="467" t="s">
        <v>29</v>
      </c>
      <c r="K105" s="55"/>
      <c r="L105" s="463" t="s">
        <v>4</v>
      </c>
      <c r="M105" s="463" t="s">
        <v>116</v>
      </c>
      <c r="N105" s="467" t="s">
        <v>115</v>
      </c>
      <c r="O105" s="467" t="s">
        <v>29</v>
      </c>
    </row>
    <row r="106" spans="1:16" ht="15" customHeight="1" x14ac:dyDescent="0.25">
      <c r="A106" s="471"/>
      <c r="B106" s="464"/>
      <c r="C106" s="464"/>
      <c r="D106" s="468"/>
      <c r="E106" s="468"/>
      <c r="F106" s="54"/>
      <c r="G106" s="464"/>
      <c r="H106" s="464"/>
      <c r="I106" s="468"/>
      <c r="J106" s="468"/>
      <c r="K106" s="54"/>
      <c r="L106" s="464"/>
      <c r="M106" s="464"/>
      <c r="N106" s="468"/>
      <c r="O106" s="468"/>
    </row>
    <row r="107" spans="1:16" ht="6" customHeight="1" x14ac:dyDescent="0.25">
      <c r="A107" s="16"/>
      <c r="B107" s="17"/>
      <c r="C107" s="17"/>
      <c r="D107" s="18"/>
      <c r="E107" s="18"/>
      <c r="F107" s="55"/>
      <c r="G107" s="17"/>
      <c r="H107" s="17"/>
      <c r="I107" s="18"/>
      <c r="J107" s="56"/>
      <c r="K107" s="55"/>
      <c r="L107" s="17"/>
      <c r="M107" s="17"/>
      <c r="N107" s="18"/>
      <c r="O107" s="18"/>
    </row>
    <row r="108" spans="1:16" ht="15" customHeight="1" x14ac:dyDescent="0.25">
      <c r="A108" s="19" t="s">
        <v>51</v>
      </c>
      <c r="B108" s="20">
        <v>14399.655322776845</v>
      </c>
      <c r="C108" s="20">
        <v>13072.201446914822</v>
      </c>
      <c r="D108" s="7">
        <v>10141.424693005789</v>
      </c>
      <c r="E108" s="114">
        <v>2665.196017579422</v>
      </c>
      <c r="F108" s="57"/>
      <c r="G108" s="20">
        <v>10133.982496745959</v>
      </c>
      <c r="H108" s="20">
        <v>8826.2826779456736</v>
      </c>
      <c r="I108" s="20">
        <v>7562.0972990765658</v>
      </c>
      <c r="J108" s="323">
        <v>1507.2901552525354</v>
      </c>
      <c r="K108" s="57"/>
      <c r="L108" s="20">
        <v>10229.979089442077</v>
      </c>
      <c r="M108" s="20">
        <v>9642.5714805604621</v>
      </c>
      <c r="N108" s="20">
        <v>6757.4536064412978</v>
      </c>
      <c r="O108" s="114">
        <v>2198.0323473506933</v>
      </c>
    </row>
    <row r="109" spans="1:16" ht="15" customHeight="1" x14ac:dyDescent="0.25">
      <c r="A109" s="58" t="s">
        <v>5</v>
      </c>
      <c r="B109" s="59">
        <v>0.87256248759762611</v>
      </c>
      <c r="C109" s="59">
        <v>1.2419137127921547</v>
      </c>
      <c r="D109" s="115">
        <v>1.2291977431005134</v>
      </c>
      <c r="E109" s="322" t="s">
        <v>114</v>
      </c>
      <c r="F109" s="371"/>
      <c r="G109" s="59">
        <v>1.059280991577269</v>
      </c>
      <c r="H109" s="115">
        <v>1.641191584146412</v>
      </c>
      <c r="I109" s="115">
        <v>1.4638047984996581</v>
      </c>
      <c r="J109" s="84">
        <v>0</v>
      </c>
      <c r="K109" s="371"/>
      <c r="L109" s="59">
        <v>1.4045074008078517</v>
      </c>
      <c r="M109" s="115">
        <v>1.7745102319654895</v>
      </c>
      <c r="N109" s="321">
        <v>2.2473760964952638</v>
      </c>
      <c r="O109" s="322" t="s">
        <v>114</v>
      </c>
    </row>
    <row r="110" spans="1:16" ht="15" customHeight="1" x14ac:dyDescent="0.25">
      <c r="A110" s="58" t="s">
        <v>6</v>
      </c>
      <c r="B110" s="59">
        <v>1.4142537829942119</v>
      </c>
      <c r="C110" s="59">
        <v>1.9174107985104383</v>
      </c>
      <c r="D110" s="59">
        <v>2.0563528479867661</v>
      </c>
      <c r="E110" s="115">
        <v>7.7767301398739646</v>
      </c>
      <c r="F110" s="371"/>
      <c r="G110" s="59">
        <v>1.8381356229927395</v>
      </c>
      <c r="H110" s="59">
        <v>2.6194406741739416</v>
      </c>
      <c r="I110" s="59">
        <v>2.5052280426372389</v>
      </c>
      <c r="J110" s="321">
        <v>11.596769701807141</v>
      </c>
      <c r="K110" s="371"/>
      <c r="L110" s="59">
        <v>2.122112360404973</v>
      </c>
      <c r="M110" s="59">
        <v>2.655362910175818</v>
      </c>
      <c r="N110" s="59">
        <v>3.5245133372704815</v>
      </c>
      <c r="O110" s="321">
        <v>9.9986785832060114</v>
      </c>
    </row>
    <row r="111" spans="1:16" ht="15" customHeight="1" x14ac:dyDescent="0.25">
      <c r="A111" s="58" t="s">
        <v>7</v>
      </c>
      <c r="B111" s="59">
        <v>1.3798040274357148</v>
      </c>
      <c r="C111" s="59">
        <v>1.8359847129647686</v>
      </c>
      <c r="D111" s="59">
        <v>2.104115586058168</v>
      </c>
      <c r="E111" s="115">
        <v>8.8486962851210222</v>
      </c>
      <c r="F111" s="371"/>
      <c r="G111" s="59">
        <v>1.6371928836139586</v>
      </c>
      <c r="H111" s="59">
        <v>2.199840221261693</v>
      </c>
      <c r="I111" s="59">
        <v>2.3759859427261643</v>
      </c>
      <c r="J111" s="321">
        <v>11.644940059622202</v>
      </c>
      <c r="K111" s="371"/>
      <c r="L111" s="59">
        <v>2.2464465184261337</v>
      </c>
      <c r="M111" s="59">
        <v>2.6618433277210034</v>
      </c>
      <c r="N111" s="59">
        <v>4.1641746655366738</v>
      </c>
      <c r="O111" s="115">
        <v>11.7126689322758</v>
      </c>
    </row>
    <row r="112" spans="1:16" ht="15" customHeight="1" x14ac:dyDescent="0.25">
      <c r="A112" s="58" t="s">
        <v>8</v>
      </c>
      <c r="B112" s="59">
        <v>1.0097015562646601</v>
      </c>
      <c r="C112" s="59">
        <v>1.5198425149552197</v>
      </c>
      <c r="D112" s="115">
        <v>0.89423534849695197</v>
      </c>
      <c r="E112" s="322" t="s">
        <v>114</v>
      </c>
      <c r="F112" s="371"/>
      <c r="G112" s="59">
        <v>1.2302884130305376</v>
      </c>
      <c r="H112" s="83">
        <v>2.2894842223658256</v>
      </c>
      <c r="I112" s="115">
        <v>0.7846965125848846</v>
      </c>
      <c r="J112" s="322" t="s">
        <v>114</v>
      </c>
      <c r="K112" s="371"/>
      <c r="L112" s="59">
        <v>1.6259028577743695</v>
      </c>
      <c r="M112" s="59">
        <v>2.0167360639872718</v>
      </c>
      <c r="N112" s="321">
        <v>2.1444590176396812</v>
      </c>
      <c r="O112" s="322" t="s">
        <v>114</v>
      </c>
    </row>
    <row r="113" spans="1:16" ht="15" customHeight="1" x14ac:dyDescent="0.25">
      <c r="A113" s="61" t="s">
        <v>9</v>
      </c>
      <c r="B113" s="394" t="s">
        <v>114</v>
      </c>
      <c r="C113" s="394" t="s">
        <v>114</v>
      </c>
      <c r="D113" s="394" t="s">
        <v>114</v>
      </c>
      <c r="E113" s="394" t="s">
        <v>114</v>
      </c>
      <c r="F113" s="62"/>
      <c r="G113" s="394" t="s">
        <v>114</v>
      </c>
      <c r="H113" s="394" t="s">
        <v>114</v>
      </c>
      <c r="I113" s="394" t="s">
        <v>114</v>
      </c>
      <c r="J113" s="394" t="s">
        <v>114</v>
      </c>
      <c r="K113" s="62"/>
      <c r="L113" s="394" t="s">
        <v>114</v>
      </c>
      <c r="M113" s="394" t="s">
        <v>114</v>
      </c>
      <c r="N113" s="394" t="s">
        <v>114</v>
      </c>
      <c r="O113" s="394" t="s">
        <v>114</v>
      </c>
    </row>
    <row r="114" spans="1:16" ht="6" customHeight="1" x14ac:dyDescent="0.25"/>
    <row r="115" spans="1:16" ht="25.5" customHeight="1" x14ac:dyDescent="0.25">
      <c r="A115" s="465" t="s">
        <v>145</v>
      </c>
      <c r="B115" s="465"/>
      <c r="C115" s="465"/>
      <c r="D115" s="465"/>
      <c r="E115" s="465"/>
      <c r="F115" s="465"/>
      <c r="G115" s="465"/>
      <c r="H115" s="465"/>
      <c r="I115" s="465"/>
      <c r="J115" s="465"/>
      <c r="K115" s="465"/>
      <c r="L115" s="465"/>
      <c r="M115" s="465"/>
      <c r="N115" s="465"/>
      <c r="O115" s="465"/>
    </row>
    <row r="116" spans="1:16" ht="15" customHeight="1" x14ac:dyDescent="0.25">
      <c r="A116" s="466" t="s">
        <v>44</v>
      </c>
      <c r="B116" s="466"/>
      <c r="C116" s="466"/>
      <c r="D116" s="466"/>
      <c r="E116" s="466"/>
      <c r="F116" s="466"/>
      <c r="G116" s="466"/>
      <c r="H116" s="466"/>
      <c r="I116" s="466"/>
      <c r="J116" s="466"/>
      <c r="K116" s="466"/>
      <c r="L116" s="466"/>
      <c r="M116" s="466"/>
      <c r="N116" s="466"/>
      <c r="O116" s="466"/>
    </row>
    <row r="117" spans="1:16" ht="15" customHeight="1" x14ac:dyDescent="0.25">
      <c r="A117" s="466" t="s">
        <v>45</v>
      </c>
      <c r="B117" s="466"/>
      <c r="C117" s="466"/>
      <c r="D117" s="466"/>
      <c r="E117" s="466"/>
      <c r="F117" s="466"/>
      <c r="G117" s="466"/>
      <c r="H117" s="466"/>
      <c r="I117" s="466"/>
      <c r="J117" s="466"/>
      <c r="K117" s="466"/>
      <c r="L117" s="466"/>
      <c r="M117" s="466"/>
      <c r="N117" s="466"/>
      <c r="O117" s="466"/>
    </row>
    <row r="118" spans="1:16" ht="15" customHeight="1" x14ac:dyDescent="0.25">
      <c r="A118" s="466" t="s">
        <v>46</v>
      </c>
      <c r="B118" s="466"/>
      <c r="C118" s="466"/>
      <c r="D118" s="466"/>
      <c r="E118" s="466"/>
      <c r="F118" s="466"/>
      <c r="G118" s="466"/>
      <c r="H118" s="466"/>
      <c r="I118" s="466"/>
      <c r="J118" s="466"/>
      <c r="K118" s="466"/>
      <c r="L118" s="466"/>
      <c r="M118" s="466"/>
      <c r="N118" s="466"/>
      <c r="O118" s="466"/>
    </row>
    <row r="119" spans="1:16" ht="15" customHeight="1" x14ac:dyDescent="0.25">
      <c r="P119" s="399" t="s">
        <v>17</v>
      </c>
    </row>
    <row r="120" spans="1:16" ht="15" customHeight="1" x14ac:dyDescent="0.25"/>
    <row r="121" spans="1:16" ht="15" customHeight="1" x14ac:dyDescent="0.25"/>
  </sheetData>
  <mergeCells count="110">
    <mergeCell ref="J36:J37"/>
    <mergeCell ref="C59:C60"/>
    <mergeCell ref="D59:D60"/>
    <mergeCell ref="E59:E60"/>
    <mergeCell ref="M59:M60"/>
    <mergeCell ref="N59:N60"/>
    <mergeCell ref="O59:O60"/>
    <mergeCell ref="H59:H60"/>
    <mergeCell ref="I59:I60"/>
    <mergeCell ref="J59:J60"/>
    <mergeCell ref="G58:J58"/>
    <mergeCell ref="D36:D37"/>
    <mergeCell ref="E36:E37"/>
    <mergeCell ref="L36:L37"/>
    <mergeCell ref="M36:M37"/>
    <mergeCell ref="N36:N37"/>
    <mergeCell ref="O36:O37"/>
    <mergeCell ref="G36:G37"/>
    <mergeCell ref="H36:H37"/>
    <mergeCell ref="I36:I37"/>
    <mergeCell ref="G59:G60"/>
    <mergeCell ref="L59:L60"/>
    <mergeCell ref="B59:B60"/>
    <mergeCell ref="G82:G83"/>
    <mergeCell ref="L82:L83"/>
    <mergeCell ref="B82:B83"/>
    <mergeCell ref="A30:M31"/>
    <mergeCell ref="A32:M32"/>
    <mergeCell ref="A46:O46"/>
    <mergeCell ref="A47:O47"/>
    <mergeCell ref="A48:O48"/>
    <mergeCell ref="A49:O49"/>
    <mergeCell ref="A69:O69"/>
    <mergeCell ref="A53:M54"/>
    <mergeCell ref="A55:M55"/>
    <mergeCell ref="A58:A60"/>
    <mergeCell ref="B58:E58"/>
    <mergeCell ref="L58:O58"/>
    <mergeCell ref="A35:A37"/>
    <mergeCell ref="B35:E35"/>
    <mergeCell ref="L35:O35"/>
    <mergeCell ref="G35:J35"/>
    <mergeCell ref="B36:B37"/>
    <mergeCell ref="C36:C37"/>
    <mergeCell ref="A70:O70"/>
    <mergeCell ref="A81:A83"/>
    <mergeCell ref="A8:M9"/>
    <mergeCell ref="A23:O23"/>
    <mergeCell ref="A24:O24"/>
    <mergeCell ref="A25:O25"/>
    <mergeCell ref="A26:O26"/>
    <mergeCell ref="B12:E12"/>
    <mergeCell ref="L12:O12"/>
    <mergeCell ref="G12:J12"/>
    <mergeCell ref="A10:M10"/>
    <mergeCell ref="A12:A14"/>
    <mergeCell ref="C13:C14"/>
    <mergeCell ref="D13:D14"/>
    <mergeCell ref="E13:E14"/>
    <mergeCell ref="M13:M14"/>
    <mergeCell ref="N13:N14"/>
    <mergeCell ref="B13:B14"/>
    <mergeCell ref="L13:L14"/>
    <mergeCell ref="G13:G14"/>
    <mergeCell ref="O13:O14"/>
    <mergeCell ref="H13:H14"/>
    <mergeCell ref="I13:I14"/>
    <mergeCell ref="J13:J14"/>
    <mergeCell ref="A101:M101"/>
    <mergeCell ref="A94:O94"/>
    <mergeCell ref="A92:O92"/>
    <mergeCell ref="A93:O93"/>
    <mergeCell ref="A95:O95"/>
    <mergeCell ref="A104:A106"/>
    <mergeCell ref="B104:E104"/>
    <mergeCell ref="L104:O104"/>
    <mergeCell ref="G104:J104"/>
    <mergeCell ref="B105:B106"/>
    <mergeCell ref="L105:L106"/>
    <mergeCell ref="G105:G106"/>
    <mergeCell ref="O105:O106"/>
    <mergeCell ref="B81:E81"/>
    <mergeCell ref="A71:O71"/>
    <mergeCell ref="A99:M100"/>
    <mergeCell ref="L81:O81"/>
    <mergeCell ref="G81:J81"/>
    <mergeCell ref="A72:O72"/>
    <mergeCell ref="A76:M77"/>
    <mergeCell ref="A78:M78"/>
    <mergeCell ref="C82:C83"/>
    <mergeCell ref="D82:D83"/>
    <mergeCell ref="E82:E83"/>
    <mergeCell ref="M82:M83"/>
    <mergeCell ref="N82:N83"/>
    <mergeCell ref="O82:O83"/>
    <mergeCell ref="H82:H83"/>
    <mergeCell ref="I82:I83"/>
    <mergeCell ref="J82:J83"/>
    <mergeCell ref="A118:O118"/>
    <mergeCell ref="A116:O116"/>
    <mergeCell ref="A117:O117"/>
    <mergeCell ref="A115:O115"/>
    <mergeCell ref="H105:H106"/>
    <mergeCell ref="I105:I106"/>
    <mergeCell ref="J105:J106"/>
    <mergeCell ref="C105:C106"/>
    <mergeCell ref="D105:D106"/>
    <mergeCell ref="E105:E106"/>
    <mergeCell ref="M105:M106"/>
    <mergeCell ref="N105:N106"/>
  </mergeCells>
  <hyperlinks>
    <hyperlink ref="A4" location="'9.4'!A53:O72" display="Observaciones muestrales"/>
    <hyperlink ref="A5" location="'9.4'!A76:O95" display="Coeficiente de variación"/>
    <hyperlink ref="A3" location="'9.4'!A30:O49" display="Estimaciones puntuales"/>
    <hyperlink ref="P1" location="Indice!A1" display="Índice"/>
    <hyperlink ref="B16" location="B16" tooltip="CV: 2.32" display="B16"/>
    <hyperlink ref="C16" location="C16" tooltip="CV: 3.76" display="C16"/>
    <hyperlink ref="D16" location="D16" tooltip="CV: 3.92" display="D16"/>
    <hyperlink ref="E16" location="E16" tooltip="CV: 18.25" display="E16"/>
    <hyperlink ref="L16" location="L16" tooltip="CV: 3.44" display="L16"/>
    <hyperlink ref="M16" location="M16" tooltip="CV: 4.77" display="M16"/>
    <hyperlink ref="N16" location="N16" tooltip="CV: 7.84" display="N16"/>
    <hyperlink ref="O16" location="O16" tooltip="CV: 23.65" display="O16"/>
    <hyperlink ref="G16" location="G16" tooltip="CV: 3.13" display="G16"/>
    <hyperlink ref="H16" location="H16" tooltip="CV: 6.05" display="H16"/>
    <hyperlink ref="I16" location="I16" tooltip="CV: 4.39" display="I16"/>
    <hyperlink ref="J16" location="J16" tooltip="CV: 28.39" display="J16"/>
    <hyperlink ref="B17" location="B17" tooltip="CV: 9.98" display="B17"/>
    <hyperlink ref="C17" location="C17" tooltip="CV: 11.49" display="C17"/>
    <hyperlink ref="D17" location="D17" tooltip="CV: 19.81" display="D17"/>
    <hyperlink ref="L17" location="L17" tooltip="CV: 14.49" display="L17"/>
    <hyperlink ref="M17" location="M17" tooltip="CV: 15.47" display="M17"/>
    <hyperlink ref="N17" location="N17" tooltip="CV: 38.43" display="N17"/>
    <hyperlink ref="G17" location="G17" tooltip="CV: 13.47" display="G17"/>
    <hyperlink ref="H17" location="H17" tooltip="CV: 16.58" display="H17"/>
    <hyperlink ref="I17" location="I17" tooltip="CV: 22.94" display="I17"/>
    <hyperlink ref="B18" location="B18" tooltip="CV: 3.42" display="B18"/>
    <hyperlink ref="C18" location="C18" tooltip="CV: 5.21" display="C18"/>
    <hyperlink ref="D18" location="'9.4'!D18" tooltip="CV: 4.30" display="'9.4'!D18"/>
    <hyperlink ref="E18" location="E18" tooltip="CV: 23.08" display="E18"/>
    <hyperlink ref="L18" location="L18" tooltip="CV: 5.96" display="L18"/>
    <hyperlink ref="M18" location="M18" tooltip="CV: 7.99" display="M18"/>
    <hyperlink ref="N18" location="N18" tooltip="CV: 8.43" display="N18"/>
    <hyperlink ref="O18" location="O18" tooltip="CV: 33.46" display="O18"/>
    <hyperlink ref="G18" location="G18" tooltip="CV: 3.95" display="G18"/>
    <hyperlink ref="H18" location="H18" tooltip="CV: 6.28" display="H18"/>
    <hyperlink ref="I18" location="I18" tooltip="CV: 4.93" display="I18"/>
    <hyperlink ref="J18" location="J18" tooltip="CV: 28.72" display="J18"/>
    <hyperlink ref="B19" location="B19" tooltip="CV: 3.94" display="B19"/>
    <hyperlink ref="C19" location="C19" tooltip="CV: 5.91" display="C19"/>
    <hyperlink ref="D19" location="D19" tooltip="CV: 5.32" display="D19"/>
    <hyperlink ref="E19" location="E19" tooltip="CV: 17.52" display="E19"/>
    <hyperlink ref="L19" location="L19" tooltip="CV: 5.83" display="L19"/>
    <hyperlink ref="M19" location="M19" tooltip="CV: 7.7" display="M19"/>
    <hyperlink ref="N19" location="N19" tooltip="CV: 9.12" display="N19"/>
    <hyperlink ref="O19" location="O19" tooltip="CV: 20.25" display="O19"/>
    <hyperlink ref="G19" location="G19" tooltip="CV: 5.14" display="G19"/>
    <hyperlink ref="H19" location="H19" tooltip="CV: 8.39" display="H19"/>
    <hyperlink ref="I19" location="I19" tooltip="CV: 6.52" display="I19"/>
    <hyperlink ref="J19" location="J19" tooltip="CV: 30.93" display="J19"/>
    <hyperlink ref="B20" location="B20" tooltip="CV: 7.67" display="B20"/>
    <hyperlink ref="C20" location="C20" tooltip="CV: 7.58" display="C20"/>
    <hyperlink ref="D20" location="'9.4'!D20" tooltip="CV: 20.40" display="'9.4'!D20"/>
    <hyperlink ref="L20" location="L20" tooltip="CV: 11.04" display="L20"/>
    <hyperlink ref="M20" location="M20" tooltip="CV: 10.51" display="M20"/>
    <hyperlink ref="N20" location="N20" tooltip="CV: 36.95" display="N20"/>
    <hyperlink ref="G20" location="G20" tooltip="CV: 10.51" display="G20"/>
    <hyperlink ref="H20" location="H20" tooltip="CV: 10.78" display="H20"/>
    <hyperlink ref="I20" location="I20" tooltip="CV: 21.38" display="I20"/>
    <hyperlink ref="P27" location="'9.4'!A1" display="Ir al inicio"/>
    <hyperlink ref="P50" location="'9.4'!A1" display="Ir al inicio"/>
    <hyperlink ref="P73" location="'9.4'!A1" display="Ir al inicio"/>
    <hyperlink ref="P96" location="'9.4'!A1" display="Ir al inicio"/>
    <hyperlink ref="P119" location="'9.4'!A1" display="Ir al inicio"/>
    <hyperlink ref="A6" location="'9.4'!A99:O118" display="Error estándar"/>
  </hyperlinks>
  <pageMargins left="0.7" right="0.7" top="0.75" bottom="0.75" header="0.3" footer="0.3"/>
  <pageSetup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showGridLines="0" zoomScaleNormal="100" workbookViewId="0"/>
  </sheetViews>
  <sheetFormatPr baseColWidth="10" defaultColWidth="9.140625" defaultRowHeight="11.25" x14ac:dyDescent="0.2"/>
  <cols>
    <col min="1" max="1" width="25.85546875" style="176" customWidth="1"/>
    <col min="2" max="2" width="20.140625" style="176" customWidth="1"/>
    <col min="3" max="3" width="1.7109375" style="176" customWidth="1"/>
    <col min="4" max="4" width="12.140625" style="176" customWidth="1"/>
    <col min="5" max="5" width="11.85546875" style="176" customWidth="1"/>
    <col min="6" max="6" width="12.5703125" style="176" customWidth="1"/>
    <col min="7" max="7" width="18.7109375" style="173" customWidth="1"/>
    <col min="8" max="16384" width="9.140625" style="173"/>
  </cols>
  <sheetData>
    <row r="1" spans="1:7" s="167" customFormat="1" ht="15" customHeight="1" x14ac:dyDescent="0.2">
      <c r="A1" s="360" t="s">
        <v>149</v>
      </c>
      <c r="G1" s="363" t="s">
        <v>101</v>
      </c>
    </row>
    <row r="2" spans="1:7" s="169" customFormat="1" ht="15" customHeight="1" x14ac:dyDescent="0.25">
      <c r="A2" s="224"/>
      <c r="G2" s="225"/>
    </row>
    <row r="3" spans="1:7" s="169" customFormat="1" ht="15" customHeight="1" x14ac:dyDescent="0.25">
      <c r="A3" s="400" t="s">
        <v>13</v>
      </c>
      <c r="G3" s="225"/>
    </row>
    <row r="4" spans="1:7" s="169" customFormat="1" ht="15" customHeight="1" x14ac:dyDescent="0.25">
      <c r="A4" s="400" t="s">
        <v>14</v>
      </c>
      <c r="G4" s="225"/>
    </row>
    <row r="5" spans="1:7" s="169" customFormat="1" ht="15" customHeight="1" x14ac:dyDescent="0.25">
      <c r="A5" s="400" t="s">
        <v>49</v>
      </c>
      <c r="G5" s="225"/>
    </row>
    <row r="6" spans="1:7" s="169" customFormat="1" ht="15" customHeight="1" x14ac:dyDescent="0.25">
      <c r="A6" s="400" t="s">
        <v>12</v>
      </c>
      <c r="G6" s="225"/>
    </row>
    <row r="7" spans="1:7" s="169" customFormat="1" ht="15" customHeight="1" x14ac:dyDescent="0.25">
      <c r="A7" s="224"/>
      <c r="G7" s="225"/>
    </row>
    <row r="8" spans="1:7" ht="15" customHeight="1" x14ac:dyDescent="0.2">
      <c r="A8" s="477" t="s">
        <v>103</v>
      </c>
      <c r="B8" s="477"/>
      <c r="C8" s="477"/>
      <c r="D8" s="477"/>
      <c r="F8" s="226" t="s">
        <v>120</v>
      </c>
      <c r="G8" s="227"/>
    </row>
    <row r="9" spans="1:7" ht="15" customHeight="1" x14ac:dyDescent="0.2">
      <c r="A9" s="477"/>
      <c r="B9" s="477"/>
      <c r="C9" s="477"/>
      <c r="D9" s="477"/>
      <c r="F9" s="226"/>
      <c r="G9" s="227"/>
    </row>
    <row r="10" spans="1:7" ht="15" customHeight="1" x14ac:dyDescent="0.2">
      <c r="A10" s="477"/>
      <c r="B10" s="477"/>
      <c r="C10" s="477"/>
      <c r="D10" s="477"/>
    </row>
    <row r="11" spans="1:7" ht="15" customHeight="1" x14ac:dyDescent="0.2">
      <c r="A11" s="491" t="s">
        <v>102</v>
      </c>
      <c r="B11" s="491"/>
      <c r="C11" s="491"/>
      <c r="D11" s="491"/>
    </row>
    <row r="12" spans="1:7" ht="6" customHeight="1" x14ac:dyDescent="0.2">
      <c r="A12" s="174"/>
      <c r="B12" s="228"/>
      <c r="C12" s="228"/>
      <c r="D12" s="228"/>
      <c r="E12" s="229"/>
      <c r="F12" s="229"/>
    </row>
    <row r="13" spans="1:7" ht="15" customHeight="1" x14ac:dyDescent="0.2">
      <c r="A13" s="479" t="s">
        <v>57</v>
      </c>
      <c r="B13" s="481" t="s">
        <v>4</v>
      </c>
      <c r="C13" s="230"/>
      <c r="D13" s="478" t="s">
        <v>58</v>
      </c>
      <c r="E13" s="478"/>
      <c r="F13" s="478"/>
    </row>
    <row r="14" spans="1:7" ht="15" customHeight="1" x14ac:dyDescent="0.2">
      <c r="A14" s="492"/>
      <c r="B14" s="493"/>
      <c r="C14" s="182"/>
      <c r="D14" s="463" t="s">
        <v>116</v>
      </c>
      <c r="E14" s="467" t="s">
        <v>115</v>
      </c>
      <c r="F14" s="481" t="s">
        <v>29</v>
      </c>
    </row>
    <row r="15" spans="1:7" ht="15" customHeight="1" x14ac:dyDescent="0.2">
      <c r="A15" s="480"/>
      <c r="B15" s="482"/>
      <c r="C15" s="356"/>
      <c r="D15" s="464"/>
      <c r="E15" s="468"/>
      <c r="F15" s="482"/>
    </row>
    <row r="16" spans="1:7" ht="6" customHeight="1" x14ac:dyDescent="0.2">
      <c r="A16" s="181"/>
      <c r="B16" s="182"/>
      <c r="C16" s="182"/>
      <c r="D16" s="182"/>
      <c r="E16" s="182"/>
      <c r="F16" s="182"/>
    </row>
    <row r="17" spans="1:7" s="176" customFormat="1" ht="15" customHeight="1" x14ac:dyDescent="0.2">
      <c r="A17" s="183" t="s">
        <v>51</v>
      </c>
      <c r="B17" s="439">
        <v>620824</v>
      </c>
      <c r="C17" s="185"/>
      <c r="D17" s="440">
        <v>56</v>
      </c>
      <c r="E17" s="441">
        <v>41.6</v>
      </c>
      <c r="F17" s="442">
        <v>2.4</v>
      </c>
      <c r="G17" s="231"/>
    </row>
    <row r="18" spans="1:7" s="176" customFormat="1" ht="15" customHeight="1" x14ac:dyDescent="0.2">
      <c r="A18" s="186" t="s">
        <v>2</v>
      </c>
      <c r="B18" s="456">
        <v>478508</v>
      </c>
      <c r="C18" s="233"/>
      <c r="D18" s="433">
        <v>50.8</v>
      </c>
      <c r="E18" s="434">
        <v>47.2</v>
      </c>
      <c r="F18" s="443">
        <v>2</v>
      </c>
      <c r="G18" s="231"/>
    </row>
    <row r="19" spans="1:7" s="176" customFormat="1" ht="15" customHeight="1" x14ac:dyDescent="0.2">
      <c r="A19" s="234" t="s">
        <v>3</v>
      </c>
      <c r="B19" s="435">
        <v>142316</v>
      </c>
      <c r="C19" s="235"/>
      <c r="D19" s="436">
        <v>73.7</v>
      </c>
      <c r="E19" s="437">
        <v>22.7</v>
      </c>
      <c r="F19" s="438">
        <v>3.6</v>
      </c>
      <c r="G19" s="231"/>
    </row>
    <row r="20" spans="1:7" s="176" customFormat="1" ht="6" customHeight="1" x14ac:dyDescent="0.2">
      <c r="B20" s="236"/>
      <c r="C20" s="233"/>
      <c r="D20" s="236"/>
      <c r="E20" s="237"/>
      <c r="F20" s="237"/>
      <c r="G20" s="231"/>
    </row>
    <row r="21" spans="1:7" s="197" customFormat="1" ht="55.5" customHeight="1" x14ac:dyDescent="0.2">
      <c r="A21" s="475" t="s">
        <v>107</v>
      </c>
      <c r="B21" s="475"/>
      <c r="C21" s="475"/>
      <c r="D21" s="475"/>
      <c r="E21" s="475"/>
      <c r="F21" s="475"/>
      <c r="G21" s="238"/>
    </row>
    <row r="22" spans="1:7" ht="15" customHeight="1" x14ac:dyDescent="0.2">
      <c r="A22" s="474" t="s">
        <v>44</v>
      </c>
      <c r="B22" s="474"/>
      <c r="C22" s="474"/>
      <c r="D22" s="474"/>
      <c r="E22" s="474"/>
      <c r="F22" s="474"/>
    </row>
    <row r="23" spans="1:7" ht="15" customHeight="1" x14ac:dyDescent="0.2">
      <c r="A23" s="474" t="s">
        <v>45</v>
      </c>
      <c r="B23" s="474"/>
      <c r="C23" s="474"/>
      <c r="D23" s="474"/>
      <c r="E23" s="474"/>
      <c r="F23" s="474"/>
    </row>
    <row r="24" spans="1:7" ht="15" customHeight="1" x14ac:dyDescent="0.2">
      <c r="A24" s="474" t="s">
        <v>46</v>
      </c>
      <c r="B24" s="474"/>
      <c r="C24" s="474"/>
      <c r="D24" s="474"/>
      <c r="E24" s="474"/>
      <c r="F24" s="474"/>
    </row>
    <row r="25" spans="1:7" s="176" customFormat="1" ht="15" customHeight="1" x14ac:dyDescent="0.2">
      <c r="B25" s="236"/>
      <c r="C25" s="233"/>
      <c r="D25" s="236"/>
      <c r="E25" s="237"/>
      <c r="F25" s="237"/>
      <c r="G25" s="402" t="s">
        <v>17</v>
      </c>
    </row>
    <row r="26" spans="1:7" s="176" customFormat="1" ht="15" customHeight="1" x14ac:dyDescent="0.2">
      <c r="B26" s="236"/>
      <c r="C26" s="233"/>
      <c r="D26" s="236"/>
      <c r="E26" s="237"/>
      <c r="F26" s="237"/>
      <c r="G26" s="231"/>
    </row>
    <row r="27" spans="1:7" s="176" customFormat="1" ht="15" customHeight="1" x14ac:dyDescent="0.2">
      <c r="B27" s="236"/>
      <c r="C27" s="233"/>
      <c r="D27" s="236"/>
      <c r="E27" s="237"/>
      <c r="F27" s="237"/>
      <c r="G27" s="231"/>
    </row>
    <row r="28" spans="1:7" ht="15" customHeight="1" x14ac:dyDescent="0.2">
      <c r="A28" s="477" t="s">
        <v>103</v>
      </c>
      <c r="B28" s="477"/>
      <c r="C28" s="477"/>
      <c r="D28" s="477"/>
      <c r="F28" s="226" t="s">
        <v>120</v>
      </c>
      <c r="G28" s="227"/>
    </row>
    <row r="29" spans="1:7" ht="15" customHeight="1" x14ac:dyDescent="0.2">
      <c r="A29" s="477"/>
      <c r="B29" s="477"/>
      <c r="C29" s="477"/>
      <c r="D29" s="477"/>
      <c r="F29" s="226"/>
      <c r="G29" s="227"/>
    </row>
    <row r="30" spans="1:7" ht="15" customHeight="1" x14ac:dyDescent="0.2">
      <c r="A30" s="477"/>
      <c r="B30" s="477"/>
      <c r="C30" s="477"/>
      <c r="D30" s="477"/>
    </row>
    <row r="31" spans="1:7" ht="15" customHeight="1" x14ac:dyDescent="0.2">
      <c r="A31" s="491" t="s">
        <v>102</v>
      </c>
      <c r="B31" s="491"/>
      <c r="C31" s="491"/>
      <c r="D31" s="491"/>
    </row>
    <row r="32" spans="1:7" ht="15" customHeight="1" x14ac:dyDescent="0.2">
      <c r="A32" s="239" t="s">
        <v>13</v>
      </c>
      <c r="B32" s="201"/>
      <c r="C32" s="201"/>
      <c r="D32" s="201"/>
      <c r="F32" s="227"/>
    </row>
    <row r="33" spans="1:7" ht="6" customHeight="1" x14ac:dyDescent="0.2">
      <c r="A33" s="174"/>
      <c r="B33" s="228"/>
      <c r="C33" s="228"/>
      <c r="D33" s="228"/>
      <c r="E33" s="229"/>
      <c r="F33" s="229"/>
    </row>
    <row r="34" spans="1:7" ht="15" customHeight="1" x14ac:dyDescent="0.2">
      <c r="A34" s="479" t="s">
        <v>57</v>
      </c>
      <c r="B34" s="481" t="s">
        <v>4</v>
      </c>
      <c r="C34" s="355"/>
      <c r="D34" s="478" t="s">
        <v>58</v>
      </c>
      <c r="E34" s="478"/>
      <c r="F34" s="478"/>
    </row>
    <row r="35" spans="1:7" ht="15" customHeight="1" x14ac:dyDescent="0.2">
      <c r="A35" s="492"/>
      <c r="B35" s="493"/>
      <c r="C35" s="182"/>
      <c r="D35" s="463" t="s">
        <v>116</v>
      </c>
      <c r="E35" s="467" t="s">
        <v>115</v>
      </c>
      <c r="F35" s="481" t="s">
        <v>29</v>
      </c>
    </row>
    <row r="36" spans="1:7" ht="15" customHeight="1" x14ac:dyDescent="0.2">
      <c r="A36" s="480"/>
      <c r="B36" s="482"/>
      <c r="C36" s="356"/>
      <c r="D36" s="464"/>
      <c r="E36" s="468"/>
      <c r="F36" s="482"/>
    </row>
    <row r="37" spans="1:7" ht="6" customHeight="1" x14ac:dyDescent="0.2">
      <c r="A37" s="181"/>
      <c r="B37" s="182"/>
      <c r="C37" s="182"/>
      <c r="D37" s="182"/>
      <c r="E37" s="182"/>
      <c r="F37" s="182"/>
    </row>
    <row r="38" spans="1:7" s="176" customFormat="1" ht="15" customHeight="1" x14ac:dyDescent="0.2">
      <c r="A38" s="183" t="s">
        <v>51</v>
      </c>
      <c r="B38" s="184">
        <v>620824</v>
      </c>
      <c r="C38" s="223"/>
      <c r="D38" s="240">
        <v>347820</v>
      </c>
      <c r="E38" s="241">
        <v>258401</v>
      </c>
      <c r="F38" s="242">
        <v>14603</v>
      </c>
      <c r="G38" s="231"/>
    </row>
    <row r="39" spans="1:7" s="176" customFormat="1" ht="15" customHeight="1" x14ac:dyDescent="0.2">
      <c r="A39" s="186" t="s">
        <v>2</v>
      </c>
      <c r="B39" s="232">
        <v>478508</v>
      </c>
      <c r="C39" s="243"/>
      <c r="D39" s="244">
        <v>242961</v>
      </c>
      <c r="E39" s="245">
        <v>226077</v>
      </c>
      <c r="F39" s="246">
        <v>9470</v>
      </c>
      <c r="G39" s="231"/>
    </row>
    <row r="40" spans="1:7" s="176" customFormat="1" ht="15" customHeight="1" x14ac:dyDescent="0.2">
      <c r="A40" s="234" t="s">
        <v>3</v>
      </c>
      <c r="B40" s="207">
        <v>142316</v>
      </c>
      <c r="C40" s="247"/>
      <c r="D40" s="207">
        <v>104859</v>
      </c>
      <c r="E40" s="248">
        <v>32324</v>
      </c>
      <c r="F40" s="249">
        <v>5133</v>
      </c>
      <c r="G40" s="231"/>
    </row>
    <row r="41" spans="1:7" ht="6" customHeight="1" x14ac:dyDescent="0.2"/>
    <row r="42" spans="1:7" s="197" customFormat="1" ht="15" customHeight="1" x14ac:dyDescent="0.2">
      <c r="A42" s="475" t="s">
        <v>43</v>
      </c>
      <c r="B42" s="475"/>
      <c r="C42" s="475"/>
      <c r="D42" s="475"/>
      <c r="E42" s="475"/>
      <c r="F42" s="475"/>
      <c r="G42" s="238"/>
    </row>
    <row r="43" spans="1:7" ht="15" customHeight="1" x14ac:dyDescent="0.2">
      <c r="A43" s="474" t="s">
        <v>44</v>
      </c>
      <c r="B43" s="474"/>
      <c r="C43" s="474"/>
      <c r="D43" s="474"/>
      <c r="E43" s="474"/>
      <c r="F43" s="474"/>
    </row>
    <row r="44" spans="1:7" ht="15" customHeight="1" x14ac:dyDescent="0.2">
      <c r="A44" s="474" t="s">
        <v>45</v>
      </c>
      <c r="B44" s="474"/>
      <c r="C44" s="474"/>
      <c r="D44" s="474"/>
      <c r="E44" s="474"/>
      <c r="F44" s="474"/>
    </row>
    <row r="45" spans="1:7" ht="15" customHeight="1" x14ac:dyDescent="0.2">
      <c r="A45" s="474" t="s">
        <v>46</v>
      </c>
      <c r="B45" s="474"/>
      <c r="C45" s="474"/>
      <c r="D45" s="474"/>
      <c r="E45" s="474"/>
      <c r="F45" s="474"/>
    </row>
    <row r="46" spans="1:7" ht="15" customHeight="1" x14ac:dyDescent="0.2">
      <c r="G46" s="402" t="s">
        <v>17</v>
      </c>
    </row>
    <row r="47" spans="1:7" ht="15" customHeight="1" x14ac:dyDescent="0.2"/>
    <row r="48" spans="1:7" ht="15" customHeight="1" x14ac:dyDescent="0.2"/>
    <row r="49" spans="1:7" ht="15" customHeight="1" x14ac:dyDescent="0.2">
      <c r="A49" s="477" t="s">
        <v>103</v>
      </c>
      <c r="B49" s="477"/>
      <c r="C49" s="477"/>
      <c r="D49" s="477"/>
      <c r="F49" s="226" t="s">
        <v>120</v>
      </c>
      <c r="G49" s="227"/>
    </row>
    <row r="50" spans="1:7" ht="15" customHeight="1" x14ac:dyDescent="0.2">
      <c r="A50" s="477"/>
      <c r="B50" s="477"/>
      <c r="C50" s="477"/>
      <c r="D50" s="477"/>
      <c r="F50" s="226"/>
      <c r="G50" s="227"/>
    </row>
    <row r="51" spans="1:7" ht="15" customHeight="1" x14ac:dyDescent="0.2">
      <c r="A51" s="477"/>
      <c r="B51" s="477"/>
      <c r="C51" s="477"/>
      <c r="D51" s="477"/>
    </row>
    <row r="52" spans="1:7" ht="15" customHeight="1" x14ac:dyDescent="0.2">
      <c r="A52" s="491" t="s">
        <v>102</v>
      </c>
      <c r="B52" s="491"/>
      <c r="C52" s="491"/>
      <c r="D52" s="491"/>
    </row>
    <row r="53" spans="1:7" ht="15" customHeight="1" x14ac:dyDescent="0.2">
      <c r="A53" s="239" t="s">
        <v>14</v>
      </c>
      <c r="B53" s="201"/>
      <c r="C53" s="201"/>
      <c r="D53" s="201"/>
      <c r="F53" s="227"/>
    </row>
    <row r="54" spans="1:7" ht="6" customHeight="1" x14ac:dyDescent="0.2">
      <c r="A54" s="174"/>
      <c r="B54" s="228"/>
      <c r="C54" s="228"/>
      <c r="D54" s="228"/>
      <c r="E54" s="229"/>
      <c r="F54" s="229"/>
    </row>
    <row r="55" spans="1:7" ht="15" customHeight="1" x14ac:dyDescent="0.2">
      <c r="A55" s="479" t="s">
        <v>57</v>
      </c>
      <c r="B55" s="481" t="s">
        <v>4</v>
      </c>
      <c r="C55" s="355"/>
      <c r="D55" s="478" t="s">
        <v>58</v>
      </c>
      <c r="E55" s="478"/>
      <c r="F55" s="478"/>
    </row>
    <row r="56" spans="1:7" ht="15" customHeight="1" x14ac:dyDescent="0.2">
      <c r="A56" s="492"/>
      <c r="B56" s="493"/>
      <c r="C56" s="182"/>
      <c r="D56" s="463" t="s">
        <v>116</v>
      </c>
      <c r="E56" s="467" t="s">
        <v>115</v>
      </c>
      <c r="F56" s="481" t="s">
        <v>29</v>
      </c>
    </row>
    <row r="57" spans="1:7" ht="15" customHeight="1" x14ac:dyDescent="0.2">
      <c r="A57" s="480"/>
      <c r="B57" s="482"/>
      <c r="C57" s="356"/>
      <c r="D57" s="464"/>
      <c r="E57" s="468"/>
      <c r="F57" s="482"/>
    </row>
    <row r="58" spans="1:7" ht="6" customHeight="1" x14ac:dyDescent="0.2">
      <c r="A58" s="181"/>
      <c r="B58" s="182"/>
      <c r="C58" s="182"/>
      <c r="D58" s="182"/>
      <c r="E58" s="182"/>
      <c r="F58" s="182"/>
    </row>
    <row r="59" spans="1:7" s="176" customFormat="1" ht="15" customHeight="1" x14ac:dyDescent="0.2">
      <c r="A59" s="183" t="s">
        <v>51</v>
      </c>
      <c r="B59" s="184">
        <v>2024</v>
      </c>
      <c r="C59" s="223"/>
      <c r="D59" s="240">
        <v>1169</v>
      </c>
      <c r="E59" s="241">
        <v>809</v>
      </c>
      <c r="F59" s="242">
        <v>46</v>
      </c>
      <c r="G59" s="231"/>
    </row>
    <row r="60" spans="1:7" s="176" customFormat="1" ht="15" customHeight="1" x14ac:dyDescent="0.2">
      <c r="A60" s="186" t="s">
        <v>2</v>
      </c>
      <c r="B60" s="232">
        <v>1553</v>
      </c>
      <c r="C60" s="243"/>
      <c r="D60" s="244">
        <v>821</v>
      </c>
      <c r="E60" s="245">
        <v>702</v>
      </c>
      <c r="F60" s="246">
        <v>30</v>
      </c>
      <c r="G60" s="231"/>
    </row>
    <row r="61" spans="1:7" s="176" customFormat="1" ht="15" customHeight="1" x14ac:dyDescent="0.2">
      <c r="A61" s="234" t="s">
        <v>3</v>
      </c>
      <c r="B61" s="207">
        <v>471</v>
      </c>
      <c r="C61" s="247"/>
      <c r="D61" s="207">
        <v>348</v>
      </c>
      <c r="E61" s="248">
        <v>107</v>
      </c>
      <c r="F61" s="249">
        <v>16</v>
      </c>
      <c r="G61" s="231"/>
    </row>
    <row r="62" spans="1:7" ht="6" customHeight="1" x14ac:dyDescent="0.2"/>
    <row r="63" spans="1:7" s="197" customFormat="1" ht="15" customHeight="1" x14ac:dyDescent="0.2">
      <c r="A63" s="475" t="s">
        <v>95</v>
      </c>
      <c r="B63" s="475"/>
      <c r="C63" s="475"/>
      <c r="D63" s="475"/>
      <c r="E63" s="475"/>
      <c r="F63" s="475"/>
      <c r="G63" s="238"/>
    </row>
    <row r="64" spans="1:7" ht="15" customHeight="1" x14ac:dyDescent="0.2">
      <c r="A64" s="474" t="s">
        <v>44</v>
      </c>
      <c r="B64" s="474"/>
      <c r="C64" s="474"/>
      <c r="D64" s="474"/>
      <c r="E64" s="474"/>
      <c r="F64" s="474"/>
    </row>
    <row r="65" spans="1:7" ht="15" customHeight="1" x14ac:dyDescent="0.2">
      <c r="A65" s="474" t="s">
        <v>45</v>
      </c>
      <c r="B65" s="474"/>
      <c r="C65" s="474"/>
      <c r="D65" s="474"/>
      <c r="E65" s="474"/>
      <c r="F65" s="474"/>
    </row>
    <row r="66" spans="1:7" ht="15" customHeight="1" x14ac:dyDescent="0.2">
      <c r="A66" s="474" t="s">
        <v>46</v>
      </c>
      <c r="B66" s="474"/>
      <c r="C66" s="474"/>
      <c r="D66" s="474"/>
      <c r="E66" s="474"/>
      <c r="F66" s="474"/>
    </row>
    <row r="67" spans="1:7" ht="15" customHeight="1" x14ac:dyDescent="0.2">
      <c r="G67" s="402" t="s">
        <v>17</v>
      </c>
    </row>
    <row r="68" spans="1:7" ht="15" customHeight="1" x14ac:dyDescent="0.2"/>
    <row r="69" spans="1:7" ht="15" customHeight="1" x14ac:dyDescent="0.2"/>
    <row r="70" spans="1:7" ht="15" customHeight="1" x14ac:dyDescent="0.2">
      <c r="A70" s="477" t="s">
        <v>103</v>
      </c>
      <c r="B70" s="477"/>
      <c r="C70" s="477"/>
      <c r="D70" s="477"/>
      <c r="F70" s="226" t="s">
        <v>120</v>
      </c>
      <c r="G70" s="227"/>
    </row>
    <row r="71" spans="1:7" ht="15" customHeight="1" x14ac:dyDescent="0.2">
      <c r="A71" s="477"/>
      <c r="B71" s="477"/>
      <c r="C71" s="477"/>
      <c r="D71" s="477"/>
      <c r="F71" s="226"/>
      <c r="G71" s="227"/>
    </row>
    <row r="72" spans="1:7" ht="15" customHeight="1" x14ac:dyDescent="0.2">
      <c r="A72" s="477"/>
      <c r="B72" s="477"/>
      <c r="C72" s="477"/>
      <c r="D72" s="477"/>
    </row>
    <row r="73" spans="1:7" ht="15" customHeight="1" x14ac:dyDescent="0.2">
      <c r="A73" s="491" t="s">
        <v>102</v>
      </c>
      <c r="B73" s="491"/>
      <c r="C73" s="491"/>
      <c r="D73" s="491"/>
    </row>
    <row r="74" spans="1:7" ht="15" customHeight="1" x14ac:dyDescent="0.2">
      <c r="A74" s="239" t="s">
        <v>15</v>
      </c>
      <c r="B74" s="201"/>
      <c r="C74" s="201"/>
      <c r="D74" s="201"/>
      <c r="E74" s="227"/>
      <c r="F74" s="227"/>
    </row>
    <row r="75" spans="1:7" ht="6" customHeight="1" x14ac:dyDescent="0.2">
      <c r="A75" s="174"/>
      <c r="B75" s="228"/>
      <c r="C75" s="228"/>
      <c r="D75" s="228"/>
      <c r="E75" s="229"/>
      <c r="F75" s="229"/>
    </row>
    <row r="76" spans="1:7" ht="15" customHeight="1" x14ac:dyDescent="0.2">
      <c r="A76" s="479" t="s">
        <v>57</v>
      </c>
      <c r="B76" s="481" t="s">
        <v>4</v>
      </c>
      <c r="C76" s="355"/>
      <c r="D76" s="478" t="s">
        <v>58</v>
      </c>
      <c r="E76" s="478"/>
      <c r="F76" s="478"/>
    </row>
    <row r="77" spans="1:7" ht="15" customHeight="1" x14ac:dyDescent="0.2">
      <c r="A77" s="492"/>
      <c r="B77" s="493"/>
      <c r="C77" s="182"/>
      <c r="D77" s="463" t="s">
        <v>116</v>
      </c>
      <c r="E77" s="467" t="s">
        <v>115</v>
      </c>
      <c r="F77" s="481" t="s">
        <v>29</v>
      </c>
    </row>
    <row r="78" spans="1:7" ht="15" customHeight="1" x14ac:dyDescent="0.2">
      <c r="A78" s="480"/>
      <c r="B78" s="482"/>
      <c r="C78" s="356"/>
      <c r="D78" s="464"/>
      <c r="E78" s="468"/>
      <c r="F78" s="482"/>
    </row>
    <row r="79" spans="1:7" ht="6" customHeight="1" x14ac:dyDescent="0.2">
      <c r="A79" s="181"/>
      <c r="B79" s="215"/>
      <c r="C79" s="215"/>
      <c r="D79" s="215"/>
      <c r="E79" s="215"/>
      <c r="F79" s="215"/>
    </row>
    <row r="80" spans="1:7" ht="15" customHeight="1" x14ac:dyDescent="0.2">
      <c r="A80" s="183" t="s">
        <v>51</v>
      </c>
      <c r="B80" s="216">
        <v>2.419864</v>
      </c>
      <c r="C80" s="216"/>
      <c r="D80" s="250">
        <v>2.7771179999999998</v>
      </c>
      <c r="E80" s="251">
        <v>3.7190639999999995</v>
      </c>
      <c r="F80" s="252">
        <v>18.863745999999999</v>
      </c>
    </row>
    <row r="81" spans="1:7" ht="15" customHeight="1" x14ac:dyDescent="0.2">
      <c r="A81" s="186" t="s">
        <v>2</v>
      </c>
      <c r="B81" s="219">
        <v>2.6141679999999998</v>
      </c>
      <c r="C81" s="253"/>
      <c r="D81" s="253">
        <v>3.222486</v>
      </c>
      <c r="E81" s="254">
        <v>3.4920939999999998</v>
      </c>
      <c r="F81" s="255">
        <v>24.297248</v>
      </c>
    </row>
    <row r="82" spans="1:7" ht="15" customHeight="1" x14ac:dyDescent="0.2">
      <c r="A82" s="234" t="s">
        <v>3</v>
      </c>
      <c r="B82" s="256">
        <v>5.9610509999999994</v>
      </c>
      <c r="C82" s="256"/>
      <c r="D82" s="256">
        <v>3.625337</v>
      </c>
      <c r="E82" s="222">
        <v>11.195527</v>
      </c>
      <c r="F82" s="257">
        <v>27.180668000000001</v>
      </c>
    </row>
    <row r="83" spans="1:7" ht="6" customHeight="1" x14ac:dyDescent="0.2"/>
    <row r="84" spans="1:7" s="197" customFormat="1" ht="15" customHeight="1" x14ac:dyDescent="0.2">
      <c r="A84" s="475" t="s">
        <v>95</v>
      </c>
      <c r="B84" s="475"/>
      <c r="C84" s="475"/>
      <c r="D84" s="475"/>
      <c r="E84" s="475"/>
      <c r="F84" s="475"/>
      <c r="G84" s="238"/>
    </row>
    <row r="85" spans="1:7" ht="15" customHeight="1" x14ac:dyDescent="0.2">
      <c r="A85" s="474" t="s">
        <v>44</v>
      </c>
      <c r="B85" s="474"/>
      <c r="C85" s="474"/>
      <c r="D85" s="474"/>
      <c r="E85" s="474"/>
      <c r="F85" s="474"/>
    </row>
    <row r="86" spans="1:7" ht="15" customHeight="1" x14ac:dyDescent="0.2">
      <c r="A86" s="474" t="s">
        <v>45</v>
      </c>
      <c r="B86" s="474"/>
      <c r="C86" s="474"/>
      <c r="D86" s="474"/>
      <c r="E86" s="474"/>
      <c r="F86" s="474"/>
    </row>
    <row r="87" spans="1:7" ht="15" customHeight="1" x14ac:dyDescent="0.2">
      <c r="A87" s="474" t="s">
        <v>46</v>
      </c>
      <c r="B87" s="474"/>
      <c r="C87" s="474"/>
      <c r="D87" s="474"/>
      <c r="E87" s="474"/>
      <c r="F87" s="474"/>
    </row>
    <row r="88" spans="1:7" ht="15" customHeight="1" x14ac:dyDescent="0.2">
      <c r="A88" s="258"/>
      <c r="B88" s="258"/>
      <c r="C88" s="258"/>
      <c r="D88" s="258"/>
      <c r="E88" s="258"/>
      <c r="G88" s="402" t="s">
        <v>17</v>
      </c>
    </row>
    <row r="89" spans="1:7" ht="15" customHeight="1" x14ac:dyDescent="0.2">
      <c r="A89" s="258"/>
      <c r="B89" s="258"/>
      <c r="C89" s="258"/>
      <c r="D89" s="258"/>
      <c r="E89" s="258"/>
      <c r="G89" s="259"/>
    </row>
    <row r="90" spans="1:7" ht="15" customHeight="1" x14ac:dyDescent="0.2">
      <c r="A90" s="258"/>
      <c r="B90" s="258"/>
      <c r="C90" s="258"/>
      <c r="D90" s="258"/>
      <c r="E90" s="258"/>
      <c r="G90" s="259"/>
    </row>
    <row r="91" spans="1:7" ht="15" customHeight="1" x14ac:dyDescent="0.2">
      <c r="A91" s="477" t="s">
        <v>103</v>
      </c>
      <c r="B91" s="477"/>
      <c r="C91" s="477"/>
      <c r="D91" s="477"/>
      <c r="F91" s="226" t="s">
        <v>120</v>
      </c>
      <c r="G91" s="227"/>
    </row>
    <row r="92" spans="1:7" ht="15" customHeight="1" x14ac:dyDescent="0.2">
      <c r="A92" s="477"/>
      <c r="B92" s="477"/>
      <c r="C92" s="477"/>
      <c r="D92" s="477"/>
      <c r="F92" s="226"/>
      <c r="G92" s="227"/>
    </row>
    <row r="93" spans="1:7" ht="15" customHeight="1" x14ac:dyDescent="0.2">
      <c r="A93" s="477"/>
      <c r="B93" s="477"/>
      <c r="C93" s="477"/>
      <c r="D93" s="477"/>
    </row>
    <row r="94" spans="1:7" ht="15" customHeight="1" x14ac:dyDescent="0.2">
      <c r="A94" s="491" t="s">
        <v>102</v>
      </c>
      <c r="B94" s="491"/>
      <c r="C94" s="491"/>
      <c r="D94" s="491"/>
    </row>
    <row r="95" spans="1:7" ht="15" customHeight="1" x14ac:dyDescent="0.2">
      <c r="A95" s="239" t="s">
        <v>12</v>
      </c>
      <c r="B95" s="201"/>
      <c r="C95" s="201"/>
      <c r="D95" s="201"/>
      <c r="E95" s="227"/>
      <c r="F95" s="227"/>
    </row>
    <row r="96" spans="1:7" ht="6" customHeight="1" x14ac:dyDescent="0.2">
      <c r="A96" s="174"/>
      <c r="B96" s="228"/>
      <c r="C96" s="228"/>
      <c r="D96" s="228"/>
      <c r="E96" s="229"/>
      <c r="F96" s="229"/>
    </row>
    <row r="97" spans="1:7" ht="15" customHeight="1" x14ac:dyDescent="0.2">
      <c r="A97" s="479" t="s">
        <v>57</v>
      </c>
      <c r="B97" s="481" t="s">
        <v>4</v>
      </c>
      <c r="C97" s="355"/>
      <c r="D97" s="478" t="s">
        <v>58</v>
      </c>
      <c r="E97" s="478"/>
      <c r="F97" s="478"/>
    </row>
    <row r="98" spans="1:7" ht="15" customHeight="1" x14ac:dyDescent="0.2">
      <c r="A98" s="492"/>
      <c r="B98" s="493"/>
      <c r="C98" s="182"/>
      <c r="D98" s="463" t="s">
        <v>116</v>
      </c>
      <c r="E98" s="467" t="s">
        <v>115</v>
      </c>
      <c r="F98" s="481" t="s">
        <v>29</v>
      </c>
    </row>
    <row r="99" spans="1:7" ht="15" customHeight="1" x14ac:dyDescent="0.2">
      <c r="A99" s="480"/>
      <c r="B99" s="482"/>
      <c r="C99" s="356"/>
      <c r="D99" s="464"/>
      <c r="E99" s="468"/>
      <c r="F99" s="482"/>
    </row>
    <row r="100" spans="1:7" ht="6" customHeight="1" x14ac:dyDescent="0.2">
      <c r="A100" s="181"/>
      <c r="B100" s="215"/>
      <c r="C100" s="215"/>
      <c r="D100" s="215"/>
      <c r="E100" s="215"/>
      <c r="F100" s="215"/>
    </row>
    <row r="101" spans="1:7" ht="15" customHeight="1" x14ac:dyDescent="0.2">
      <c r="A101" s="183" t="s">
        <v>51</v>
      </c>
      <c r="B101" s="223">
        <v>15023.0991137938</v>
      </c>
      <c r="C101" s="185"/>
      <c r="D101" s="373">
        <v>1.5558954700000001</v>
      </c>
      <c r="E101" s="374">
        <v>1.5479585499999999</v>
      </c>
      <c r="F101" s="375">
        <v>0.44371235999999997</v>
      </c>
    </row>
    <row r="102" spans="1:7" ht="15" customHeight="1" x14ac:dyDescent="0.2">
      <c r="A102" s="186" t="s">
        <v>2</v>
      </c>
      <c r="B102" s="260">
        <v>12509.0037805668</v>
      </c>
      <c r="C102" s="233"/>
      <c r="D102" s="236">
        <v>1.6362073800000001</v>
      </c>
      <c r="E102" s="237">
        <v>1.64988296</v>
      </c>
      <c r="F102" s="376">
        <v>0.48085912999999997</v>
      </c>
    </row>
    <row r="103" spans="1:7" ht="15" customHeight="1" x14ac:dyDescent="0.2">
      <c r="A103" s="234" t="s">
        <v>3</v>
      </c>
      <c r="B103" s="247">
        <v>8483.5286589795996</v>
      </c>
      <c r="C103" s="235"/>
      <c r="D103" s="295">
        <v>2.6711630300000002</v>
      </c>
      <c r="E103" s="294">
        <v>2.54282173</v>
      </c>
      <c r="F103" s="358">
        <v>0.98034210999999993</v>
      </c>
    </row>
    <row r="104" spans="1:7" ht="6" customHeight="1" x14ac:dyDescent="0.2"/>
    <row r="105" spans="1:7" s="197" customFormat="1" ht="15" customHeight="1" x14ac:dyDescent="0.2">
      <c r="A105" s="475" t="s">
        <v>95</v>
      </c>
      <c r="B105" s="475"/>
      <c r="C105" s="475"/>
      <c r="D105" s="475"/>
      <c r="E105" s="475"/>
      <c r="F105" s="475"/>
      <c r="G105" s="238"/>
    </row>
    <row r="106" spans="1:7" ht="15" customHeight="1" x14ac:dyDescent="0.2">
      <c r="A106" s="474" t="s">
        <v>44</v>
      </c>
      <c r="B106" s="474"/>
      <c r="C106" s="474"/>
      <c r="D106" s="474"/>
      <c r="E106" s="474"/>
      <c r="F106" s="474"/>
    </row>
    <row r="107" spans="1:7" s="209" customFormat="1" ht="15" customHeight="1" x14ac:dyDescent="0.2">
      <c r="A107" s="474" t="s">
        <v>45</v>
      </c>
      <c r="B107" s="474"/>
      <c r="C107" s="474"/>
      <c r="D107" s="474"/>
      <c r="E107" s="474"/>
      <c r="F107" s="474"/>
    </row>
    <row r="108" spans="1:7" ht="15" customHeight="1" x14ac:dyDescent="0.2">
      <c r="A108" s="474" t="s">
        <v>46</v>
      </c>
      <c r="B108" s="474"/>
      <c r="C108" s="474"/>
      <c r="D108" s="474"/>
      <c r="E108" s="474"/>
      <c r="F108" s="474"/>
    </row>
    <row r="109" spans="1:7" ht="15" customHeight="1" x14ac:dyDescent="0.2">
      <c r="G109" s="402" t="s">
        <v>17</v>
      </c>
    </row>
  </sheetData>
  <mergeCells count="60">
    <mergeCell ref="D77:D78"/>
    <mergeCell ref="E77:E78"/>
    <mergeCell ref="D98:D99"/>
    <mergeCell ref="E98:E99"/>
    <mergeCell ref="B34:B36"/>
    <mergeCell ref="A70:D72"/>
    <mergeCell ref="A49:D51"/>
    <mergeCell ref="A34:A36"/>
    <mergeCell ref="A42:F42"/>
    <mergeCell ref="A43:F43"/>
    <mergeCell ref="A44:F44"/>
    <mergeCell ref="A45:F45"/>
    <mergeCell ref="A52:D52"/>
    <mergeCell ref="B55:B57"/>
    <mergeCell ref="D35:D36"/>
    <mergeCell ref="E35:E36"/>
    <mergeCell ref="D56:D57"/>
    <mergeCell ref="E56:E57"/>
    <mergeCell ref="A22:F22"/>
    <mergeCell ref="A23:F23"/>
    <mergeCell ref="A24:F24"/>
    <mergeCell ref="F35:F36"/>
    <mergeCell ref="D34:F34"/>
    <mergeCell ref="A28:D30"/>
    <mergeCell ref="A31:D31"/>
    <mergeCell ref="A8:D10"/>
    <mergeCell ref="D13:F13"/>
    <mergeCell ref="A21:F21"/>
    <mergeCell ref="A11:D11"/>
    <mergeCell ref="A13:A15"/>
    <mergeCell ref="B13:B15"/>
    <mergeCell ref="F14:F15"/>
    <mergeCell ref="D14:D15"/>
    <mergeCell ref="E14:E15"/>
    <mergeCell ref="B76:B78"/>
    <mergeCell ref="A105:F105"/>
    <mergeCell ref="A106:F106"/>
    <mergeCell ref="A73:D73"/>
    <mergeCell ref="A55:A57"/>
    <mergeCell ref="D55:F55"/>
    <mergeCell ref="A76:A78"/>
    <mergeCell ref="D76:F76"/>
    <mergeCell ref="F56:F57"/>
    <mergeCell ref="F77:F78"/>
    <mergeCell ref="F98:F99"/>
    <mergeCell ref="A84:F84"/>
    <mergeCell ref="A63:F63"/>
    <mergeCell ref="A64:F64"/>
    <mergeCell ref="A65:F65"/>
    <mergeCell ref="A66:F66"/>
    <mergeCell ref="A107:F107"/>
    <mergeCell ref="A108:F108"/>
    <mergeCell ref="A85:F85"/>
    <mergeCell ref="A86:F86"/>
    <mergeCell ref="A87:F87"/>
    <mergeCell ref="A91:D93"/>
    <mergeCell ref="A94:D94"/>
    <mergeCell ref="A97:A99"/>
    <mergeCell ref="D97:F97"/>
    <mergeCell ref="B97:B99"/>
  </mergeCells>
  <hyperlinks>
    <hyperlink ref="A3" location="'9.5'!A28:F45" display="Estimaciones puntuales"/>
    <hyperlink ref="A4" location="'9.5'!A49:F66" display="Observaciones muestrales"/>
    <hyperlink ref="A5" location="'9.5'!A70:F87" display="Coeficiente de variación"/>
    <hyperlink ref="A6" location="'9.5'!A91:F108" display="Error estándar"/>
    <hyperlink ref="B17" location="'9.5'!B17" tooltip="CV: 2.42" display="'9.5'!B17"/>
    <hyperlink ref="D17" location="'9.5'!D17" tooltip="CV: 2.78" display="'9.5'!D17"/>
    <hyperlink ref="E17" location="'9.5'!E17" tooltip="CV: 3.72" display="'9.5'!E17"/>
    <hyperlink ref="F17" location="'9.5'!F17" tooltip="CV: 18.86" display="'9.5'!F17"/>
    <hyperlink ref="B18" location="'9.5'!B18" tooltip="CV:2.61" display="'9.5'!B18"/>
    <hyperlink ref="E18" location="'9.5'!E18" tooltip="CV: 3.49" display="'9.5'!E18"/>
    <hyperlink ref="F18" location="'9.5'!F18" tooltip="CV: 24.30" display="'9.5'!F18"/>
    <hyperlink ref="B19" location="'9.5'!B19" tooltip="CV: 5.96" display="'9.5'!B19"/>
    <hyperlink ref="D19" location="'9.5'!D19" tooltip="CV: 3.63" display="'9.5'!D19"/>
    <hyperlink ref="E19" location="'9.5'!E19" tooltip="CV: 11.20" display="'9.5'!E19"/>
    <hyperlink ref="F19" location="'9.5'!F19" tooltip="CV: 27.18" display="'9.5'!F19"/>
    <hyperlink ref="G1" location="Indice!A1" display="Índice"/>
    <hyperlink ref="G25" location="'9.5'!A1" display="Ir al inicio"/>
    <hyperlink ref="G46" location="'9.5'!A1" display="Ir al inicio"/>
    <hyperlink ref="G67" location="'9.5'!A1" display="Ir al inicio"/>
    <hyperlink ref="G88" location="'9.5'!A1" display="Ir al inicio"/>
    <hyperlink ref="G109" location="'9.5'!A1" display="Ir al inicio"/>
    <hyperlink ref="D18" location="'9.5'!D18" tooltip="CV: 3.22" display="'9.5'!D18"/>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1"/>
  <sheetViews>
    <sheetView workbookViewId="0"/>
  </sheetViews>
  <sheetFormatPr baseColWidth="10" defaultRowHeight="15" x14ac:dyDescent="0.25"/>
  <cols>
    <col min="1" max="1" width="33.28515625" style="10" customWidth="1"/>
    <col min="2" max="2" width="26.85546875" style="10" customWidth="1"/>
    <col min="3" max="3" width="1.7109375" style="10" customWidth="1"/>
    <col min="4" max="4" width="26.42578125" style="10" customWidth="1"/>
    <col min="5" max="5" width="27.42578125" style="10" customWidth="1"/>
    <col min="6" max="6" width="18.7109375" style="10" customWidth="1"/>
    <col min="7" max="16384" width="11.42578125" style="10"/>
  </cols>
  <sheetData>
    <row r="1" spans="1:6" ht="15" customHeight="1" x14ac:dyDescent="0.25">
      <c r="A1" s="360" t="s">
        <v>149</v>
      </c>
      <c r="F1" s="363" t="s">
        <v>101</v>
      </c>
    </row>
    <row r="2" spans="1:6" ht="15" customHeight="1" x14ac:dyDescent="0.25"/>
    <row r="3" spans="1:6" ht="15" customHeight="1" x14ac:dyDescent="0.25">
      <c r="A3" s="400" t="s">
        <v>13</v>
      </c>
    </row>
    <row r="4" spans="1:6" ht="15" customHeight="1" x14ac:dyDescent="0.25">
      <c r="A4" s="400" t="s">
        <v>14</v>
      </c>
      <c r="D4" s="11"/>
    </row>
    <row r="5" spans="1:6" ht="15" customHeight="1" x14ac:dyDescent="0.25">
      <c r="A5" s="400" t="s">
        <v>49</v>
      </c>
      <c r="D5" s="11"/>
    </row>
    <row r="6" spans="1:6" ht="15" customHeight="1" x14ac:dyDescent="0.25">
      <c r="A6" s="400" t="s">
        <v>12</v>
      </c>
    </row>
    <row r="7" spans="1:6" ht="15" customHeight="1" x14ac:dyDescent="0.25">
      <c r="A7" s="311"/>
    </row>
    <row r="8" spans="1:6" ht="15" customHeight="1" x14ac:dyDescent="0.25">
      <c r="A8" s="473" t="s">
        <v>158</v>
      </c>
      <c r="B8" s="473"/>
      <c r="C8" s="473"/>
      <c r="D8" s="473"/>
      <c r="E8" s="12" t="s">
        <v>121</v>
      </c>
    </row>
    <row r="9" spans="1:6" ht="15" customHeight="1" x14ac:dyDescent="0.25">
      <c r="A9" s="473"/>
      <c r="B9" s="473"/>
      <c r="C9" s="473"/>
      <c r="D9" s="473"/>
      <c r="E9" s="13"/>
    </row>
    <row r="10" spans="1:6" ht="15" customHeight="1" x14ac:dyDescent="0.25">
      <c r="A10" s="490" t="s">
        <v>102</v>
      </c>
      <c r="B10" s="490"/>
      <c r="C10" s="490"/>
      <c r="D10" s="314"/>
      <c r="E10" s="13"/>
    </row>
    <row r="11" spans="1:6" ht="6" customHeight="1" x14ac:dyDescent="0.25"/>
    <row r="12" spans="1:6" ht="15" customHeight="1" x14ac:dyDescent="0.25">
      <c r="A12" s="494" t="s">
        <v>20</v>
      </c>
      <c r="B12" s="495" t="s">
        <v>4</v>
      </c>
      <c r="C12" s="77"/>
      <c r="D12" s="462" t="s">
        <v>21</v>
      </c>
      <c r="E12" s="462"/>
    </row>
    <row r="13" spans="1:6" ht="15" customHeight="1" x14ac:dyDescent="0.25">
      <c r="A13" s="494"/>
      <c r="B13" s="496"/>
      <c r="C13" s="78"/>
      <c r="D13" s="14" t="s">
        <v>2</v>
      </c>
      <c r="E13" s="15" t="s">
        <v>3</v>
      </c>
    </row>
    <row r="14" spans="1:6" ht="6" customHeight="1" x14ac:dyDescent="0.25">
      <c r="A14" s="16"/>
      <c r="B14" s="17"/>
      <c r="C14" s="17"/>
      <c r="D14" s="17"/>
      <c r="E14" s="18"/>
    </row>
    <row r="15" spans="1:6" ht="15" customHeight="1" x14ac:dyDescent="0.25">
      <c r="A15" s="183" t="s">
        <v>51</v>
      </c>
      <c r="B15" s="135">
        <v>620824</v>
      </c>
      <c r="C15" s="21"/>
      <c r="D15" s="135">
        <v>478508</v>
      </c>
      <c r="E15" s="135">
        <v>142316</v>
      </c>
    </row>
    <row r="16" spans="1:6" ht="15" customHeight="1" x14ac:dyDescent="0.25">
      <c r="A16" s="22" t="s">
        <v>22</v>
      </c>
      <c r="B16" s="23">
        <v>10.6</v>
      </c>
      <c r="C16" s="23"/>
      <c r="D16" s="23">
        <v>8.1999999999999993</v>
      </c>
      <c r="E16" s="136">
        <v>18.600000000000001</v>
      </c>
    </row>
    <row r="17" spans="1:19" ht="15" customHeight="1" x14ac:dyDescent="0.25">
      <c r="A17" s="22" t="s">
        <v>23</v>
      </c>
      <c r="B17" s="23">
        <v>12.7</v>
      </c>
      <c r="C17" s="24"/>
      <c r="D17" s="23">
        <v>14.9</v>
      </c>
      <c r="E17" s="136">
        <v>5.3</v>
      </c>
    </row>
    <row r="18" spans="1:19" ht="15" customHeight="1" x14ac:dyDescent="0.25">
      <c r="A18" s="22" t="s">
        <v>24</v>
      </c>
      <c r="B18" s="23">
        <v>15.3</v>
      </c>
      <c r="C18" s="24"/>
      <c r="D18" s="23">
        <v>11.3</v>
      </c>
      <c r="E18" s="23">
        <v>28.5</v>
      </c>
    </row>
    <row r="19" spans="1:19" ht="15" customHeight="1" x14ac:dyDescent="0.25">
      <c r="A19" s="22" t="s">
        <v>25</v>
      </c>
      <c r="B19" s="136">
        <v>2.8</v>
      </c>
      <c r="C19" s="86"/>
      <c r="D19" s="337">
        <v>1.8</v>
      </c>
      <c r="E19" s="136">
        <v>6.1</v>
      </c>
    </row>
    <row r="20" spans="1:19" ht="15" customHeight="1" x14ac:dyDescent="0.25">
      <c r="A20" s="22" t="s">
        <v>26</v>
      </c>
      <c r="B20" s="23">
        <v>7.7</v>
      </c>
      <c r="C20" s="26"/>
      <c r="D20" s="23">
        <v>7.3</v>
      </c>
      <c r="E20" s="136">
        <v>9.1999999999999993</v>
      </c>
    </row>
    <row r="21" spans="1:19" ht="15" customHeight="1" x14ac:dyDescent="0.25">
      <c r="A21" s="22" t="s">
        <v>27</v>
      </c>
      <c r="B21" s="23">
        <v>7</v>
      </c>
      <c r="C21" s="26"/>
      <c r="D21" s="23">
        <v>7.3</v>
      </c>
      <c r="E21" s="337">
        <v>6</v>
      </c>
    </row>
    <row r="22" spans="1:19" ht="15" customHeight="1" x14ac:dyDescent="0.25">
      <c r="A22" s="22" t="s">
        <v>28</v>
      </c>
      <c r="B22" s="23">
        <v>41.6</v>
      </c>
      <c r="C22" s="26"/>
      <c r="D22" s="23">
        <v>47.2</v>
      </c>
      <c r="E22" s="23">
        <v>22.7</v>
      </c>
    </row>
    <row r="23" spans="1:19" ht="15" customHeight="1" x14ac:dyDescent="0.25">
      <c r="A23" s="27" t="s">
        <v>29</v>
      </c>
      <c r="B23" s="109">
        <v>2.2999999999999998</v>
      </c>
      <c r="C23" s="123"/>
      <c r="D23" s="109">
        <v>2</v>
      </c>
      <c r="E23" s="338">
        <v>3.6</v>
      </c>
    </row>
    <row r="24" spans="1:19" ht="6" customHeight="1" x14ac:dyDescent="0.25">
      <c r="B24" s="135"/>
      <c r="C24" s="21"/>
      <c r="D24" s="135"/>
      <c r="E24" s="135"/>
    </row>
    <row r="25" spans="1:19" ht="55.5" customHeight="1" x14ac:dyDescent="0.25">
      <c r="A25" s="465" t="s">
        <v>106</v>
      </c>
      <c r="B25" s="465"/>
      <c r="C25" s="465"/>
      <c r="D25" s="465"/>
      <c r="E25" s="465"/>
      <c r="F25" s="29"/>
      <c r="G25" s="30"/>
      <c r="H25" s="30"/>
      <c r="I25" s="30"/>
      <c r="J25" s="30"/>
      <c r="K25" s="30"/>
      <c r="L25" s="30"/>
      <c r="M25" s="30"/>
      <c r="N25" s="30"/>
      <c r="O25" s="30"/>
      <c r="P25" s="30"/>
      <c r="Q25" s="30"/>
      <c r="R25" s="30"/>
      <c r="S25" s="30"/>
    </row>
    <row r="26" spans="1:19" ht="15" customHeight="1" x14ac:dyDescent="0.25">
      <c r="A26" s="488" t="s">
        <v>44</v>
      </c>
      <c r="B26" s="488"/>
      <c r="C26" s="488"/>
      <c r="D26" s="488"/>
      <c r="E26" s="488"/>
      <c r="F26" s="31"/>
      <c r="G26" s="30"/>
      <c r="H26" s="30"/>
      <c r="I26" s="30"/>
      <c r="J26" s="30"/>
      <c r="K26" s="30"/>
      <c r="L26" s="30"/>
      <c r="M26" s="30"/>
      <c r="N26" s="30"/>
      <c r="O26" s="30"/>
      <c r="P26" s="30"/>
      <c r="Q26" s="30"/>
      <c r="R26" s="30"/>
      <c r="S26" s="30"/>
    </row>
    <row r="27" spans="1:19" ht="15" customHeight="1" x14ac:dyDescent="0.25">
      <c r="A27" s="488" t="s">
        <v>45</v>
      </c>
      <c r="B27" s="488"/>
      <c r="C27" s="488"/>
      <c r="D27" s="488"/>
      <c r="E27" s="488"/>
      <c r="F27" s="31"/>
      <c r="G27" s="30"/>
      <c r="H27" s="30"/>
      <c r="I27" s="30"/>
      <c r="J27" s="30"/>
      <c r="K27" s="30"/>
      <c r="L27" s="30"/>
      <c r="M27" s="30"/>
      <c r="N27" s="30"/>
      <c r="O27" s="30"/>
      <c r="P27" s="30"/>
      <c r="Q27" s="30"/>
      <c r="R27" s="30"/>
      <c r="S27" s="30"/>
    </row>
    <row r="28" spans="1:19" ht="15" customHeight="1" x14ac:dyDescent="0.25">
      <c r="A28" s="488" t="s">
        <v>46</v>
      </c>
      <c r="B28" s="488"/>
      <c r="C28" s="488"/>
      <c r="D28" s="488"/>
      <c r="E28" s="488"/>
      <c r="F28" s="31"/>
      <c r="G28" s="30"/>
      <c r="H28" s="30"/>
      <c r="I28" s="30"/>
      <c r="J28" s="30"/>
      <c r="K28" s="30"/>
      <c r="L28" s="30"/>
      <c r="M28" s="30"/>
      <c r="N28" s="30"/>
      <c r="O28" s="30"/>
      <c r="P28" s="30"/>
      <c r="Q28" s="30"/>
      <c r="R28" s="30"/>
      <c r="S28" s="30"/>
    </row>
    <row r="29" spans="1:19" ht="15" customHeight="1" x14ac:dyDescent="0.25">
      <c r="A29" s="79"/>
      <c r="B29" s="79"/>
      <c r="C29" s="79"/>
      <c r="D29" s="79"/>
      <c r="E29" s="79"/>
      <c r="F29" s="399" t="s">
        <v>17</v>
      </c>
    </row>
    <row r="30" spans="1:19" ht="15" customHeight="1" x14ac:dyDescent="0.25">
      <c r="A30" s="79"/>
      <c r="B30" s="79"/>
      <c r="C30" s="79"/>
      <c r="D30" s="79"/>
      <c r="E30" s="79"/>
    </row>
    <row r="31" spans="1:19" ht="15" customHeight="1" x14ac:dyDescent="0.25">
      <c r="A31" s="79"/>
      <c r="B31" s="79"/>
      <c r="C31" s="79"/>
      <c r="D31" s="79"/>
      <c r="E31" s="79"/>
    </row>
    <row r="32" spans="1:19" ht="15" customHeight="1" x14ac:dyDescent="0.25">
      <c r="A32" s="473" t="s">
        <v>158</v>
      </c>
      <c r="B32" s="473"/>
      <c r="C32" s="473"/>
      <c r="D32" s="473"/>
      <c r="E32" s="12" t="s">
        <v>121</v>
      </c>
    </row>
    <row r="33" spans="1:5" ht="15" customHeight="1" x14ac:dyDescent="0.25">
      <c r="A33" s="473"/>
      <c r="B33" s="473"/>
      <c r="C33" s="473"/>
      <c r="D33" s="473"/>
      <c r="E33" s="13"/>
    </row>
    <row r="34" spans="1:5" ht="15" customHeight="1" x14ac:dyDescent="0.25">
      <c r="A34" s="490" t="s">
        <v>102</v>
      </c>
      <c r="B34" s="490"/>
      <c r="C34" s="490"/>
      <c r="D34" s="314"/>
      <c r="E34" s="13"/>
    </row>
    <row r="35" spans="1:5" ht="15" customHeight="1" x14ac:dyDescent="0.25">
      <c r="A35" s="33" t="s">
        <v>13</v>
      </c>
      <c r="B35" s="34"/>
      <c r="C35" s="34"/>
      <c r="D35" s="34"/>
      <c r="E35" s="34"/>
    </row>
    <row r="36" spans="1:5" ht="6" customHeight="1" x14ac:dyDescent="0.25"/>
    <row r="37" spans="1:5" ht="15" customHeight="1" x14ac:dyDescent="0.25">
      <c r="A37" s="494" t="s">
        <v>20</v>
      </c>
      <c r="B37" s="495" t="s">
        <v>4</v>
      </c>
      <c r="C37" s="77"/>
      <c r="D37" s="462" t="s">
        <v>21</v>
      </c>
      <c r="E37" s="462"/>
    </row>
    <row r="38" spans="1:5" ht="15" customHeight="1" x14ac:dyDescent="0.25">
      <c r="A38" s="494"/>
      <c r="B38" s="496"/>
      <c r="C38" s="78"/>
      <c r="D38" s="14" t="s">
        <v>2</v>
      </c>
      <c r="E38" s="15" t="s">
        <v>3</v>
      </c>
    </row>
    <row r="39" spans="1:5" ht="6" customHeight="1" x14ac:dyDescent="0.25">
      <c r="A39" s="16"/>
      <c r="B39" s="17"/>
      <c r="C39" s="17"/>
      <c r="D39" s="17"/>
      <c r="E39" s="18"/>
    </row>
    <row r="40" spans="1:5" ht="15" customHeight="1" x14ac:dyDescent="0.25">
      <c r="A40" s="183" t="s">
        <v>51</v>
      </c>
      <c r="B40" s="21">
        <v>620824</v>
      </c>
      <c r="C40" s="21"/>
      <c r="D40" s="36">
        <v>478508</v>
      </c>
      <c r="E40" s="1">
        <v>142316</v>
      </c>
    </row>
    <row r="41" spans="1:5" ht="15" customHeight="1" x14ac:dyDescent="0.25">
      <c r="A41" s="22" t="s">
        <v>22</v>
      </c>
      <c r="B41" s="38">
        <v>65718</v>
      </c>
      <c r="C41" s="38"/>
      <c r="D41" s="39">
        <v>39195</v>
      </c>
      <c r="E41" s="122">
        <v>26523</v>
      </c>
    </row>
    <row r="42" spans="1:5" ht="15" customHeight="1" x14ac:dyDescent="0.25">
      <c r="A42" s="22" t="s">
        <v>23</v>
      </c>
      <c r="B42" s="38">
        <v>78809</v>
      </c>
      <c r="C42" s="38"/>
      <c r="D42" s="39">
        <v>71240</v>
      </c>
      <c r="E42" s="122">
        <v>7569</v>
      </c>
    </row>
    <row r="43" spans="1:5" ht="15" customHeight="1" x14ac:dyDescent="0.25">
      <c r="A43" s="22" t="s">
        <v>24</v>
      </c>
      <c r="B43" s="38">
        <v>94775</v>
      </c>
      <c r="C43" s="38"/>
      <c r="D43" s="39">
        <v>54280</v>
      </c>
      <c r="E43" s="5">
        <v>40495</v>
      </c>
    </row>
    <row r="44" spans="1:5" ht="15" customHeight="1" x14ac:dyDescent="0.25">
      <c r="A44" s="22" t="s">
        <v>25</v>
      </c>
      <c r="B44" s="127">
        <v>17294</v>
      </c>
      <c r="C44" s="3"/>
      <c r="D44" s="339">
        <v>8571</v>
      </c>
      <c r="E44" s="122">
        <v>8723</v>
      </c>
    </row>
    <row r="45" spans="1:5" ht="15" customHeight="1" x14ac:dyDescent="0.25">
      <c r="A45" s="22" t="s">
        <v>26</v>
      </c>
      <c r="B45" s="38">
        <v>47770</v>
      </c>
      <c r="C45" s="38"/>
      <c r="D45" s="39">
        <v>34718</v>
      </c>
      <c r="E45" s="122">
        <v>13052</v>
      </c>
    </row>
    <row r="46" spans="1:5" ht="15" customHeight="1" x14ac:dyDescent="0.25">
      <c r="A46" s="22" t="s">
        <v>27</v>
      </c>
      <c r="B46" s="38">
        <v>43454</v>
      </c>
      <c r="C46" s="38"/>
      <c r="D46" s="39">
        <v>34957</v>
      </c>
      <c r="E46" s="332">
        <v>8497</v>
      </c>
    </row>
    <row r="47" spans="1:5" ht="15" customHeight="1" x14ac:dyDescent="0.25">
      <c r="A47" s="22" t="s">
        <v>28</v>
      </c>
      <c r="B47" s="38">
        <v>258401</v>
      </c>
      <c r="C47" s="38"/>
      <c r="D47" s="39">
        <v>226077</v>
      </c>
      <c r="E47" s="5">
        <v>32324</v>
      </c>
    </row>
    <row r="48" spans="1:5" ht="15" customHeight="1" x14ac:dyDescent="0.25">
      <c r="A48" s="27" t="s">
        <v>29</v>
      </c>
      <c r="B48" s="124">
        <v>14603</v>
      </c>
      <c r="C48" s="125"/>
      <c r="D48" s="126">
        <v>9470</v>
      </c>
      <c r="E48" s="331">
        <v>5133</v>
      </c>
    </row>
    <row r="49" spans="1:6" ht="6" customHeight="1" x14ac:dyDescent="0.25"/>
    <row r="50" spans="1:6" ht="15" customHeight="1" x14ac:dyDescent="0.25">
      <c r="A50" s="465" t="s">
        <v>43</v>
      </c>
      <c r="B50" s="465"/>
      <c r="C50" s="465"/>
      <c r="D50" s="465"/>
      <c r="E50" s="465"/>
    </row>
    <row r="51" spans="1:6" ht="15" customHeight="1" x14ac:dyDescent="0.25">
      <c r="A51" s="488" t="s">
        <v>44</v>
      </c>
      <c r="B51" s="488"/>
      <c r="C51" s="488"/>
      <c r="D51" s="488"/>
      <c r="E51" s="488"/>
    </row>
    <row r="52" spans="1:6" ht="15" customHeight="1" x14ac:dyDescent="0.25">
      <c r="A52" s="488" t="s">
        <v>45</v>
      </c>
      <c r="B52" s="488"/>
      <c r="C52" s="488"/>
      <c r="D52" s="488"/>
      <c r="E52" s="488"/>
    </row>
    <row r="53" spans="1:6" ht="15" customHeight="1" x14ac:dyDescent="0.25">
      <c r="A53" s="488" t="s">
        <v>46</v>
      </c>
      <c r="B53" s="488"/>
      <c r="C53" s="488"/>
      <c r="D53" s="488"/>
      <c r="E53" s="488"/>
    </row>
    <row r="54" spans="1:6" ht="15" customHeight="1" x14ac:dyDescent="0.25">
      <c r="F54" s="399" t="s">
        <v>17</v>
      </c>
    </row>
    <row r="55" spans="1:6" ht="15" customHeight="1" x14ac:dyDescent="0.25">
      <c r="F55" s="91"/>
    </row>
    <row r="56" spans="1:6" ht="15" customHeight="1" x14ac:dyDescent="0.25">
      <c r="F56" s="91"/>
    </row>
    <row r="57" spans="1:6" ht="15" customHeight="1" x14ac:dyDescent="0.25">
      <c r="A57" s="473" t="s">
        <v>158</v>
      </c>
      <c r="B57" s="473"/>
      <c r="C57" s="473"/>
      <c r="D57" s="473"/>
      <c r="E57" s="12" t="s">
        <v>121</v>
      </c>
    </row>
    <row r="58" spans="1:6" ht="15" customHeight="1" x14ac:dyDescent="0.25">
      <c r="A58" s="473"/>
      <c r="B58" s="473"/>
      <c r="C58" s="473"/>
      <c r="D58" s="473"/>
      <c r="E58" s="13"/>
    </row>
    <row r="59" spans="1:6" ht="15" customHeight="1" x14ac:dyDescent="0.25">
      <c r="A59" s="490" t="s">
        <v>102</v>
      </c>
      <c r="B59" s="490"/>
      <c r="C59" s="490"/>
      <c r="D59" s="314"/>
      <c r="E59" s="13"/>
    </row>
    <row r="60" spans="1:6" ht="15" customHeight="1" x14ac:dyDescent="0.25">
      <c r="A60" s="33" t="s">
        <v>14</v>
      </c>
      <c r="B60" s="34"/>
      <c r="C60" s="34"/>
      <c r="D60" s="34"/>
      <c r="E60" s="34"/>
    </row>
    <row r="61" spans="1:6" ht="6" customHeight="1" x14ac:dyDescent="0.25"/>
    <row r="62" spans="1:6" ht="15" customHeight="1" x14ac:dyDescent="0.25">
      <c r="A62" s="494" t="s">
        <v>20</v>
      </c>
      <c r="B62" s="495" t="s">
        <v>4</v>
      </c>
      <c r="C62" s="77"/>
      <c r="D62" s="462" t="s">
        <v>21</v>
      </c>
      <c r="E62" s="462"/>
    </row>
    <row r="63" spans="1:6" ht="15" customHeight="1" x14ac:dyDescent="0.25">
      <c r="A63" s="494"/>
      <c r="B63" s="496"/>
      <c r="C63" s="78"/>
      <c r="D63" s="14" t="s">
        <v>2</v>
      </c>
      <c r="E63" s="15" t="s">
        <v>3</v>
      </c>
    </row>
    <row r="64" spans="1:6" ht="6" customHeight="1" x14ac:dyDescent="0.25">
      <c r="A64" s="16"/>
      <c r="B64" s="17"/>
      <c r="C64" s="17"/>
      <c r="D64" s="17"/>
      <c r="E64" s="18"/>
    </row>
    <row r="65" spans="1:6" ht="15" customHeight="1" x14ac:dyDescent="0.25">
      <c r="A65" s="183" t="s">
        <v>51</v>
      </c>
      <c r="B65" s="21">
        <v>2024</v>
      </c>
      <c r="C65" s="21"/>
      <c r="D65" s="36">
        <v>1553</v>
      </c>
      <c r="E65" s="1">
        <v>471</v>
      </c>
    </row>
    <row r="66" spans="1:6" ht="15" customHeight="1" x14ac:dyDescent="0.25">
      <c r="A66" s="22" t="s">
        <v>22</v>
      </c>
      <c r="B66" s="38">
        <v>223</v>
      </c>
      <c r="C66" s="38"/>
      <c r="D66" s="39">
        <v>141</v>
      </c>
      <c r="E66" s="122">
        <v>82</v>
      </c>
    </row>
    <row r="67" spans="1:6" ht="15" customHeight="1" x14ac:dyDescent="0.25">
      <c r="A67" s="22" t="s">
        <v>23</v>
      </c>
      <c r="B67" s="38">
        <v>290</v>
      </c>
      <c r="C67" s="38"/>
      <c r="D67" s="39">
        <v>265</v>
      </c>
      <c r="E67" s="122">
        <v>25</v>
      </c>
    </row>
    <row r="68" spans="1:6" ht="15" customHeight="1" x14ac:dyDescent="0.25">
      <c r="A68" s="22" t="s">
        <v>24</v>
      </c>
      <c r="B68" s="38">
        <v>307</v>
      </c>
      <c r="C68" s="38"/>
      <c r="D68" s="39">
        <v>173</v>
      </c>
      <c r="E68" s="5">
        <v>134</v>
      </c>
    </row>
    <row r="69" spans="1:6" ht="15" customHeight="1" x14ac:dyDescent="0.25">
      <c r="A69" s="22" t="s">
        <v>25</v>
      </c>
      <c r="B69" s="127">
        <v>56</v>
      </c>
      <c r="C69" s="3"/>
      <c r="D69" s="339">
        <v>24</v>
      </c>
      <c r="E69" s="122">
        <v>32</v>
      </c>
    </row>
    <row r="70" spans="1:6" ht="15" customHeight="1" x14ac:dyDescent="0.25">
      <c r="A70" s="22" t="s">
        <v>26</v>
      </c>
      <c r="B70" s="38">
        <v>171</v>
      </c>
      <c r="C70" s="38"/>
      <c r="D70" s="39">
        <v>115</v>
      </c>
      <c r="E70" s="122">
        <v>56</v>
      </c>
    </row>
    <row r="71" spans="1:6" ht="15" customHeight="1" x14ac:dyDescent="0.25">
      <c r="A71" s="22" t="s">
        <v>27</v>
      </c>
      <c r="B71" s="38">
        <v>122</v>
      </c>
      <c r="C71" s="38"/>
      <c r="D71" s="39">
        <v>103</v>
      </c>
      <c r="E71" s="332">
        <v>19</v>
      </c>
    </row>
    <row r="72" spans="1:6" ht="15" customHeight="1" x14ac:dyDescent="0.25">
      <c r="A72" s="22" t="s">
        <v>28</v>
      </c>
      <c r="B72" s="38">
        <v>809</v>
      </c>
      <c r="C72" s="38"/>
      <c r="D72" s="39">
        <v>702</v>
      </c>
      <c r="E72" s="5">
        <v>107</v>
      </c>
    </row>
    <row r="73" spans="1:6" ht="15" customHeight="1" x14ac:dyDescent="0.25">
      <c r="A73" s="27" t="s">
        <v>29</v>
      </c>
      <c r="B73" s="124">
        <v>46</v>
      </c>
      <c r="C73" s="87"/>
      <c r="D73" s="126">
        <v>30</v>
      </c>
      <c r="E73" s="331">
        <v>16</v>
      </c>
    </row>
    <row r="74" spans="1:6" ht="6" customHeight="1" x14ac:dyDescent="0.25"/>
    <row r="75" spans="1:6" ht="15" customHeight="1" x14ac:dyDescent="0.25">
      <c r="A75" s="465" t="s">
        <v>43</v>
      </c>
      <c r="B75" s="465"/>
      <c r="C75" s="465"/>
      <c r="D75" s="465"/>
      <c r="E75" s="465"/>
    </row>
    <row r="76" spans="1:6" ht="15" customHeight="1" x14ac:dyDescent="0.25">
      <c r="A76" s="488" t="s">
        <v>44</v>
      </c>
      <c r="B76" s="488"/>
      <c r="C76" s="488"/>
      <c r="D76" s="488"/>
      <c r="E76" s="488"/>
    </row>
    <row r="77" spans="1:6" ht="15" customHeight="1" x14ac:dyDescent="0.25">
      <c r="A77" s="488" t="s">
        <v>45</v>
      </c>
      <c r="B77" s="488"/>
      <c r="C77" s="488"/>
      <c r="D77" s="488"/>
      <c r="E77" s="488"/>
    </row>
    <row r="78" spans="1:6" ht="15" customHeight="1" x14ac:dyDescent="0.25">
      <c r="A78" s="488" t="s">
        <v>46</v>
      </c>
      <c r="B78" s="488"/>
      <c r="C78" s="488"/>
      <c r="D78" s="488"/>
      <c r="E78" s="488"/>
    </row>
    <row r="79" spans="1:6" ht="15" customHeight="1" x14ac:dyDescent="0.25">
      <c r="A79" s="79"/>
      <c r="B79" s="79"/>
      <c r="C79" s="79"/>
      <c r="D79" s="79"/>
      <c r="E79" s="79"/>
      <c r="F79" s="399" t="s">
        <v>17</v>
      </c>
    </row>
    <row r="80" spans="1:6" ht="15" customHeight="1" x14ac:dyDescent="0.25">
      <c r="A80" s="79"/>
      <c r="B80" s="79"/>
      <c r="C80" s="79"/>
      <c r="D80" s="79"/>
      <c r="E80" s="79"/>
      <c r="F80" s="91"/>
    </row>
    <row r="81" spans="1:6" ht="15" customHeight="1" x14ac:dyDescent="0.25">
      <c r="A81" s="79"/>
      <c r="B81" s="79"/>
      <c r="C81" s="79"/>
      <c r="D81" s="79"/>
      <c r="E81" s="79"/>
      <c r="F81" s="91"/>
    </row>
    <row r="82" spans="1:6" ht="15" customHeight="1" x14ac:dyDescent="0.25">
      <c r="A82" s="473" t="s">
        <v>158</v>
      </c>
      <c r="B82" s="473"/>
      <c r="C82" s="473"/>
      <c r="D82" s="473"/>
      <c r="E82" s="12" t="s">
        <v>121</v>
      </c>
    </row>
    <row r="83" spans="1:6" ht="15" customHeight="1" x14ac:dyDescent="0.25">
      <c r="A83" s="473"/>
      <c r="B83" s="473"/>
      <c r="C83" s="473"/>
      <c r="D83" s="473"/>
      <c r="E83" s="13"/>
    </row>
    <row r="84" spans="1:6" ht="15" customHeight="1" x14ac:dyDescent="0.25">
      <c r="A84" s="490" t="s">
        <v>102</v>
      </c>
      <c r="B84" s="490"/>
      <c r="C84" s="490"/>
      <c r="D84" s="314"/>
      <c r="E84" s="13"/>
    </row>
    <row r="85" spans="1:6" ht="15" customHeight="1" x14ac:dyDescent="0.25">
      <c r="A85" s="33" t="s">
        <v>15</v>
      </c>
      <c r="B85" s="34"/>
      <c r="C85" s="34"/>
      <c r="D85" s="34"/>
      <c r="E85" s="34"/>
    </row>
    <row r="86" spans="1:6" ht="6" customHeight="1" x14ac:dyDescent="0.25"/>
    <row r="87" spans="1:6" ht="15" customHeight="1" x14ac:dyDescent="0.25">
      <c r="A87" s="494" t="s">
        <v>20</v>
      </c>
      <c r="B87" s="495" t="s">
        <v>4</v>
      </c>
      <c r="C87" s="77"/>
      <c r="D87" s="462" t="s">
        <v>21</v>
      </c>
      <c r="E87" s="462"/>
    </row>
    <row r="88" spans="1:6" ht="15" customHeight="1" x14ac:dyDescent="0.25">
      <c r="A88" s="494"/>
      <c r="B88" s="496"/>
      <c r="C88" s="78"/>
      <c r="D88" s="14" t="s">
        <v>2</v>
      </c>
      <c r="E88" s="15" t="s">
        <v>3</v>
      </c>
    </row>
    <row r="89" spans="1:6" ht="6" customHeight="1" x14ac:dyDescent="0.25">
      <c r="A89" s="16"/>
      <c r="B89" s="17"/>
      <c r="C89" s="17"/>
      <c r="D89" s="17"/>
      <c r="E89" s="18"/>
    </row>
    <row r="90" spans="1:6" ht="15" customHeight="1" x14ac:dyDescent="0.25">
      <c r="A90" s="183" t="s">
        <v>51</v>
      </c>
      <c r="B90" s="370">
        <v>2.3194424382396375</v>
      </c>
      <c r="C90" s="165"/>
      <c r="D90" s="370">
        <v>2.4557463010679856</v>
      </c>
      <c r="E90" s="457">
        <v>5.8634884775800495</v>
      </c>
    </row>
    <row r="91" spans="1:6" ht="15" customHeight="1" x14ac:dyDescent="0.25">
      <c r="A91" s="22" t="s">
        <v>22</v>
      </c>
      <c r="B91" s="148">
        <v>12.04281123344116</v>
      </c>
      <c r="C91" s="425"/>
      <c r="D91" s="148">
        <v>11.943177311030738</v>
      </c>
      <c r="E91" s="150">
        <v>15.852514731204719</v>
      </c>
    </row>
    <row r="92" spans="1:6" ht="15" customHeight="1" x14ac:dyDescent="0.25">
      <c r="A92" s="22" t="s">
        <v>23</v>
      </c>
      <c r="B92" s="148">
        <v>7.4754111920156605</v>
      </c>
      <c r="C92" s="425"/>
      <c r="D92" s="148">
        <v>7.7158680288701902</v>
      </c>
      <c r="E92" s="150">
        <v>24.761252051352201</v>
      </c>
    </row>
    <row r="93" spans="1:6" ht="15" customHeight="1" x14ac:dyDescent="0.25">
      <c r="A93" s="22" t="s">
        <v>24</v>
      </c>
      <c r="B93" s="148">
        <v>6.7600747798658656</v>
      </c>
      <c r="C93" s="425"/>
      <c r="D93" s="148">
        <v>8.01352184935274</v>
      </c>
      <c r="E93" s="151">
        <v>9.449011066062921</v>
      </c>
    </row>
    <row r="94" spans="1:6" ht="15" customHeight="1" x14ac:dyDescent="0.25">
      <c r="A94" s="22" t="s">
        <v>25</v>
      </c>
      <c r="B94" s="150">
        <v>16.79747731079221</v>
      </c>
      <c r="C94" s="426"/>
      <c r="D94" s="354">
        <v>27.07852850352392</v>
      </c>
      <c r="E94" s="150">
        <v>18.293144623745512</v>
      </c>
    </row>
    <row r="95" spans="1:6" ht="15" customHeight="1" x14ac:dyDescent="0.25">
      <c r="A95" s="22" t="s">
        <v>26</v>
      </c>
      <c r="B95" s="162">
        <v>9.9226917587775141</v>
      </c>
      <c r="C95" s="163"/>
      <c r="D95" s="148">
        <v>11.004127973115011</v>
      </c>
      <c r="E95" s="164">
        <v>16.789043976361508</v>
      </c>
    </row>
    <row r="96" spans="1:6" ht="15" customHeight="1" x14ac:dyDescent="0.25">
      <c r="A96" s="22" t="s">
        <v>27</v>
      </c>
      <c r="B96" s="162">
        <v>11.958432872213319</v>
      </c>
      <c r="C96" s="163"/>
      <c r="D96" s="162">
        <v>12.535674963638424</v>
      </c>
      <c r="E96" s="428">
        <v>32.846183058067687</v>
      </c>
    </row>
    <row r="97" spans="1:6" ht="15" customHeight="1" x14ac:dyDescent="0.25">
      <c r="A97" s="22" t="s">
        <v>28</v>
      </c>
      <c r="B97" s="162">
        <v>3.4719289072376438</v>
      </c>
      <c r="C97" s="163"/>
      <c r="D97" s="162">
        <v>3.2449579677396425</v>
      </c>
      <c r="E97" s="409">
        <v>10.93813027741747</v>
      </c>
    </row>
    <row r="98" spans="1:6" ht="15" customHeight="1" x14ac:dyDescent="0.25">
      <c r="A98" s="27" t="s">
        <v>29</v>
      </c>
      <c r="B98" s="429">
        <v>18.330336638689449</v>
      </c>
      <c r="C98" s="458"/>
      <c r="D98" s="429">
        <v>23.654740111296078</v>
      </c>
      <c r="E98" s="459">
        <v>26.48621332242589</v>
      </c>
    </row>
    <row r="99" spans="1:6" ht="6" customHeight="1" x14ac:dyDescent="0.25"/>
    <row r="100" spans="1:6" ht="15" customHeight="1" x14ac:dyDescent="0.25">
      <c r="A100" s="465" t="s">
        <v>43</v>
      </c>
      <c r="B100" s="465"/>
      <c r="C100" s="465"/>
      <c r="D100" s="465"/>
      <c r="E100" s="465"/>
    </row>
    <row r="101" spans="1:6" ht="15" customHeight="1" x14ac:dyDescent="0.25">
      <c r="A101" s="488" t="s">
        <v>44</v>
      </c>
      <c r="B101" s="488"/>
      <c r="C101" s="488"/>
      <c r="D101" s="488"/>
      <c r="E101" s="488"/>
    </row>
    <row r="102" spans="1:6" ht="15" customHeight="1" x14ac:dyDescent="0.25">
      <c r="A102" s="488" t="s">
        <v>45</v>
      </c>
      <c r="B102" s="488"/>
      <c r="C102" s="488"/>
      <c r="D102" s="488"/>
      <c r="E102" s="488"/>
    </row>
    <row r="103" spans="1:6" ht="15" customHeight="1" x14ac:dyDescent="0.25">
      <c r="A103" s="488" t="s">
        <v>46</v>
      </c>
      <c r="B103" s="488"/>
      <c r="C103" s="488"/>
      <c r="D103" s="488"/>
      <c r="E103" s="488"/>
    </row>
    <row r="104" spans="1:6" ht="15" customHeight="1" x14ac:dyDescent="0.25">
      <c r="F104" s="399" t="s">
        <v>17</v>
      </c>
    </row>
    <row r="105" spans="1:6" ht="15" customHeight="1" x14ac:dyDescent="0.25">
      <c r="F105" s="91"/>
    </row>
    <row r="106" spans="1:6" ht="15" customHeight="1" x14ac:dyDescent="0.25">
      <c r="F106" s="91"/>
    </row>
    <row r="107" spans="1:6" ht="15" customHeight="1" x14ac:dyDescent="0.25">
      <c r="A107" s="473" t="s">
        <v>158</v>
      </c>
      <c r="B107" s="473"/>
      <c r="C107" s="473"/>
      <c r="D107" s="473"/>
      <c r="E107" s="12" t="s">
        <v>121</v>
      </c>
    </row>
    <row r="108" spans="1:6" ht="15" customHeight="1" x14ac:dyDescent="0.25">
      <c r="A108" s="473"/>
      <c r="B108" s="473"/>
      <c r="C108" s="473"/>
      <c r="D108" s="473"/>
      <c r="E108" s="13"/>
    </row>
    <row r="109" spans="1:6" ht="15" customHeight="1" x14ac:dyDescent="0.25">
      <c r="A109" s="490" t="s">
        <v>102</v>
      </c>
      <c r="B109" s="490"/>
      <c r="C109" s="490"/>
      <c r="D109" s="314"/>
      <c r="E109" s="13"/>
    </row>
    <row r="110" spans="1:6" ht="15" customHeight="1" x14ac:dyDescent="0.25">
      <c r="A110" s="33" t="s">
        <v>12</v>
      </c>
      <c r="B110" s="34"/>
      <c r="C110" s="34"/>
      <c r="D110" s="34"/>
      <c r="E110" s="34"/>
    </row>
    <row r="111" spans="1:6" ht="6" customHeight="1" x14ac:dyDescent="0.25"/>
    <row r="112" spans="1:6" ht="15" customHeight="1" x14ac:dyDescent="0.25">
      <c r="A112" s="494" t="s">
        <v>20</v>
      </c>
      <c r="B112" s="495" t="s">
        <v>4</v>
      </c>
      <c r="C112" s="77"/>
      <c r="D112" s="462" t="s">
        <v>21</v>
      </c>
      <c r="E112" s="462"/>
    </row>
    <row r="113" spans="1:5" ht="15" customHeight="1" x14ac:dyDescent="0.25">
      <c r="A113" s="494"/>
      <c r="B113" s="496"/>
      <c r="C113" s="78"/>
      <c r="D113" s="14" t="s">
        <v>2</v>
      </c>
      <c r="E113" s="15" t="s">
        <v>3</v>
      </c>
    </row>
    <row r="114" spans="1:5" ht="6" customHeight="1" x14ac:dyDescent="0.25">
      <c r="A114" s="16"/>
      <c r="B114" s="17"/>
      <c r="C114" s="17"/>
      <c r="D114" s="17"/>
      <c r="E114" s="18"/>
    </row>
    <row r="115" spans="1:5" ht="15" customHeight="1" x14ac:dyDescent="0.25">
      <c r="A115" s="183" t="s">
        <v>51</v>
      </c>
      <c r="B115" s="20">
        <v>14399.655322776845</v>
      </c>
      <c r="C115" s="21"/>
      <c r="D115" s="20">
        <v>11750.942510314397</v>
      </c>
      <c r="E115" s="7">
        <v>8344.6822617528233</v>
      </c>
    </row>
    <row r="116" spans="1:5" s="46" customFormat="1" ht="15" customHeight="1" x14ac:dyDescent="0.25">
      <c r="A116" s="22" t="s">
        <v>22</v>
      </c>
      <c r="B116" s="23">
        <v>1.2748048861501586</v>
      </c>
      <c r="C116" s="24"/>
      <c r="D116" s="23">
        <v>0.97827587983032627</v>
      </c>
      <c r="E116" s="112">
        <v>2.954384947692057</v>
      </c>
    </row>
    <row r="117" spans="1:5" s="46" customFormat="1" ht="15" customHeight="1" x14ac:dyDescent="0.25">
      <c r="A117" s="22" t="s">
        <v>23</v>
      </c>
      <c r="B117" s="23">
        <v>0.94894797983254864</v>
      </c>
      <c r="C117" s="24"/>
      <c r="D117" s="23">
        <v>1.1487340616598098</v>
      </c>
      <c r="E117" s="112">
        <v>1.3169138872416652</v>
      </c>
    </row>
    <row r="118" spans="1:5" s="46" customFormat="1" ht="15" customHeight="1" x14ac:dyDescent="0.25">
      <c r="A118" s="22" t="s">
        <v>24</v>
      </c>
      <c r="B118" s="23">
        <v>1.0319931047475412</v>
      </c>
      <c r="C118" s="24"/>
      <c r="D118" s="23">
        <v>0.90902130368325451</v>
      </c>
      <c r="E118" s="85">
        <v>2.6886485224445456</v>
      </c>
    </row>
    <row r="119" spans="1:5" s="46" customFormat="1" ht="15" customHeight="1" x14ac:dyDescent="0.25">
      <c r="A119" s="22" t="s">
        <v>25</v>
      </c>
      <c r="B119" s="112">
        <v>0.46791936621786606</v>
      </c>
      <c r="C119" s="86"/>
      <c r="D119" s="340">
        <v>0.4850286051721257</v>
      </c>
      <c r="E119" s="112">
        <v>1.1212449798542123</v>
      </c>
    </row>
    <row r="120" spans="1:5" s="46" customFormat="1" ht="15" customHeight="1" x14ac:dyDescent="0.25">
      <c r="A120" s="22" t="s">
        <v>26</v>
      </c>
      <c r="B120" s="25">
        <v>0.76351266271407325</v>
      </c>
      <c r="C120" s="26"/>
      <c r="D120" s="25">
        <v>0.79840110295043543</v>
      </c>
      <c r="E120" s="108">
        <v>1.5397467746386242</v>
      </c>
    </row>
    <row r="121" spans="1:5" s="46" customFormat="1" ht="15" customHeight="1" x14ac:dyDescent="0.25">
      <c r="A121" s="22" t="s">
        <v>27</v>
      </c>
      <c r="B121" s="25">
        <v>0.83701941617778564</v>
      </c>
      <c r="C121" s="26"/>
      <c r="D121" s="25">
        <v>0.91578320467768215</v>
      </c>
      <c r="E121" s="318">
        <v>1.961086718600868</v>
      </c>
    </row>
    <row r="122" spans="1:5" s="46" customFormat="1" ht="15" customHeight="1" x14ac:dyDescent="0.25">
      <c r="A122" s="22" t="s">
        <v>28</v>
      </c>
      <c r="B122" s="25">
        <v>1.4450953918648672</v>
      </c>
      <c r="C122" s="26"/>
      <c r="D122" s="25">
        <v>1.5331203709711754</v>
      </c>
      <c r="E122" s="9">
        <v>2.4843596158354808</v>
      </c>
    </row>
    <row r="123" spans="1:5" s="46" customFormat="1" ht="15" customHeight="1" x14ac:dyDescent="0.25">
      <c r="A123" s="27" t="s">
        <v>29</v>
      </c>
      <c r="B123" s="109">
        <v>0.4311655250679452</v>
      </c>
      <c r="C123" s="6"/>
      <c r="D123" s="109">
        <v>0.46814345602157931</v>
      </c>
      <c r="E123" s="313">
        <v>0.95529478754329877</v>
      </c>
    </row>
    <row r="124" spans="1:5" ht="6" customHeight="1" x14ac:dyDescent="0.25"/>
    <row r="125" spans="1:5" ht="15" customHeight="1" x14ac:dyDescent="0.25">
      <c r="A125" s="465" t="s">
        <v>47</v>
      </c>
      <c r="B125" s="465"/>
      <c r="C125" s="465"/>
      <c r="D125" s="465"/>
      <c r="E125" s="465"/>
    </row>
    <row r="126" spans="1:5" ht="15" customHeight="1" x14ac:dyDescent="0.25">
      <c r="A126" s="488" t="s">
        <v>44</v>
      </c>
      <c r="B126" s="488"/>
      <c r="C126" s="488"/>
      <c r="D126" s="488"/>
      <c r="E126" s="488"/>
    </row>
    <row r="127" spans="1:5" ht="15" customHeight="1" x14ac:dyDescent="0.25">
      <c r="A127" s="488" t="s">
        <v>45</v>
      </c>
      <c r="B127" s="488"/>
      <c r="C127" s="488"/>
      <c r="D127" s="488"/>
      <c r="E127" s="488"/>
    </row>
    <row r="128" spans="1:5" ht="15" customHeight="1" x14ac:dyDescent="0.25">
      <c r="A128" s="488" t="s">
        <v>46</v>
      </c>
      <c r="B128" s="488"/>
      <c r="C128" s="488"/>
      <c r="D128" s="488"/>
      <c r="E128" s="488"/>
    </row>
    <row r="129" spans="6:6" ht="15" customHeight="1" x14ac:dyDescent="0.25">
      <c r="F129" s="399" t="s">
        <v>17</v>
      </c>
    </row>
    <row r="130" spans="6:6" ht="15" customHeight="1" x14ac:dyDescent="0.25">
      <c r="F130" s="91"/>
    </row>
    <row r="131" spans="6:6" x14ac:dyDescent="0.25">
      <c r="F131" s="91"/>
    </row>
  </sheetData>
  <mergeCells count="45">
    <mergeCell ref="A50:E50"/>
    <mergeCell ref="A51:E51"/>
    <mergeCell ref="A52:E52"/>
    <mergeCell ref="A53:E53"/>
    <mergeCell ref="A26:E26"/>
    <mergeCell ref="A32:D33"/>
    <mergeCell ref="A34:C34"/>
    <mergeCell ref="A27:E27"/>
    <mergeCell ref="A28:E28"/>
    <mergeCell ref="A37:A38"/>
    <mergeCell ref="B37:B38"/>
    <mergeCell ref="D37:E37"/>
    <mergeCell ref="A8:D9"/>
    <mergeCell ref="A12:A13"/>
    <mergeCell ref="B12:B13"/>
    <mergeCell ref="D12:E12"/>
    <mergeCell ref="A25:E25"/>
    <mergeCell ref="A10:C10"/>
    <mergeCell ref="A59:C59"/>
    <mergeCell ref="A82:D83"/>
    <mergeCell ref="A84:C84"/>
    <mergeCell ref="A100:E100"/>
    <mergeCell ref="A62:A63"/>
    <mergeCell ref="B62:B63"/>
    <mergeCell ref="D62:E62"/>
    <mergeCell ref="A75:E75"/>
    <mergeCell ref="A76:E76"/>
    <mergeCell ref="A77:E77"/>
    <mergeCell ref="A78:E78"/>
    <mergeCell ref="A57:D58"/>
    <mergeCell ref="A128:E128"/>
    <mergeCell ref="A101:E101"/>
    <mergeCell ref="A102:E102"/>
    <mergeCell ref="A103:E103"/>
    <mergeCell ref="A112:A113"/>
    <mergeCell ref="B112:B113"/>
    <mergeCell ref="D112:E112"/>
    <mergeCell ref="A107:D108"/>
    <mergeCell ref="A109:C109"/>
    <mergeCell ref="A87:A88"/>
    <mergeCell ref="B87:B88"/>
    <mergeCell ref="D87:E87"/>
    <mergeCell ref="A126:E126"/>
    <mergeCell ref="A127:E127"/>
    <mergeCell ref="A125:E125"/>
  </mergeCells>
  <hyperlinks>
    <hyperlink ref="A4" location="'9.6'!A57:E78" display="Observaciones muestrales"/>
    <hyperlink ref="A5" location="'9.6'!A82:E103" display="Coeficiente de variación"/>
    <hyperlink ref="A6" location="'9.6'!A107:E128" display="Error estándar"/>
    <hyperlink ref="A3" location="'9.6'!A32:E53" display="Estimaciones puntuales"/>
    <hyperlink ref="F1" location="Indice!A1" display="Índice"/>
    <hyperlink ref="B15" location="B15" tooltip="CV: 2.32" display="B15"/>
    <hyperlink ref="D15" location="D15" tooltip="CV: 2.46" display="D15"/>
    <hyperlink ref="E15" location="E15" tooltip="CV: 5.86" display="E15"/>
    <hyperlink ref="B16" location="B16" tooltip="CV: 12.04" display="B16"/>
    <hyperlink ref="D16" location="D16" tooltip="CV: 11.94" display="D16"/>
    <hyperlink ref="E16" location="E16" tooltip="CV: 15.85" display="E16"/>
    <hyperlink ref="B17" location="B17" tooltip="CV: 7.48" display="B17"/>
    <hyperlink ref="D17" location="D17" tooltip="CV: 7.72" display="D17"/>
    <hyperlink ref="E17" location="E17" tooltip="CV: 24.76" display="E17"/>
    <hyperlink ref="B18" location="B18" tooltip="CV: 6.76" display="B18"/>
    <hyperlink ref="D18" location="D18" tooltip="CV: 8.01" display="D18"/>
    <hyperlink ref="E18" location="E18" tooltip="CV: 9.45" display="E18"/>
    <hyperlink ref="B19" location="'9.6'!B19" tooltip="CV: 16.80" display="'9.6'!B19"/>
    <hyperlink ref="D19" location="D19" tooltip="CV: 27.08" display="D19"/>
    <hyperlink ref="E19" location="E19" tooltip="CV: 18.29" display="E19"/>
    <hyperlink ref="B20" location="B20" tooltip="CV: 9.92" display="B20"/>
    <hyperlink ref="D20" location="'9.6'!D20" tooltip="CV: 11.00" display="'9.6'!D20"/>
    <hyperlink ref="E20" location="E20" tooltip="CV: 16.79" display="E20"/>
    <hyperlink ref="B21" location="B21" tooltip="CV: 11.96" display="B21"/>
    <hyperlink ref="D21" location="D21" tooltip="CV: 12.54" display="D21"/>
    <hyperlink ref="E21" location="E21" tooltip="CV: 32.85" display="E21"/>
    <hyperlink ref="B22" location="B22" tooltip="CV: 3.47" display="B22"/>
    <hyperlink ref="D22" location="D22" tooltip="CV: 3.24" display="D22"/>
    <hyperlink ref="E22" location="E22" tooltip="CV: 10.94" display="E22"/>
    <hyperlink ref="B23" location="B23" tooltip="CV: 18.33" display="B23"/>
    <hyperlink ref="D23" location="D23" tooltip="CV: 23.65" display="D23"/>
    <hyperlink ref="E23" location="E23" tooltip="CV: 26.49" display="E23"/>
    <hyperlink ref="F29" location="'9.6'!A1" display="Ir al inicio"/>
    <hyperlink ref="F54" location="'9.6'!A1" display="Ir al inicio"/>
    <hyperlink ref="F79" location="'9.6'!A1" display="Ir al inicio"/>
    <hyperlink ref="F104" location="'9.6'!A1" display="Ir al inicio"/>
    <hyperlink ref="F129" location="'9.6'!A1" display="Ir al inicio"/>
  </hyperlink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showGridLines="0" zoomScaleNormal="100" workbookViewId="0"/>
  </sheetViews>
  <sheetFormatPr baseColWidth="10" defaultRowHeight="15" x14ac:dyDescent="0.25"/>
  <cols>
    <col min="1" max="1" width="29" style="10" customWidth="1"/>
    <col min="2" max="2" width="23.7109375" style="10" customWidth="1"/>
    <col min="3" max="3" width="1.7109375" style="10" customWidth="1"/>
    <col min="4" max="5" width="23.7109375" style="10" customWidth="1"/>
    <col min="6" max="6" width="18.7109375" style="10" customWidth="1"/>
    <col min="7" max="16384" width="11.42578125" style="10"/>
  </cols>
  <sheetData>
    <row r="1" spans="1:6" ht="15" customHeight="1" x14ac:dyDescent="0.25">
      <c r="A1" s="360" t="s">
        <v>149</v>
      </c>
      <c r="F1" s="363" t="s">
        <v>101</v>
      </c>
    </row>
    <row r="2" spans="1:6" ht="15" customHeight="1" x14ac:dyDescent="0.25"/>
    <row r="3" spans="1:6" ht="15" customHeight="1" x14ac:dyDescent="0.25">
      <c r="A3" s="400" t="s">
        <v>13</v>
      </c>
    </row>
    <row r="4" spans="1:6" ht="15" customHeight="1" x14ac:dyDescent="0.25">
      <c r="A4" s="400" t="s">
        <v>14</v>
      </c>
      <c r="D4" s="11"/>
    </row>
    <row r="5" spans="1:6" ht="15" customHeight="1" x14ac:dyDescent="0.25">
      <c r="A5" s="400" t="s">
        <v>49</v>
      </c>
      <c r="D5" s="11"/>
    </row>
    <row r="6" spans="1:6" ht="15" customHeight="1" x14ac:dyDescent="0.25">
      <c r="A6" s="400" t="s">
        <v>12</v>
      </c>
    </row>
    <row r="7" spans="1:6" ht="15" customHeight="1" x14ac:dyDescent="0.25"/>
    <row r="8" spans="1:6" ht="15" customHeight="1" x14ac:dyDescent="0.25">
      <c r="A8" s="473" t="s">
        <v>159</v>
      </c>
      <c r="B8" s="473"/>
      <c r="C8" s="473"/>
      <c r="D8" s="13"/>
      <c r="E8" s="12" t="s">
        <v>122</v>
      </c>
    </row>
    <row r="9" spans="1:6" ht="15" customHeight="1" x14ac:dyDescent="0.25">
      <c r="A9" s="473"/>
      <c r="B9" s="473"/>
      <c r="C9" s="473"/>
      <c r="D9" s="13"/>
      <c r="E9" s="12"/>
    </row>
    <row r="10" spans="1:6" ht="15" customHeight="1" x14ac:dyDescent="0.25">
      <c r="A10" s="473"/>
      <c r="B10" s="473"/>
      <c r="C10" s="473"/>
      <c r="D10" s="13"/>
      <c r="E10" s="12"/>
    </row>
    <row r="11" spans="1:6" ht="15" customHeight="1" x14ac:dyDescent="0.25">
      <c r="A11" s="472" t="s">
        <v>102</v>
      </c>
      <c r="B11" s="472"/>
      <c r="C11" s="13"/>
      <c r="D11" s="13"/>
      <c r="E11" s="13"/>
    </row>
    <row r="12" spans="1:6" ht="6" customHeight="1" x14ac:dyDescent="0.25"/>
    <row r="13" spans="1:6" ht="15" customHeight="1" x14ac:dyDescent="0.25">
      <c r="A13" s="494" t="s">
        <v>20</v>
      </c>
      <c r="B13" s="495" t="s">
        <v>4</v>
      </c>
      <c r="C13" s="77"/>
      <c r="D13" s="462" t="s">
        <v>21</v>
      </c>
      <c r="E13" s="462"/>
    </row>
    <row r="14" spans="1:6" ht="15" customHeight="1" x14ac:dyDescent="0.25">
      <c r="A14" s="494"/>
      <c r="B14" s="496"/>
      <c r="C14" s="78"/>
      <c r="D14" s="14" t="s">
        <v>2</v>
      </c>
      <c r="E14" s="15" t="s">
        <v>3</v>
      </c>
    </row>
    <row r="15" spans="1:6" ht="6" customHeight="1" x14ac:dyDescent="0.25">
      <c r="A15" s="16"/>
      <c r="B15" s="17"/>
      <c r="C15" s="17"/>
      <c r="D15" s="17"/>
      <c r="E15" s="18"/>
    </row>
    <row r="16" spans="1:6" ht="15" customHeight="1" x14ac:dyDescent="0.25">
      <c r="A16" s="183" t="s">
        <v>51</v>
      </c>
      <c r="B16" s="21">
        <v>620824</v>
      </c>
      <c r="C16" s="21"/>
      <c r="D16" s="415">
        <v>77.099999999999994</v>
      </c>
      <c r="E16" s="415">
        <v>22.9</v>
      </c>
    </row>
    <row r="17" spans="1:19" ht="15" customHeight="1" x14ac:dyDescent="0.25">
      <c r="A17" s="22" t="s">
        <v>22</v>
      </c>
      <c r="B17" s="38">
        <v>65718</v>
      </c>
      <c r="C17" s="24"/>
      <c r="D17" s="416">
        <v>59.6</v>
      </c>
      <c r="E17" s="416">
        <v>40.4</v>
      </c>
    </row>
    <row r="18" spans="1:19" ht="15" customHeight="1" x14ac:dyDescent="0.25">
      <c r="A18" s="22" t="s">
        <v>23</v>
      </c>
      <c r="B18" s="38">
        <v>78809</v>
      </c>
      <c r="C18" s="24"/>
      <c r="D18" s="416">
        <v>90.4</v>
      </c>
      <c r="E18" s="417">
        <v>9.6</v>
      </c>
    </row>
    <row r="19" spans="1:19" ht="15" customHeight="1" x14ac:dyDescent="0.25">
      <c r="A19" s="22" t="s">
        <v>24</v>
      </c>
      <c r="B19" s="38">
        <v>94775</v>
      </c>
      <c r="C19" s="24"/>
      <c r="D19" s="416">
        <v>57.3</v>
      </c>
      <c r="E19" s="416">
        <v>42.7</v>
      </c>
    </row>
    <row r="20" spans="1:19" ht="15" customHeight="1" x14ac:dyDescent="0.25">
      <c r="A20" s="22" t="s">
        <v>25</v>
      </c>
      <c r="B20" s="127">
        <v>17294</v>
      </c>
      <c r="C20" s="86"/>
      <c r="D20" s="417">
        <v>49.6</v>
      </c>
      <c r="E20" s="417">
        <v>50.4</v>
      </c>
    </row>
    <row r="21" spans="1:19" ht="15" customHeight="1" x14ac:dyDescent="0.25">
      <c r="A21" s="22" t="s">
        <v>26</v>
      </c>
      <c r="B21" s="38">
        <v>47770</v>
      </c>
      <c r="C21" s="26"/>
      <c r="D21" s="416">
        <v>72.7</v>
      </c>
      <c r="E21" s="416">
        <v>27.3</v>
      </c>
    </row>
    <row r="22" spans="1:19" ht="15" customHeight="1" x14ac:dyDescent="0.25">
      <c r="A22" s="22" t="s">
        <v>27</v>
      </c>
      <c r="B22" s="38">
        <v>43454</v>
      </c>
      <c r="C22" s="26"/>
      <c r="D22" s="416">
        <v>80.400000000000006</v>
      </c>
      <c r="E22" s="420">
        <v>19.600000000000001</v>
      </c>
    </row>
    <row r="23" spans="1:19" ht="15" customHeight="1" x14ac:dyDescent="0.25">
      <c r="A23" s="22" t="s">
        <v>28</v>
      </c>
      <c r="B23" s="38">
        <v>258401</v>
      </c>
      <c r="C23" s="26"/>
      <c r="D23" s="416">
        <v>87.5</v>
      </c>
      <c r="E23" s="416">
        <v>12.5</v>
      </c>
    </row>
    <row r="24" spans="1:19" ht="15" customHeight="1" x14ac:dyDescent="0.25">
      <c r="A24" s="27" t="s">
        <v>29</v>
      </c>
      <c r="B24" s="124">
        <v>14603</v>
      </c>
      <c r="C24" s="28"/>
      <c r="D24" s="418">
        <v>64.8</v>
      </c>
      <c r="E24" s="419">
        <v>35.200000000000003</v>
      </c>
    </row>
    <row r="25" spans="1:19" ht="6" customHeight="1" x14ac:dyDescent="0.25"/>
    <row r="26" spans="1:19" ht="69.75" customHeight="1" x14ac:dyDescent="0.25">
      <c r="A26" s="465" t="s">
        <v>106</v>
      </c>
      <c r="B26" s="465"/>
      <c r="C26" s="465"/>
      <c r="D26" s="465"/>
      <c r="E26" s="465"/>
      <c r="F26" s="29"/>
      <c r="G26" s="30"/>
      <c r="H26" s="30"/>
      <c r="I26" s="30"/>
      <c r="J26" s="30"/>
      <c r="K26" s="30"/>
      <c r="L26" s="30"/>
      <c r="M26" s="30"/>
      <c r="N26" s="30"/>
      <c r="O26" s="30"/>
      <c r="P26" s="30"/>
      <c r="Q26" s="30"/>
      <c r="R26" s="30"/>
      <c r="S26" s="30"/>
    </row>
    <row r="27" spans="1:19" ht="15" customHeight="1" x14ac:dyDescent="0.25">
      <c r="A27" s="488" t="s">
        <v>44</v>
      </c>
      <c r="B27" s="488"/>
      <c r="C27" s="488"/>
      <c r="D27" s="488"/>
      <c r="E27" s="488"/>
      <c r="F27" s="31"/>
      <c r="G27" s="30"/>
      <c r="H27" s="30"/>
      <c r="I27" s="30"/>
      <c r="J27" s="30"/>
      <c r="K27" s="30"/>
      <c r="L27" s="30"/>
      <c r="M27" s="30"/>
      <c r="N27" s="30"/>
      <c r="O27" s="30"/>
      <c r="P27" s="30"/>
      <c r="Q27" s="30"/>
      <c r="R27" s="30"/>
      <c r="S27" s="30"/>
    </row>
    <row r="28" spans="1:19" ht="15" customHeight="1" x14ac:dyDescent="0.25">
      <c r="A28" s="488" t="s">
        <v>45</v>
      </c>
      <c r="B28" s="488"/>
      <c r="C28" s="488"/>
      <c r="D28" s="488"/>
      <c r="E28" s="488"/>
      <c r="F28" s="31"/>
      <c r="G28" s="30"/>
      <c r="H28" s="30"/>
      <c r="I28" s="30"/>
      <c r="J28" s="30"/>
      <c r="K28" s="30"/>
      <c r="L28" s="30"/>
      <c r="M28" s="30"/>
      <c r="N28" s="30"/>
      <c r="O28" s="30"/>
      <c r="P28" s="30"/>
      <c r="Q28" s="30"/>
      <c r="R28" s="30"/>
      <c r="S28" s="30"/>
    </row>
    <row r="29" spans="1:19" ht="15" customHeight="1" x14ac:dyDescent="0.25">
      <c r="A29" s="488" t="s">
        <v>46</v>
      </c>
      <c r="B29" s="488"/>
      <c r="C29" s="488"/>
      <c r="D29" s="488"/>
      <c r="E29" s="488"/>
      <c r="F29" s="31"/>
      <c r="G29" s="30"/>
      <c r="H29" s="30"/>
      <c r="I29" s="30"/>
      <c r="J29" s="30"/>
      <c r="K29" s="30"/>
      <c r="L29" s="30"/>
      <c r="M29" s="30"/>
      <c r="N29" s="30"/>
      <c r="O29" s="30"/>
      <c r="P29" s="30"/>
      <c r="Q29" s="30"/>
      <c r="R29" s="30"/>
      <c r="S29" s="30"/>
    </row>
    <row r="30" spans="1:19" ht="15" customHeight="1" x14ac:dyDescent="0.25">
      <c r="A30" s="79"/>
      <c r="B30" s="79"/>
      <c r="C30" s="79"/>
      <c r="D30" s="79"/>
      <c r="E30" s="79"/>
      <c r="F30" s="399" t="s">
        <v>17</v>
      </c>
    </row>
    <row r="31" spans="1:19" ht="15" customHeight="1" x14ac:dyDescent="0.25">
      <c r="A31" s="79"/>
      <c r="B31" s="79"/>
      <c r="C31" s="79"/>
      <c r="D31" s="79"/>
      <c r="E31" s="79"/>
    </row>
    <row r="32" spans="1:19" ht="15" customHeight="1" x14ac:dyDescent="0.25">
      <c r="A32" s="79"/>
      <c r="B32" s="79"/>
      <c r="C32" s="79"/>
      <c r="D32" s="79"/>
      <c r="E32" s="79"/>
    </row>
    <row r="33" spans="1:5" ht="15" customHeight="1" x14ac:dyDescent="0.25">
      <c r="A33" s="473" t="s">
        <v>159</v>
      </c>
      <c r="B33" s="473"/>
      <c r="C33" s="473"/>
      <c r="D33" s="13"/>
      <c r="E33" s="12" t="s">
        <v>122</v>
      </c>
    </row>
    <row r="34" spans="1:5" ht="15" customHeight="1" x14ac:dyDescent="0.25">
      <c r="A34" s="473"/>
      <c r="B34" s="473"/>
      <c r="C34" s="473"/>
      <c r="D34" s="13"/>
      <c r="E34" s="12"/>
    </row>
    <row r="35" spans="1:5" ht="15" customHeight="1" x14ac:dyDescent="0.25">
      <c r="A35" s="473"/>
      <c r="B35" s="473"/>
      <c r="C35" s="473"/>
      <c r="D35" s="13"/>
      <c r="E35" s="12"/>
    </row>
    <row r="36" spans="1:5" ht="15" customHeight="1" x14ac:dyDescent="0.25">
      <c r="A36" s="472" t="s">
        <v>102</v>
      </c>
      <c r="B36" s="472"/>
      <c r="C36" s="13"/>
      <c r="D36" s="13"/>
      <c r="E36" s="13"/>
    </row>
    <row r="37" spans="1:5" ht="15" customHeight="1" x14ac:dyDescent="0.25">
      <c r="A37" s="33" t="s">
        <v>13</v>
      </c>
      <c r="B37" s="34"/>
      <c r="C37" s="34"/>
      <c r="D37" s="34"/>
      <c r="E37" s="34"/>
    </row>
    <row r="38" spans="1:5" ht="6" customHeight="1" x14ac:dyDescent="0.25"/>
    <row r="39" spans="1:5" ht="15" customHeight="1" x14ac:dyDescent="0.25">
      <c r="A39" s="494" t="s">
        <v>20</v>
      </c>
      <c r="B39" s="495" t="s">
        <v>4</v>
      </c>
      <c r="C39" s="77"/>
      <c r="D39" s="462" t="s">
        <v>21</v>
      </c>
      <c r="E39" s="462"/>
    </row>
    <row r="40" spans="1:5" ht="15" customHeight="1" x14ac:dyDescent="0.25">
      <c r="A40" s="494"/>
      <c r="B40" s="496"/>
      <c r="C40" s="78"/>
      <c r="D40" s="14" t="s">
        <v>2</v>
      </c>
      <c r="E40" s="15" t="s">
        <v>3</v>
      </c>
    </row>
    <row r="41" spans="1:5" ht="6" customHeight="1" x14ac:dyDescent="0.25">
      <c r="A41" s="16"/>
      <c r="B41" s="17"/>
      <c r="C41" s="17"/>
      <c r="D41" s="17"/>
      <c r="E41" s="18"/>
    </row>
    <row r="42" spans="1:5" ht="15" customHeight="1" x14ac:dyDescent="0.25">
      <c r="A42" s="35" t="s">
        <v>4</v>
      </c>
      <c r="B42" s="21">
        <v>620824</v>
      </c>
      <c r="C42" s="21"/>
      <c r="D42" s="36">
        <v>478508</v>
      </c>
      <c r="E42" s="37">
        <v>142316</v>
      </c>
    </row>
    <row r="43" spans="1:5" ht="15" customHeight="1" x14ac:dyDescent="0.25">
      <c r="A43" s="22" t="s">
        <v>22</v>
      </c>
      <c r="B43" s="38">
        <v>65718</v>
      </c>
      <c r="C43" s="38"/>
      <c r="D43" s="39">
        <v>39195</v>
      </c>
      <c r="E43" s="40">
        <v>26523</v>
      </c>
    </row>
    <row r="44" spans="1:5" ht="15" customHeight="1" x14ac:dyDescent="0.25">
      <c r="A44" s="22" t="s">
        <v>23</v>
      </c>
      <c r="B44" s="38">
        <v>78809</v>
      </c>
      <c r="C44" s="38"/>
      <c r="D44" s="39">
        <v>71240</v>
      </c>
      <c r="E44" s="122">
        <v>7569</v>
      </c>
    </row>
    <row r="45" spans="1:5" ht="15" customHeight="1" x14ac:dyDescent="0.25">
      <c r="A45" s="22" t="s">
        <v>24</v>
      </c>
      <c r="B45" s="38">
        <v>94775</v>
      </c>
      <c r="C45" s="38"/>
      <c r="D45" s="39">
        <v>54280</v>
      </c>
      <c r="E45" s="5">
        <v>40495</v>
      </c>
    </row>
    <row r="46" spans="1:5" ht="15" customHeight="1" x14ac:dyDescent="0.25">
      <c r="A46" s="22" t="s">
        <v>25</v>
      </c>
      <c r="B46" s="127">
        <v>17294</v>
      </c>
      <c r="C46" s="3"/>
      <c r="D46" s="121">
        <v>8571</v>
      </c>
      <c r="E46" s="122">
        <v>8723</v>
      </c>
    </row>
    <row r="47" spans="1:5" ht="15" customHeight="1" x14ac:dyDescent="0.25">
      <c r="A47" s="22" t="s">
        <v>26</v>
      </c>
      <c r="B47" s="38">
        <v>47770</v>
      </c>
      <c r="C47" s="38"/>
      <c r="D47" s="39">
        <v>34718</v>
      </c>
      <c r="E47" s="5">
        <v>13052</v>
      </c>
    </row>
    <row r="48" spans="1:5" ht="15" customHeight="1" x14ac:dyDescent="0.25">
      <c r="A48" s="22" t="s">
        <v>27</v>
      </c>
      <c r="B48" s="38">
        <v>43454</v>
      </c>
      <c r="C48" s="38"/>
      <c r="D48" s="39">
        <v>34957</v>
      </c>
      <c r="E48" s="332">
        <v>8497</v>
      </c>
    </row>
    <row r="49" spans="1:6" ht="15" customHeight="1" x14ac:dyDescent="0.25">
      <c r="A49" s="22" t="s">
        <v>28</v>
      </c>
      <c r="B49" s="38">
        <v>258401</v>
      </c>
      <c r="C49" s="38"/>
      <c r="D49" s="39">
        <v>226077</v>
      </c>
      <c r="E49" s="5">
        <v>32324</v>
      </c>
    </row>
    <row r="50" spans="1:6" ht="15" customHeight="1" x14ac:dyDescent="0.25">
      <c r="A50" s="27" t="s">
        <v>29</v>
      </c>
      <c r="B50" s="124">
        <v>14603</v>
      </c>
      <c r="C50" s="89"/>
      <c r="D50" s="90">
        <v>9470</v>
      </c>
      <c r="E50" s="128">
        <v>5133</v>
      </c>
    </row>
    <row r="51" spans="1:6" ht="6" customHeight="1" x14ac:dyDescent="0.25"/>
    <row r="52" spans="1:6" ht="15" customHeight="1" x14ac:dyDescent="0.25">
      <c r="A52" s="465" t="s">
        <v>43</v>
      </c>
      <c r="B52" s="465"/>
      <c r="C52" s="465"/>
      <c r="D52" s="465"/>
      <c r="E52" s="465"/>
    </row>
    <row r="53" spans="1:6" ht="15" customHeight="1" x14ac:dyDescent="0.25">
      <c r="A53" s="488" t="s">
        <v>44</v>
      </c>
      <c r="B53" s="488"/>
      <c r="C53" s="488"/>
      <c r="D53" s="488"/>
      <c r="E53" s="488"/>
    </row>
    <row r="54" spans="1:6" ht="15" customHeight="1" x14ac:dyDescent="0.25">
      <c r="A54" s="488" t="s">
        <v>45</v>
      </c>
      <c r="B54" s="488"/>
      <c r="C54" s="488"/>
      <c r="D54" s="488"/>
      <c r="E54" s="488"/>
    </row>
    <row r="55" spans="1:6" ht="15" customHeight="1" x14ac:dyDescent="0.25">
      <c r="A55" s="488" t="s">
        <v>46</v>
      </c>
      <c r="B55" s="488"/>
      <c r="C55" s="488"/>
      <c r="D55" s="488"/>
      <c r="E55" s="488"/>
    </row>
    <row r="56" spans="1:6" ht="15" customHeight="1" x14ac:dyDescent="0.25">
      <c r="F56" s="399" t="s">
        <v>17</v>
      </c>
    </row>
    <row r="57" spans="1:6" ht="15" customHeight="1" x14ac:dyDescent="0.25">
      <c r="F57" s="91"/>
    </row>
    <row r="58" spans="1:6" ht="15" customHeight="1" x14ac:dyDescent="0.25">
      <c r="F58" s="91"/>
    </row>
    <row r="59" spans="1:6" ht="15" customHeight="1" x14ac:dyDescent="0.25">
      <c r="A59" s="473" t="s">
        <v>159</v>
      </c>
      <c r="B59" s="473"/>
      <c r="C59" s="473"/>
      <c r="D59" s="13"/>
      <c r="E59" s="12" t="s">
        <v>122</v>
      </c>
    </row>
    <row r="60" spans="1:6" ht="15" customHeight="1" x14ac:dyDescent="0.25">
      <c r="A60" s="473"/>
      <c r="B60" s="473"/>
      <c r="C60" s="473"/>
      <c r="D60" s="13"/>
      <c r="E60" s="12"/>
    </row>
    <row r="61" spans="1:6" ht="15" customHeight="1" x14ac:dyDescent="0.25">
      <c r="A61" s="473"/>
      <c r="B61" s="473"/>
      <c r="C61" s="473"/>
      <c r="D61" s="13"/>
      <c r="E61" s="12"/>
    </row>
    <row r="62" spans="1:6" ht="15" customHeight="1" x14ac:dyDescent="0.25">
      <c r="A62" s="472" t="s">
        <v>102</v>
      </c>
      <c r="B62" s="472"/>
      <c r="C62" s="13"/>
      <c r="D62" s="13"/>
      <c r="E62" s="13"/>
    </row>
    <row r="63" spans="1:6" ht="15" customHeight="1" x14ac:dyDescent="0.25">
      <c r="A63" s="33" t="s">
        <v>14</v>
      </c>
      <c r="B63" s="34"/>
      <c r="C63" s="34"/>
      <c r="D63" s="34"/>
      <c r="E63" s="34"/>
    </row>
    <row r="64" spans="1:6" ht="6" customHeight="1" x14ac:dyDescent="0.25"/>
    <row r="65" spans="1:5" ht="15" customHeight="1" x14ac:dyDescent="0.25">
      <c r="A65" s="494" t="s">
        <v>20</v>
      </c>
      <c r="B65" s="495" t="s">
        <v>4</v>
      </c>
      <c r="C65" s="77"/>
      <c r="D65" s="462" t="s">
        <v>21</v>
      </c>
      <c r="E65" s="462"/>
    </row>
    <row r="66" spans="1:5" ht="15" customHeight="1" x14ac:dyDescent="0.25">
      <c r="A66" s="494"/>
      <c r="B66" s="496"/>
      <c r="C66" s="78"/>
      <c r="D66" s="14" t="s">
        <v>2</v>
      </c>
      <c r="E66" s="15" t="s">
        <v>3</v>
      </c>
    </row>
    <row r="67" spans="1:5" ht="6" customHeight="1" x14ac:dyDescent="0.25">
      <c r="A67" s="16"/>
      <c r="B67" s="17"/>
      <c r="C67" s="17"/>
      <c r="D67" s="17"/>
      <c r="E67" s="18"/>
    </row>
    <row r="68" spans="1:5" ht="15" customHeight="1" x14ac:dyDescent="0.25">
      <c r="A68" s="35" t="s">
        <v>4</v>
      </c>
      <c r="B68" s="21">
        <v>2024</v>
      </c>
      <c r="C68" s="21"/>
      <c r="D68" s="36">
        <v>1553</v>
      </c>
      <c r="E68" s="37">
        <v>471</v>
      </c>
    </row>
    <row r="69" spans="1:5" ht="15" customHeight="1" x14ac:dyDescent="0.25">
      <c r="A69" s="22" t="s">
        <v>22</v>
      </c>
      <c r="B69" s="38">
        <v>223</v>
      </c>
      <c r="C69" s="38"/>
      <c r="D69" s="39">
        <v>141</v>
      </c>
      <c r="E69" s="40">
        <v>82</v>
      </c>
    </row>
    <row r="70" spans="1:5" ht="15" customHeight="1" x14ac:dyDescent="0.25">
      <c r="A70" s="22" t="s">
        <v>23</v>
      </c>
      <c r="B70" s="38">
        <v>290</v>
      </c>
      <c r="C70" s="38"/>
      <c r="D70" s="39">
        <v>265</v>
      </c>
      <c r="E70" s="122">
        <v>25</v>
      </c>
    </row>
    <row r="71" spans="1:5" ht="15" customHeight="1" x14ac:dyDescent="0.25">
      <c r="A71" s="22" t="s">
        <v>24</v>
      </c>
      <c r="B71" s="38">
        <v>307</v>
      </c>
      <c r="C71" s="38"/>
      <c r="D71" s="39">
        <v>173</v>
      </c>
      <c r="E71" s="5">
        <v>134</v>
      </c>
    </row>
    <row r="72" spans="1:5" ht="15" customHeight="1" x14ac:dyDescent="0.25">
      <c r="A72" s="22" t="s">
        <v>25</v>
      </c>
      <c r="B72" s="127">
        <v>56</v>
      </c>
      <c r="C72" s="3"/>
      <c r="D72" s="121">
        <v>24</v>
      </c>
      <c r="E72" s="122">
        <v>32</v>
      </c>
    </row>
    <row r="73" spans="1:5" ht="15" customHeight="1" x14ac:dyDescent="0.25">
      <c r="A73" s="22" t="s">
        <v>26</v>
      </c>
      <c r="B73" s="38">
        <v>171</v>
      </c>
      <c r="C73" s="38"/>
      <c r="D73" s="39">
        <v>115</v>
      </c>
      <c r="E73" s="5">
        <v>56</v>
      </c>
    </row>
    <row r="74" spans="1:5" ht="15" customHeight="1" x14ac:dyDescent="0.25">
      <c r="A74" s="22" t="s">
        <v>27</v>
      </c>
      <c r="B74" s="38">
        <v>122</v>
      </c>
      <c r="C74" s="38"/>
      <c r="D74" s="39">
        <v>103</v>
      </c>
      <c r="E74" s="332">
        <v>19</v>
      </c>
    </row>
    <row r="75" spans="1:5" ht="15" customHeight="1" x14ac:dyDescent="0.25">
      <c r="A75" s="22" t="s">
        <v>28</v>
      </c>
      <c r="B75" s="38">
        <v>809</v>
      </c>
      <c r="C75" s="38"/>
      <c r="D75" s="39">
        <v>702</v>
      </c>
      <c r="E75" s="5">
        <v>107</v>
      </c>
    </row>
    <row r="76" spans="1:5" ht="15" customHeight="1" x14ac:dyDescent="0.25">
      <c r="A76" s="27" t="s">
        <v>29</v>
      </c>
      <c r="B76" s="124">
        <v>46</v>
      </c>
      <c r="C76" s="89"/>
      <c r="D76" s="90">
        <v>30</v>
      </c>
      <c r="E76" s="128">
        <v>16</v>
      </c>
    </row>
    <row r="77" spans="1:5" ht="6" customHeight="1" x14ac:dyDescent="0.25"/>
    <row r="78" spans="1:5" ht="15" customHeight="1" x14ac:dyDescent="0.25">
      <c r="A78" s="465" t="s">
        <v>43</v>
      </c>
      <c r="B78" s="465"/>
      <c r="C78" s="465"/>
      <c r="D78" s="465"/>
      <c r="E78" s="465"/>
    </row>
    <row r="79" spans="1:5" ht="15" customHeight="1" x14ac:dyDescent="0.25">
      <c r="A79" s="488" t="s">
        <v>44</v>
      </c>
      <c r="B79" s="488"/>
      <c r="C79" s="488"/>
      <c r="D79" s="488"/>
      <c r="E79" s="488"/>
    </row>
    <row r="80" spans="1:5" ht="15" customHeight="1" x14ac:dyDescent="0.25">
      <c r="A80" s="488" t="s">
        <v>45</v>
      </c>
      <c r="B80" s="488"/>
      <c r="C80" s="488"/>
      <c r="D80" s="488"/>
      <c r="E80" s="488"/>
    </row>
    <row r="81" spans="1:6" ht="15" customHeight="1" x14ac:dyDescent="0.25">
      <c r="A81" s="488" t="s">
        <v>46</v>
      </c>
      <c r="B81" s="488"/>
      <c r="C81" s="488"/>
      <c r="D81" s="488"/>
      <c r="E81" s="488"/>
    </row>
    <row r="82" spans="1:6" ht="15" customHeight="1" x14ac:dyDescent="0.25">
      <c r="A82" s="79"/>
      <c r="B82" s="79"/>
      <c r="C82" s="79"/>
      <c r="D82" s="79"/>
      <c r="E82" s="79"/>
      <c r="F82" s="399" t="s">
        <v>17</v>
      </c>
    </row>
    <row r="83" spans="1:6" ht="15" customHeight="1" x14ac:dyDescent="0.25">
      <c r="A83" s="79"/>
      <c r="B83" s="79"/>
      <c r="C83" s="79"/>
      <c r="D83" s="79"/>
      <c r="E83" s="79"/>
      <c r="F83" s="91"/>
    </row>
    <row r="84" spans="1:6" ht="15" customHeight="1" x14ac:dyDescent="0.25">
      <c r="A84" s="79"/>
      <c r="B84" s="79"/>
      <c r="C84" s="79"/>
      <c r="D84" s="79"/>
      <c r="E84" s="79"/>
      <c r="F84" s="91"/>
    </row>
    <row r="85" spans="1:6" ht="15" customHeight="1" x14ac:dyDescent="0.25">
      <c r="A85" s="473" t="s">
        <v>159</v>
      </c>
      <c r="B85" s="473"/>
      <c r="C85" s="473"/>
      <c r="D85" s="13"/>
      <c r="E85" s="12" t="s">
        <v>122</v>
      </c>
    </row>
    <row r="86" spans="1:6" ht="15" customHeight="1" x14ac:dyDescent="0.25">
      <c r="A86" s="473"/>
      <c r="B86" s="473"/>
      <c r="C86" s="473"/>
      <c r="D86" s="13"/>
      <c r="E86" s="12"/>
    </row>
    <row r="87" spans="1:6" ht="15" customHeight="1" x14ac:dyDescent="0.25">
      <c r="A87" s="473"/>
      <c r="B87" s="473"/>
      <c r="C87" s="473"/>
      <c r="D87" s="13"/>
      <c r="E87" s="12"/>
    </row>
    <row r="88" spans="1:6" ht="15" customHeight="1" x14ac:dyDescent="0.25">
      <c r="A88" s="472" t="s">
        <v>102</v>
      </c>
      <c r="B88" s="472"/>
      <c r="C88" s="13"/>
      <c r="D88" s="13"/>
      <c r="E88" s="13"/>
    </row>
    <row r="89" spans="1:6" ht="15" customHeight="1" x14ac:dyDescent="0.25">
      <c r="A89" s="33" t="s">
        <v>15</v>
      </c>
      <c r="B89" s="34"/>
      <c r="C89" s="34"/>
      <c r="D89" s="34"/>
      <c r="E89" s="34"/>
    </row>
    <row r="90" spans="1:6" ht="6" customHeight="1" x14ac:dyDescent="0.25"/>
    <row r="91" spans="1:6" ht="15" customHeight="1" x14ac:dyDescent="0.25">
      <c r="A91" s="494" t="s">
        <v>20</v>
      </c>
      <c r="B91" s="495" t="s">
        <v>4</v>
      </c>
      <c r="C91" s="77"/>
      <c r="D91" s="462" t="s">
        <v>21</v>
      </c>
      <c r="E91" s="462"/>
    </row>
    <row r="92" spans="1:6" ht="15" customHeight="1" x14ac:dyDescent="0.25">
      <c r="A92" s="494"/>
      <c r="B92" s="496"/>
      <c r="C92" s="78"/>
      <c r="D92" s="14" t="s">
        <v>2</v>
      </c>
      <c r="E92" s="15" t="s">
        <v>3</v>
      </c>
    </row>
    <row r="93" spans="1:6" ht="6" customHeight="1" x14ac:dyDescent="0.25">
      <c r="A93" s="16"/>
      <c r="B93" s="17"/>
      <c r="C93" s="17"/>
      <c r="D93" s="17"/>
      <c r="E93" s="18"/>
    </row>
    <row r="94" spans="1:6" ht="15" customHeight="1" x14ac:dyDescent="0.25">
      <c r="A94" s="35" t="s">
        <v>4</v>
      </c>
      <c r="B94" s="370">
        <v>2.3194424382396375</v>
      </c>
      <c r="C94" s="165"/>
      <c r="D94" s="370">
        <v>1.4582314146016611</v>
      </c>
      <c r="E94" s="370">
        <v>4.9030003494913554</v>
      </c>
    </row>
    <row r="95" spans="1:6" ht="15" customHeight="1" x14ac:dyDescent="0.25">
      <c r="A95" s="22" t="s">
        <v>22</v>
      </c>
      <c r="B95" s="148">
        <v>12.978328815719761</v>
      </c>
      <c r="C95" s="425"/>
      <c r="D95" s="148">
        <v>6.1767543935220708</v>
      </c>
      <c r="E95" s="148">
        <v>9.1278470932435063</v>
      </c>
    </row>
    <row r="96" spans="1:6" ht="15" customHeight="1" x14ac:dyDescent="0.25">
      <c r="A96" s="22" t="s">
        <v>23</v>
      </c>
      <c r="B96" s="148">
        <v>7.7973533483132016</v>
      </c>
      <c r="C96" s="425"/>
      <c r="D96" s="148">
        <v>2.5291027383931959</v>
      </c>
      <c r="E96" s="150">
        <v>23.804106101615968</v>
      </c>
    </row>
    <row r="97" spans="1:6" ht="15" customHeight="1" x14ac:dyDescent="0.25">
      <c r="A97" s="22" t="s">
        <v>24</v>
      </c>
      <c r="B97" s="148">
        <v>7.0490120693006402</v>
      </c>
      <c r="C97" s="425"/>
      <c r="D97" s="148">
        <v>5.2104245045472952</v>
      </c>
      <c r="E97" s="151">
        <v>6.98411759740282</v>
      </c>
    </row>
    <row r="98" spans="1:6" ht="15" customHeight="1" x14ac:dyDescent="0.25">
      <c r="A98" s="22" t="s">
        <v>25</v>
      </c>
      <c r="B98" s="150">
        <v>16.832600581730421</v>
      </c>
      <c r="C98" s="426"/>
      <c r="D98" s="150">
        <v>16.060551858205926</v>
      </c>
      <c r="E98" s="150">
        <v>15.780693566053305</v>
      </c>
    </row>
    <row r="99" spans="1:6" ht="15" customHeight="1" x14ac:dyDescent="0.25">
      <c r="A99" s="22" t="s">
        <v>26</v>
      </c>
      <c r="B99" s="148">
        <v>10.027580535618458</v>
      </c>
      <c r="C99" s="163"/>
      <c r="D99" s="162">
        <v>5.0830565577675966</v>
      </c>
      <c r="E99" s="427">
        <v>13.520805820761217</v>
      </c>
    </row>
    <row r="100" spans="1:6" ht="15" customHeight="1" x14ac:dyDescent="0.25">
      <c r="A100" s="22" t="s">
        <v>27</v>
      </c>
      <c r="B100" s="148">
        <v>12.047198479274943</v>
      </c>
      <c r="C100" s="163"/>
      <c r="D100" s="162">
        <v>7.2630884918611667</v>
      </c>
      <c r="E100" s="428">
        <v>29.880638391195806</v>
      </c>
    </row>
    <row r="101" spans="1:6" ht="15" customHeight="1" x14ac:dyDescent="0.25">
      <c r="A101" s="22" t="s">
        <v>28</v>
      </c>
      <c r="B101" s="148">
        <v>3.9246847701850185</v>
      </c>
      <c r="C101" s="163"/>
      <c r="D101" s="162">
        <v>1.5609795016040773</v>
      </c>
      <c r="E101" s="409">
        <v>10.917632804855371</v>
      </c>
    </row>
    <row r="102" spans="1:6" ht="15" customHeight="1" x14ac:dyDescent="0.25">
      <c r="A102" s="27" t="s">
        <v>29</v>
      </c>
      <c r="B102" s="429">
        <v>18.251017034714938</v>
      </c>
      <c r="C102" s="430"/>
      <c r="D102" s="431">
        <v>12.319462890136826</v>
      </c>
      <c r="E102" s="429">
        <v>22.728485012584404</v>
      </c>
    </row>
    <row r="103" spans="1:6" ht="6" customHeight="1" x14ac:dyDescent="0.25">
      <c r="F103" s="10" t="s">
        <v>147</v>
      </c>
    </row>
    <row r="104" spans="1:6" ht="15" customHeight="1" x14ac:dyDescent="0.25">
      <c r="A104" s="465" t="s">
        <v>43</v>
      </c>
      <c r="B104" s="465"/>
      <c r="C104" s="465"/>
      <c r="D104" s="465"/>
      <c r="E104" s="465"/>
    </row>
    <row r="105" spans="1:6" ht="15" customHeight="1" x14ac:dyDescent="0.25">
      <c r="A105" s="488" t="s">
        <v>44</v>
      </c>
      <c r="B105" s="488"/>
      <c r="C105" s="488"/>
      <c r="D105" s="488"/>
      <c r="E105" s="488"/>
    </row>
    <row r="106" spans="1:6" ht="15" customHeight="1" x14ac:dyDescent="0.25">
      <c r="A106" s="488" t="s">
        <v>45</v>
      </c>
      <c r="B106" s="488"/>
      <c r="C106" s="488"/>
      <c r="D106" s="488"/>
      <c r="E106" s="488"/>
    </row>
    <row r="107" spans="1:6" ht="15" customHeight="1" x14ac:dyDescent="0.25">
      <c r="A107" s="488" t="s">
        <v>46</v>
      </c>
      <c r="B107" s="488"/>
      <c r="C107" s="488"/>
      <c r="D107" s="488"/>
      <c r="E107" s="488"/>
    </row>
    <row r="108" spans="1:6" ht="15" customHeight="1" x14ac:dyDescent="0.25">
      <c r="F108" s="399" t="s">
        <v>17</v>
      </c>
    </row>
    <row r="109" spans="1:6" ht="15" customHeight="1" x14ac:dyDescent="0.25">
      <c r="F109" s="91"/>
    </row>
    <row r="110" spans="1:6" ht="15" customHeight="1" x14ac:dyDescent="0.25">
      <c r="F110" s="91"/>
    </row>
    <row r="111" spans="1:6" ht="15" customHeight="1" x14ac:dyDescent="0.25">
      <c r="A111" s="473" t="s">
        <v>159</v>
      </c>
      <c r="B111" s="473"/>
      <c r="C111" s="473"/>
      <c r="D111" s="13"/>
      <c r="E111" s="12" t="s">
        <v>122</v>
      </c>
    </row>
    <row r="112" spans="1:6" ht="15" customHeight="1" x14ac:dyDescent="0.25">
      <c r="A112" s="473"/>
      <c r="B112" s="473"/>
      <c r="C112" s="473"/>
      <c r="D112" s="13"/>
      <c r="E112" s="12"/>
    </row>
    <row r="113" spans="1:5" ht="15" customHeight="1" x14ac:dyDescent="0.25">
      <c r="A113" s="473"/>
      <c r="B113" s="473"/>
      <c r="C113" s="473"/>
      <c r="D113" s="13"/>
      <c r="E113" s="12"/>
    </row>
    <row r="114" spans="1:5" ht="15" customHeight="1" x14ac:dyDescent="0.25">
      <c r="A114" s="472" t="s">
        <v>102</v>
      </c>
      <c r="B114" s="472"/>
      <c r="C114" s="13"/>
      <c r="D114" s="13"/>
      <c r="E114" s="13"/>
    </row>
    <row r="115" spans="1:5" ht="15" customHeight="1" x14ac:dyDescent="0.25">
      <c r="A115" s="33" t="s">
        <v>12</v>
      </c>
      <c r="B115" s="34"/>
      <c r="C115" s="34"/>
      <c r="D115" s="34"/>
      <c r="E115" s="34"/>
    </row>
    <row r="116" spans="1:5" ht="6" customHeight="1" x14ac:dyDescent="0.25"/>
    <row r="117" spans="1:5" ht="15" customHeight="1" x14ac:dyDescent="0.25">
      <c r="A117" s="494" t="s">
        <v>20</v>
      </c>
      <c r="B117" s="495" t="s">
        <v>4</v>
      </c>
      <c r="C117" s="77"/>
      <c r="D117" s="462" t="s">
        <v>21</v>
      </c>
      <c r="E117" s="462"/>
    </row>
    <row r="118" spans="1:5" ht="15" customHeight="1" x14ac:dyDescent="0.25">
      <c r="A118" s="494"/>
      <c r="B118" s="496"/>
      <c r="C118" s="78"/>
      <c r="D118" s="14" t="s">
        <v>2</v>
      </c>
      <c r="E118" s="15" t="s">
        <v>3</v>
      </c>
    </row>
    <row r="119" spans="1:5" ht="6" customHeight="1" x14ac:dyDescent="0.25">
      <c r="A119" s="16"/>
      <c r="B119" s="17"/>
      <c r="C119" s="17"/>
      <c r="D119" s="17"/>
      <c r="E119" s="18"/>
    </row>
    <row r="120" spans="1:5" ht="15" customHeight="1" x14ac:dyDescent="0.25">
      <c r="A120" s="35" t="s">
        <v>4</v>
      </c>
      <c r="B120" s="20">
        <v>14399.655322776845</v>
      </c>
      <c r="C120" s="21"/>
      <c r="D120" s="92">
        <v>1.1239504235310034</v>
      </c>
      <c r="E120" s="92">
        <v>1.1239504235310034</v>
      </c>
    </row>
    <row r="121" spans="1:5" s="46" customFormat="1" ht="15" customHeight="1" x14ac:dyDescent="0.25">
      <c r="A121" s="22" t="s">
        <v>22</v>
      </c>
      <c r="B121" s="49">
        <v>8529.0981311147134</v>
      </c>
      <c r="C121" s="24"/>
      <c r="D121" s="23">
        <v>3.6838900826881154</v>
      </c>
      <c r="E121" s="23">
        <v>3.6838900826881149</v>
      </c>
    </row>
    <row r="122" spans="1:5" s="46" customFormat="1" ht="15" customHeight="1" x14ac:dyDescent="0.25">
      <c r="A122" s="22" t="s">
        <v>23</v>
      </c>
      <c r="B122" s="49">
        <v>6145.0162002721518</v>
      </c>
      <c r="C122" s="24"/>
      <c r="D122" s="23">
        <v>2.2862018181061967</v>
      </c>
      <c r="E122" s="112">
        <v>2.2862018181061967</v>
      </c>
    </row>
    <row r="123" spans="1:5" s="46" customFormat="1" ht="15" customHeight="1" x14ac:dyDescent="0.25">
      <c r="A123" s="22" t="s">
        <v>24</v>
      </c>
      <c r="B123" s="49">
        <v>6680.7011886796818</v>
      </c>
      <c r="C123" s="24"/>
      <c r="D123" s="23">
        <v>2.9841397215175642</v>
      </c>
      <c r="E123" s="85">
        <v>2.9841397215175647</v>
      </c>
    </row>
    <row r="124" spans="1:5" s="46" customFormat="1" ht="15" customHeight="1" x14ac:dyDescent="0.25">
      <c r="A124" s="22" t="s">
        <v>25</v>
      </c>
      <c r="B124" s="113">
        <v>2911.0299446044587</v>
      </c>
      <c r="C124" s="86"/>
      <c r="D124" s="112">
        <v>7.9596964251580316</v>
      </c>
      <c r="E124" s="112">
        <v>7.9596964251580316</v>
      </c>
    </row>
    <row r="125" spans="1:5" s="46" customFormat="1" ht="15" customHeight="1" x14ac:dyDescent="0.25">
      <c r="A125" s="22" t="s">
        <v>26</v>
      </c>
      <c r="B125" s="50">
        <v>4790.1752218649372</v>
      </c>
      <c r="C125" s="26"/>
      <c r="D125" s="25">
        <v>3.6942339872843921</v>
      </c>
      <c r="E125" s="8">
        <v>3.6942339872843921</v>
      </c>
    </row>
    <row r="126" spans="1:5" s="46" customFormat="1" ht="15" customHeight="1" x14ac:dyDescent="0.25">
      <c r="A126" s="22" t="s">
        <v>27</v>
      </c>
      <c r="B126" s="50">
        <v>5234.9896271841344</v>
      </c>
      <c r="C126" s="26"/>
      <c r="D126" s="25">
        <v>5.8428633591842143</v>
      </c>
      <c r="E126" s="318">
        <v>5.8428633591842134</v>
      </c>
    </row>
    <row r="127" spans="1:5" s="46" customFormat="1" ht="15" customHeight="1" x14ac:dyDescent="0.25">
      <c r="A127" s="22" t="s">
        <v>28</v>
      </c>
      <c r="B127" s="50">
        <v>10141.424693005789</v>
      </c>
      <c r="C127" s="26"/>
      <c r="D127" s="25">
        <v>1.3657128369632665</v>
      </c>
      <c r="E127" s="9">
        <v>1.3657128369632665</v>
      </c>
    </row>
    <row r="128" spans="1:5" s="46" customFormat="1" ht="15" customHeight="1" x14ac:dyDescent="0.25">
      <c r="A128" s="27" t="s">
        <v>29</v>
      </c>
      <c r="B128" s="111">
        <v>2665.196017579422</v>
      </c>
      <c r="C128" s="28"/>
      <c r="D128" s="88">
        <v>7.989133299294374</v>
      </c>
      <c r="E128" s="109">
        <v>7.989133299294374</v>
      </c>
    </row>
    <row r="129" spans="1:6" ht="6" customHeight="1" x14ac:dyDescent="0.25"/>
    <row r="130" spans="1:6" ht="15" customHeight="1" x14ac:dyDescent="0.25">
      <c r="A130" s="465" t="s">
        <v>43</v>
      </c>
      <c r="B130" s="465"/>
      <c r="C130" s="465"/>
      <c r="D130" s="465"/>
      <c r="E130" s="465"/>
    </row>
    <row r="131" spans="1:6" ht="15" customHeight="1" x14ac:dyDescent="0.25">
      <c r="A131" s="488" t="s">
        <v>44</v>
      </c>
      <c r="B131" s="488"/>
      <c r="C131" s="488"/>
      <c r="D131" s="488"/>
      <c r="E131" s="488"/>
    </row>
    <row r="132" spans="1:6" ht="15" customHeight="1" x14ac:dyDescent="0.25">
      <c r="A132" s="488" t="s">
        <v>45</v>
      </c>
      <c r="B132" s="488"/>
      <c r="C132" s="488"/>
      <c r="D132" s="488"/>
      <c r="E132" s="488"/>
    </row>
    <row r="133" spans="1:6" ht="15" customHeight="1" x14ac:dyDescent="0.25">
      <c r="A133" s="488" t="s">
        <v>46</v>
      </c>
      <c r="B133" s="488"/>
      <c r="C133" s="488"/>
      <c r="D133" s="488"/>
      <c r="E133" s="488"/>
    </row>
    <row r="134" spans="1:6" ht="15" customHeight="1" x14ac:dyDescent="0.25">
      <c r="F134" s="399" t="s">
        <v>17</v>
      </c>
    </row>
    <row r="135" spans="1:6" ht="15" customHeight="1" x14ac:dyDescent="0.25">
      <c r="F135" s="91"/>
    </row>
    <row r="136" spans="1:6" ht="15" customHeight="1" x14ac:dyDescent="0.25">
      <c r="F136" s="91"/>
    </row>
  </sheetData>
  <mergeCells count="45">
    <mergeCell ref="A33:C35"/>
    <mergeCell ref="A59:C61"/>
    <mergeCell ref="A85:C87"/>
    <mergeCell ref="A111:C113"/>
    <mergeCell ref="A11:B11"/>
    <mergeCell ref="A62:B62"/>
    <mergeCell ref="A88:B88"/>
    <mergeCell ref="A104:E104"/>
    <mergeCell ref="A65:A66"/>
    <mergeCell ref="B65:B66"/>
    <mergeCell ref="D65:E65"/>
    <mergeCell ref="A78:E78"/>
    <mergeCell ref="A79:E79"/>
    <mergeCell ref="A80:E80"/>
    <mergeCell ref="A81:E81"/>
    <mergeCell ref="A91:A92"/>
    <mergeCell ref="A8:C10"/>
    <mergeCell ref="A13:A14"/>
    <mergeCell ref="B13:B14"/>
    <mergeCell ref="A55:E55"/>
    <mergeCell ref="D13:E13"/>
    <mergeCell ref="A26:E26"/>
    <mergeCell ref="A52:E52"/>
    <mergeCell ref="A53:E53"/>
    <mergeCell ref="A54:E54"/>
    <mergeCell ref="A27:E27"/>
    <mergeCell ref="A36:B36"/>
    <mergeCell ref="A28:E28"/>
    <mergeCell ref="A29:E29"/>
    <mergeCell ref="A39:A40"/>
    <mergeCell ref="B39:B40"/>
    <mergeCell ref="D39:E39"/>
    <mergeCell ref="B91:B92"/>
    <mergeCell ref="D91:E91"/>
    <mergeCell ref="A131:E131"/>
    <mergeCell ref="A132:E132"/>
    <mergeCell ref="A133:E133"/>
    <mergeCell ref="A105:E105"/>
    <mergeCell ref="A106:E106"/>
    <mergeCell ref="A107:E107"/>
    <mergeCell ref="A117:A118"/>
    <mergeCell ref="B117:B118"/>
    <mergeCell ref="D117:E117"/>
    <mergeCell ref="A114:B114"/>
    <mergeCell ref="A130:E130"/>
  </mergeCells>
  <hyperlinks>
    <hyperlink ref="A4" location="'9.7'!A59:E81" display="Observaciones muestrales"/>
    <hyperlink ref="A5" location="'9.7'!A85:E107" display="Coeficiente de variación"/>
    <hyperlink ref="A6" location="'9.7'!A111:E133" display="Error estándar"/>
    <hyperlink ref="A3" location="'9.7'!A33:E55" display="Estimaciones puntuales"/>
    <hyperlink ref="F1" location="Indice!A1" display="Índice"/>
    <hyperlink ref="F30" location="'9.7'!A1" display="Ir al inicio"/>
    <hyperlink ref="F56" location="'9.7'!A1" display="Ir al inicio"/>
    <hyperlink ref="F82" location="'9.7'!A1" display="Ir al inicio"/>
    <hyperlink ref="F108" location="'9.7'!A1" display="Ir al inicio"/>
    <hyperlink ref="F134" location="'9.7'!A1" display="Ir al inicio"/>
    <hyperlink ref="B16" location="B16" tooltip="CV: 2.32" display="B16"/>
    <hyperlink ref="D16" location="D16" tooltip="CV: 1.46" display="D16"/>
    <hyperlink ref="E16" location="E16" tooltip="CV: 4.9" display="E16"/>
    <hyperlink ref="B17" location="B17" tooltip="CV: 12.98" display="B17"/>
    <hyperlink ref="D17" location="D17" tooltip="CV: 6.18" display="D17"/>
    <hyperlink ref="E17" location="E17" tooltip="CV: 9.13" display="E17"/>
    <hyperlink ref="B18" location="'9.7'!B18" tooltip="CV: 7.80" display="'9.7'!B18"/>
    <hyperlink ref="D18" location="D18" tooltip="CV: 2.53" display="D18"/>
    <hyperlink ref="E18" location="'9.7'!E18" tooltip="CV: 23.80" display="'9.7'!E18"/>
    <hyperlink ref="B19" location="B19" tooltip="CV: 7.05" display="B19"/>
    <hyperlink ref="D19" location="D19" tooltip="CV: 5.21" display="D19"/>
    <hyperlink ref="E19" location="E19" tooltip="CV: 6.98" display="E19"/>
    <hyperlink ref="B20" location="B20" tooltip="CV: 16.83" display="B20"/>
    <hyperlink ref="D20" location="D20" tooltip="CV: 16.06" display="D20"/>
    <hyperlink ref="E20" location="E20" tooltip="CV: 15.78" display="E20"/>
    <hyperlink ref="B21" location="B21" tooltip="CV: 10.03" display="B21"/>
    <hyperlink ref="D21" location="D21" tooltip="CV: 5.08" display="D21"/>
    <hyperlink ref="E21" location="E21" tooltip="CV: 13.52" display="E21"/>
    <hyperlink ref="B22" location="B22" tooltip="CV: 12.05" display="B22"/>
    <hyperlink ref="D22" location="D22" tooltip="CV: 7.26" display="D22"/>
    <hyperlink ref="E22" location="E22" tooltip="CV: 29.88" display="E22"/>
    <hyperlink ref="B23" location="B23" tooltip="CV: 3.92" display="B23"/>
    <hyperlink ref="D23" location="D23" tooltip="CV: 1.56" display="D23"/>
    <hyperlink ref="E23" location="E23" tooltip="CV: 10.92" display="E23"/>
    <hyperlink ref="B24" location="B24" tooltip="CV: 18.25" display="B24"/>
    <hyperlink ref="D24" location="D24" tooltip="CV: 12.32" display="D24"/>
    <hyperlink ref="E24" location="E24" tooltip="CV: 22.73" display="E24"/>
  </hyperlink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0"/>
  <sheetViews>
    <sheetView showGridLines="0" showWhiteSpace="0" zoomScaleNormal="100" workbookViewId="0"/>
  </sheetViews>
  <sheetFormatPr baseColWidth="10" defaultColWidth="9.140625" defaultRowHeight="11.25" x14ac:dyDescent="0.2"/>
  <cols>
    <col min="1" max="1" width="28.140625" style="197" customWidth="1"/>
    <col min="2" max="2" width="16.42578125" style="197" customWidth="1"/>
    <col min="3" max="3" width="1.7109375" style="197" customWidth="1"/>
    <col min="4" max="4" width="17.42578125" style="197" customWidth="1"/>
    <col min="5" max="5" width="17.85546875" style="197" customWidth="1"/>
    <col min="6" max="6" width="14.85546875" style="197" customWidth="1"/>
    <col min="7" max="7" width="13.140625" style="197" customWidth="1"/>
    <col min="8" max="8" width="18.7109375" style="197" customWidth="1"/>
    <col min="9" max="16384" width="9.140625" style="197"/>
  </cols>
  <sheetData>
    <row r="1" spans="1:8" s="167" customFormat="1" ht="15" customHeight="1" x14ac:dyDescent="0.2">
      <c r="A1" s="360" t="s">
        <v>149</v>
      </c>
      <c r="H1" s="363" t="s">
        <v>101</v>
      </c>
    </row>
    <row r="2" spans="1:8" s="169" customFormat="1" ht="15" customHeight="1" x14ac:dyDescent="0.25">
      <c r="A2" s="261"/>
    </row>
    <row r="3" spans="1:8" s="169" customFormat="1" ht="15" customHeight="1" x14ac:dyDescent="0.25">
      <c r="A3" s="400" t="s">
        <v>13</v>
      </c>
    </row>
    <row r="4" spans="1:8" s="169" customFormat="1" ht="15" customHeight="1" x14ac:dyDescent="0.25">
      <c r="A4" s="400" t="s">
        <v>14</v>
      </c>
    </row>
    <row r="5" spans="1:8" s="169" customFormat="1" ht="15" customHeight="1" x14ac:dyDescent="0.25">
      <c r="A5" s="400" t="s">
        <v>49</v>
      </c>
    </row>
    <row r="6" spans="1:8" s="169" customFormat="1" ht="15" customHeight="1" x14ac:dyDescent="0.25">
      <c r="A6" s="400" t="s">
        <v>12</v>
      </c>
      <c r="G6" s="225"/>
    </row>
    <row r="7" spans="1:8" s="169" customFormat="1" ht="15" customHeight="1" x14ac:dyDescent="0.25">
      <c r="A7" s="224"/>
    </row>
    <row r="8" spans="1:8" ht="15" customHeight="1" x14ac:dyDescent="0.2">
      <c r="A8" s="477" t="s">
        <v>160</v>
      </c>
      <c r="B8" s="477"/>
      <c r="C8" s="477"/>
      <c r="D8" s="477"/>
      <c r="E8" s="477"/>
      <c r="G8" s="171" t="s">
        <v>123</v>
      </c>
    </row>
    <row r="9" spans="1:8" ht="15" customHeight="1" x14ac:dyDescent="0.2">
      <c r="A9" s="477"/>
      <c r="B9" s="477"/>
      <c r="C9" s="477"/>
      <c r="D9" s="477"/>
      <c r="E9" s="477"/>
      <c r="F9" s="262"/>
      <c r="G9" s="262"/>
    </row>
    <row r="10" spans="1:8" ht="15" customHeight="1" x14ac:dyDescent="0.2">
      <c r="A10" s="508" t="s">
        <v>102</v>
      </c>
      <c r="B10" s="508"/>
      <c r="C10" s="508"/>
      <c r="D10" s="508"/>
      <c r="E10" s="508"/>
      <c r="F10" s="262"/>
      <c r="G10" s="262"/>
    </row>
    <row r="11" spans="1:8" ht="6" customHeight="1" x14ac:dyDescent="0.2">
      <c r="A11" s="174"/>
      <c r="B11" s="262"/>
      <c r="C11" s="263"/>
      <c r="D11" s="262"/>
      <c r="E11" s="262"/>
      <c r="F11" s="262"/>
      <c r="G11" s="262"/>
    </row>
    <row r="12" spans="1:8" s="265" customFormat="1" ht="15" customHeight="1" x14ac:dyDescent="0.2">
      <c r="A12" s="500" t="s">
        <v>59</v>
      </c>
      <c r="B12" s="503" t="s">
        <v>4</v>
      </c>
      <c r="C12" s="264"/>
      <c r="D12" s="497" t="s">
        <v>30</v>
      </c>
      <c r="E12" s="497"/>
      <c r="F12" s="497"/>
      <c r="G12" s="497"/>
    </row>
    <row r="13" spans="1:8" s="265" customFormat="1" ht="15" customHeight="1" x14ac:dyDescent="0.2">
      <c r="A13" s="501"/>
      <c r="B13" s="504"/>
      <c r="C13" s="264"/>
      <c r="D13" s="509" t="s">
        <v>31</v>
      </c>
      <c r="E13" s="506" t="s">
        <v>32</v>
      </c>
      <c r="F13" s="506" t="s">
        <v>33</v>
      </c>
      <c r="G13" s="506" t="s">
        <v>29</v>
      </c>
    </row>
    <row r="14" spans="1:8" s="268" customFormat="1" ht="15" customHeight="1" x14ac:dyDescent="0.2">
      <c r="A14" s="502"/>
      <c r="B14" s="505"/>
      <c r="C14" s="266"/>
      <c r="D14" s="510"/>
      <c r="E14" s="507"/>
      <c r="F14" s="507"/>
      <c r="G14" s="507"/>
    </row>
    <row r="15" spans="1:8" s="268" customFormat="1" ht="6" customHeight="1" x14ac:dyDescent="0.2">
      <c r="A15" s="269"/>
      <c r="B15" s="270"/>
      <c r="C15" s="271"/>
      <c r="D15" s="272"/>
      <c r="E15" s="270"/>
      <c r="F15" s="272"/>
      <c r="G15" s="272"/>
    </row>
    <row r="16" spans="1:8" s="268" customFormat="1" ht="15" customHeight="1" x14ac:dyDescent="0.2">
      <c r="A16" s="183" t="s">
        <v>51</v>
      </c>
      <c r="B16" s="184">
        <v>719242</v>
      </c>
      <c r="C16" s="273"/>
      <c r="D16" s="310">
        <v>49</v>
      </c>
      <c r="E16" s="310">
        <v>45.7</v>
      </c>
      <c r="F16" s="310">
        <v>4.5999999999999996</v>
      </c>
      <c r="G16" s="364">
        <v>0.7</v>
      </c>
    </row>
    <row r="17" spans="1:7" s="176" customFormat="1" ht="15" customHeight="1" x14ac:dyDescent="0.2">
      <c r="A17" s="186" t="s">
        <v>60</v>
      </c>
      <c r="B17" s="232">
        <v>13414</v>
      </c>
      <c r="C17" s="232"/>
      <c r="D17" s="291">
        <v>44.2</v>
      </c>
      <c r="E17" s="291">
        <v>49.1</v>
      </c>
      <c r="F17" s="365">
        <v>5.9</v>
      </c>
      <c r="G17" s="365">
        <v>0.8</v>
      </c>
    </row>
    <row r="18" spans="1:7" s="176" customFormat="1" ht="15" customHeight="1" x14ac:dyDescent="0.2">
      <c r="A18" s="186" t="s">
        <v>61</v>
      </c>
      <c r="B18" s="232">
        <v>35473</v>
      </c>
      <c r="C18" s="232"/>
      <c r="D18" s="291">
        <v>46.1</v>
      </c>
      <c r="E18" s="291">
        <v>48.3</v>
      </c>
      <c r="F18" s="365">
        <v>4.3</v>
      </c>
      <c r="G18" s="365">
        <v>1.3</v>
      </c>
    </row>
    <row r="19" spans="1:7" s="176" customFormat="1" ht="15" customHeight="1" x14ac:dyDescent="0.2">
      <c r="A19" s="186" t="s">
        <v>62</v>
      </c>
      <c r="B19" s="232">
        <v>2204</v>
      </c>
      <c r="C19" s="232"/>
      <c r="D19" s="365">
        <v>25</v>
      </c>
      <c r="E19" s="366">
        <v>49.6</v>
      </c>
      <c r="F19" s="365">
        <v>25.4</v>
      </c>
      <c r="G19" s="367">
        <v>0</v>
      </c>
    </row>
    <row r="20" spans="1:7" s="176" customFormat="1" ht="15" customHeight="1" x14ac:dyDescent="0.2">
      <c r="A20" s="186" t="s">
        <v>63</v>
      </c>
      <c r="B20" s="232">
        <v>1936</v>
      </c>
      <c r="C20" s="232"/>
      <c r="D20" s="365">
        <v>25</v>
      </c>
      <c r="E20" s="366">
        <v>61.9</v>
      </c>
      <c r="F20" s="365">
        <v>4.3</v>
      </c>
      <c r="G20" s="365">
        <v>8.8000000000000007</v>
      </c>
    </row>
    <row r="21" spans="1:7" s="176" customFormat="1" ht="15" customHeight="1" x14ac:dyDescent="0.2">
      <c r="A21" s="186" t="s">
        <v>64</v>
      </c>
      <c r="B21" s="232">
        <v>19352</v>
      </c>
      <c r="C21" s="232"/>
      <c r="D21" s="291">
        <v>54.4</v>
      </c>
      <c r="E21" s="366">
        <v>37.299999999999997</v>
      </c>
      <c r="F21" s="365">
        <v>6.6</v>
      </c>
      <c r="G21" s="365">
        <v>1.7</v>
      </c>
    </row>
    <row r="22" spans="1:7" s="176" customFormat="1" ht="15" customHeight="1" x14ac:dyDescent="0.2">
      <c r="A22" s="186" t="s">
        <v>65</v>
      </c>
      <c r="B22" s="232">
        <v>4221</v>
      </c>
      <c r="C22" s="232"/>
      <c r="D22" s="291">
        <v>51.6</v>
      </c>
      <c r="E22" s="366">
        <v>39.200000000000003</v>
      </c>
      <c r="F22" s="365">
        <v>7.6</v>
      </c>
      <c r="G22" s="365">
        <v>1.6</v>
      </c>
    </row>
    <row r="23" spans="1:7" s="176" customFormat="1" ht="15" customHeight="1" x14ac:dyDescent="0.2">
      <c r="A23" s="186" t="s">
        <v>66</v>
      </c>
      <c r="B23" s="232">
        <v>13058</v>
      </c>
      <c r="C23" s="232"/>
      <c r="D23" s="366">
        <v>46.1</v>
      </c>
      <c r="E23" s="366">
        <v>51.6</v>
      </c>
      <c r="F23" s="365">
        <v>2.2999999999999998</v>
      </c>
      <c r="G23" s="367">
        <v>0</v>
      </c>
    </row>
    <row r="24" spans="1:7" s="176" customFormat="1" ht="15" customHeight="1" x14ac:dyDescent="0.2">
      <c r="A24" s="186" t="s">
        <v>67</v>
      </c>
      <c r="B24" s="232">
        <v>31889</v>
      </c>
      <c r="C24" s="232"/>
      <c r="D24" s="291">
        <v>42.8</v>
      </c>
      <c r="E24" s="291">
        <v>47.9</v>
      </c>
      <c r="F24" s="365">
        <v>7.3</v>
      </c>
      <c r="G24" s="365">
        <v>2</v>
      </c>
    </row>
    <row r="25" spans="1:7" s="176" customFormat="1" ht="15" customHeight="1" x14ac:dyDescent="0.2">
      <c r="A25" s="186" t="s">
        <v>68</v>
      </c>
      <c r="B25" s="232">
        <v>42646</v>
      </c>
      <c r="C25" s="232"/>
      <c r="D25" s="365">
        <v>23.4</v>
      </c>
      <c r="E25" s="291">
        <v>61.4</v>
      </c>
      <c r="F25" s="365">
        <v>13.4</v>
      </c>
      <c r="G25" s="365">
        <v>1.8</v>
      </c>
    </row>
    <row r="26" spans="1:7" s="176" customFormat="1" ht="15" customHeight="1" x14ac:dyDescent="0.2">
      <c r="A26" s="186" t="s">
        <v>69</v>
      </c>
      <c r="B26" s="232">
        <v>13657</v>
      </c>
      <c r="C26" s="232"/>
      <c r="D26" s="366">
        <v>48.1</v>
      </c>
      <c r="E26" s="366">
        <v>47.9</v>
      </c>
      <c r="F26" s="365">
        <v>4</v>
      </c>
      <c r="G26" s="367">
        <v>0</v>
      </c>
    </row>
    <row r="27" spans="1:7" s="176" customFormat="1" ht="15" customHeight="1" x14ac:dyDescent="0.2">
      <c r="A27" s="186" t="s">
        <v>70</v>
      </c>
      <c r="B27" s="232">
        <v>66001</v>
      </c>
      <c r="C27" s="232"/>
      <c r="D27" s="291">
        <v>56.7</v>
      </c>
      <c r="E27" s="291">
        <v>41.6</v>
      </c>
      <c r="F27" s="365">
        <v>0.8</v>
      </c>
      <c r="G27" s="365">
        <v>0.9</v>
      </c>
    </row>
    <row r="28" spans="1:7" s="176" customFormat="1" ht="15" customHeight="1" x14ac:dyDescent="0.2">
      <c r="A28" s="186" t="s">
        <v>71</v>
      </c>
      <c r="B28" s="232">
        <v>19015</v>
      </c>
      <c r="C28" s="232"/>
      <c r="D28" s="291">
        <v>75.7</v>
      </c>
      <c r="E28" s="365">
        <v>22.3</v>
      </c>
      <c r="F28" s="365">
        <v>2</v>
      </c>
      <c r="G28" s="367">
        <v>0</v>
      </c>
    </row>
    <row r="29" spans="1:7" s="176" customFormat="1" ht="15" customHeight="1" x14ac:dyDescent="0.2">
      <c r="A29" s="186" t="s">
        <v>72</v>
      </c>
      <c r="B29" s="232">
        <v>22580</v>
      </c>
      <c r="C29" s="232"/>
      <c r="D29" s="291">
        <v>65.599999999999994</v>
      </c>
      <c r="E29" s="366">
        <v>30.1</v>
      </c>
      <c r="F29" s="365">
        <v>4.3</v>
      </c>
      <c r="G29" s="367">
        <v>0</v>
      </c>
    </row>
    <row r="30" spans="1:7" s="176" customFormat="1" ht="15" customHeight="1" x14ac:dyDescent="0.2">
      <c r="A30" s="186" t="s">
        <v>73</v>
      </c>
      <c r="B30" s="232">
        <v>44890</v>
      </c>
      <c r="C30" s="232"/>
      <c r="D30" s="366">
        <v>44.2</v>
      </c>
      <c r="E30" s="291">
        <v>53.1</v>
      </c>
      <c r="F30" s="365">
        <v>2.7</v>
      </c>
      <c r="G30" s="367">
        <v>0</v>
      </c>
    </row>
    <row r="31" spans="1:7" s="176" customFormat="1" ht="15" customHeight="1" x14ac:dyDescent="0.2">
      <c r="A31" s="186" t="s">
        <v>32</v>
      </c>
      <c r="B31" s="232">
        <v>49641</v>
      </c>
      <c r="C31" s="232"/>
      <c r="D31" s="365">
        <v>27.3</v>
      </c>
      <c r="E31" s="291">
        <v>65.400000000000006</v>
      </c>
      <c r="F31" s="365">
        <v>7.3</v>
      </c>
      <c r="G31" s="367">
        <v>0</v>
      </c>
    </row>
    <row r="32" spans="1:7" s="176" customFormat="1" ht="15" customHeight="1" x14ac:dyDescent="0.2">
      <c r="A32" s="186" t="s">
        <v>74</v>
      </c>
      <c r="B32" s="232">
        <v>62602</v>
      </c>
      <c r="C32" s="232"/>
      <c r="D32" s="291">
        <v>55.8</v>
      </c>
      <c r="E32" s="291">
        <v>42.4</v>
      </c>
      <c r="F32" s="365">
        <v>1.8</v>
      </c>
      <c r="G32" s="367">
        <v>0</v>
      </c>
    </row>
    <row r="33" spans="1:7" s="176" customFormat="1" ht="15" customHeight="1" x14ac:dyDescent="0.2">
      <c r="A33" s="186" t="s">
        <v>75</v>
      </c>
      <c r="B33" s="232">
        <v>11024</v>
      </c>
      <c r="C33" s="232"/>
      <c r="D33" s="291">
        <v>55.5</v>
      </c>
      <c r="E33" s="366">
        <v>33</v>
      </c>
      <c r="F33" s="365">
        <v>11.5</v>
      </c>
      <c r="G33" s="367">
        <v>0</v>
      </c>
    </row>
    <row r="34" spans="1:7" s="176" customFormat="1" ht="15" customHeight="1" x14ac:dyDescent="0.2">
      <c r="A34" s="186" t="s">
        <v>76</v>
      </c>
      <c r="B34" s="232">
        <v>15806</v>
      </c>
      <c r="C34" s="232"/>
      <c r="D34" s="291">
        <v>67.2</v>
      </c>
      <c r="E34" s="291">
        <v>31.2</v>
      </c>
      <c r="F34" s="365">
        <v>1.6</v>
      </c>
      <c r="G34" s="367">
        <v>0</v>
      </c>
    </row>
    <row r="35" spans="1:7" s="176" customFormat="1" ht="15" customHeight="1" x14ac:dyDescent="0.2">
      <c r="A35" s="186" t="s">
        <v>77</v>
      </c>
      <c r="B35" s="232">
        <v>16566</v>
      </c>
      <c r="C35" s="232"/>
      <c r="D35" s="366">
        <v>37.799999999999997</v>
      </c>
      <c r="E35" s="366">
        <v>50.9</v>
      </c>
      <c r="F35" s="365">
        <v>11.3</v>
      </c>
      <c r="G35" s="367">
        <v>0</v>
      </c>
    </row>
    <row r="36" spans="1:7" s="176" customFormat="1" ht="15" customHeight="1" x14ac:dyDescent="0.2">
      <c r="A36" s="186" t="s">
        <v>78</v>
      </c>
      <c r="B36" s="232">
        <v>26329</v>
      </c>
      <c r="C36" s="232"/>
      <c r="D36" s="291">
        <v>77.900000000000006</v>
      </c>
      <c r="E36" s="366">
        <v>20.7</v>
      </c>
      <c r="F36" s="367">
        <v>0</v>
      </c>
      <c r="G36" s="365">
        <v>1.4</v>
      </c>
    </row>
    <row r="37" spans="1:7" s="176" customFormat="1" ht="15" customHeight="1" x14ac:dyDescent="0.2">
      <c r="A37" s="186" t="s">
        <v>79</v>
      </c>
      <c r="B37" s="232">
        <v>29692</v>
      </c>
      <c r="C37" s="232"/>
      <c r="D37" s="291">
        <v>50.6</v>
      </c>
      <c r="E37" s="366">
        <v>43</v>
      </c>
      <c r="F37" s="365">
        <v>4.8</v>
      </c>
      <c r="G37" s="365">
        <v>1.6</v>
      </c>
    </row>
    <row r="38" spans="1:7" s="176" customFormat="1" ht="15" customHeight="1" x14ac:dyDescent="0.2">
      <c r="A38" s="186" t="s">
        <v>80</v>
      </c>
      <c r="B38" s="232">
        <v>16496</v>
      </c>
      <c r="C38" s="232"/>
      <c r="D38" s="291">
        <v>37.700000000000003</v>
      </c>
      <c r="E38" s="291">
        <v>60.3</v>
      </c>
      <c r="F38" s="365">
        <v>2</v>
      </c>
      <c r="G38" s="367">
        <v>0</v>
      </c>
    </row>
    <row r="39" spans="1:7" s="176" customFormat="1" ht="15" customHeight="1" x14ac:dyDescent="0.2">
      <c r="A39" s="186" t="s">
        <v>81</v>
      </c>
      <c r="B39" s="232">
        <v>4986</v>
      </c>
      <c r="C39" s="232"/>
      <c r="D39" s="365">
        <v>17.100000000000001</v>
      </c>
      <c r="E39" s="291">
        <v>66.599999999999994</v>
      </c>
      <c r="F39" s="365">
        <v>8.8000000000000007</v>
      </c>
      <c r="G39" s="365">
        <v>7.5</v>
      </c>
    </row>
    <row r="40" spans="1:7" s="176" customFormat="1" ht="15" customHeight="1" x14ac:dyDescent="0.2">
      <c r="A40" s="186" t="s">
        <v>82</v>
      </c>
      <c r="B40" s="232">
        <v>30779</v>
      </c>
      <c r="C40" s="232"/>
      <c r="D40" s="291">
        <v>70.099999999999994</v>
      </c>
      <c r="E40" s="366">
        <v>29.1</v>
      </c>
      <c r="F40" s="365">
        <v>0.8</v>
      </c>
      <c r="G40" s="367">
        <v>0</v>
      </c>
    </row>
    <row r="41" spans="1:7" s="176" customFormat="1" ht="15" customHeight="1" x14ac:dyDescent="0.2">
      <c r="A41" s="186" t="s">
        <v>83</v>
      </c>
      <c r="B41" s="232">
        <v>18696</v>
      </c>
      <c r="C41" s="232"/>
      <c r="D41" s="291">
        <v>48.2</v>
      </c>
      <c r="E41" s="291">
        <v>51.8</v>
      </c>
      <c r="F41" s="367">
        <v>0</v>
      </c>
      <c r="G41" s="367">
        <v>0</v>
      </c>
    </row>
    <row r="42" spans="1:7" s="176" customFormat="1" ht="15" customHeight="1" x14ac:dyDescent="0.2">
      <c r="A42" s="186" t="s">
        <v>84</v>
      </c>
      <c r="B42" s="232">
        <v>15407</v>
      </c>
      <c r="C42" s="232"/>
      <c r="D42" s="366">
        <v>45.1</v>
      </c>
      <c r="E42" s="291">
        <v>47.9</v>
      </c>
      <c r="F42" s="365">
        <v>7</v>
      </c>
      <c r="G42" s="367">
        <v>0</v>
      </c>
    </row>
    <row r="43" spans="1:7" s="176" customFormat="1" ht="15" customHeight="1" x14ac:dyDescent="0.2">
      <c r="A43" s="186" t="s">
        <v>85</v>
      </c>
      <c r="B43" s="232">
        <v>3234</v>
      </c>
      <c r="C43" s="232"/>
      <c r="D43" s="365">
        <v>43.4</v>
      </c>
      <c r="E43" s="365">
        <v>44.9</v>
      </c>
      <c r="F43" s="365">
        <v>11.7</v>
      </c>
      <c r="G43" s="367">
        <v>0</v>
      </c>
    </row>
    <row r="44" spans="1:7" s="176" customFormat="1" ht="15" customHeight="1" x14ac:dyDescent="0.2">
      <c r="A44" s="186" t="s">
        <v>86</v>
      </c>
      <c r="B44" s="232">
        <v>17654</v>
      </c>
      <c r="C44" s="232"/>
      <c r="D44" s="366">
        <v>46.5</v>
      </c>
      <c r="E44" s="366">
        <v>51.2</v>
      </c>
      <c r="F44" s="367">
        <v>0</v>
      </c>
      <c r="G44" s="365">
        <v>2.2999999999999998</v>
      </c>
    </row>
    <row r="45" spans="1:7" s="176" customFormat="1" ht="15" customHeight="1" x14ac:dyDescent="0.2">
      <c r="A45" s="186" t="s">
        <v>87</v>
      </c>
      <c r="B45" s="232">
        <v>4791</v>
      </c>
      <c r="C45" s="232"/>
      <c r="D45" s="291">
        <v>52.4</v>
      </c>
      <c r="E45" s="366">
        <v>36.299999999999997</v>
      </c>
      <c r="F45" s="365">
        <v>9</v>
      </c>
      <c r="G45" s="365">
        <v>2.2999999999999998</v>
      </c>
    </row>
    <row r="46" spans="1:7" s="176" customFormat="1" ht="15" customHeight="1" x14ac:dyDescent="0.2">
      <c r="A46" s="186" t="s">
        <v>88</v>
      </c>
      <c r="B46" s="232">
        <v>37105</v>
      </c>
      <c r="C46" s="232"/>
      <c r="D46" s="366">
        <v>44.1</v>
      </c>
      <c r="E46" s="366">
        <v>47.4</v>
      </c>
      <c r="F46" s="365">
        <v>8.5</v>
      </c>
      <c r="G46" s="367">
        <v>0</v>
      </c>
    </row>
    <row r="47" spans="1:7" s="176" customFormat="1" ht="15" customHeight="1" x14ac:dyDescent="0.2">
      <c r="A47" s="186" t="s">
        <v>89</v>
      </c>
      <c r="B47" s="232">
        <v>5605</v>
      </c>
      <c r="C47" s="232"/>
      <c r="D47" s="365">
        <v>8</v>
      </c>
      <c r="E47" s="291">
        <v>79.400000000000006</v>
      </c>
      <c r="F47" s="365">
        <v>12.6</v>
      </c>
      <c r="G47" s="367">
        <v>0</v>
      </c>
    </row>
    <row r="48" spans="1:7" ht="15" customHeight="1" x14ac:dyDescent="0.2">
      <c r="A48" s="234" t="s">
        <v>90</v>
      </c>
      <c r="B48" s="207">
        <v>22493</v>
      </c>
      <c r="C48" s="207"/>
      <c r="D48" s="295">
        <v>57.9</v>
      </c>
      <c r="E48" s="295">
        <v>39.5</v>
      </c>
      <c r="F48" s="358">
        <v>2.6</v>
      </c>
      <c r="G48" s="368">
        <v>0</v>
      </c>
    </row>
    <row r="49" spans="1:8" ht="6" customHeight="1" x14ac:dyDescent="0.2">
      <c r="A49" s="278"/>
      <c r="B49" s="279"/>
      <c r="C49" s="279"/>
    </row>
    <row r="50" spans="1:8" ht="59.25" customHeight="1" x14ac:dyDescent="0.2">
      <c r="A50" s="475" t="s">
        <v>106</v>
      </c>
      <c r="B50" s="475"/>
      <c r="C50" s="475"/>
      <c r="D50" s="475"/>
      <c r="E50" s="475"/>
      <c r="F50" s="475"/>
      <c r="G50" s="475"/>
    </row>
    <row r="51" spans="1:8" ht="15" customHeight="1" x14ac:dyDescent="0.2">
      <c r="A51" s="474" t="s">
        <v>44</v>
      </c>
      <c r="B51" s="474"/>
      <c r="C51" s="474"/>
      <c r="D51" s="474"/>
      <c r="E51" s="474"/>
      <c r="F51" s="474"/>
      <c r="G51" s="474"/>
    </row>
    <row r="52" spans="1:8" ht="15" customHeight="1" x14ac:dyDescent="0.2">
      <c r="A52" s="474" t="s">
        <v>45</v>
      </c>
      <c r="B52" s="474"/>
      <c r="C52" s="474"/>
      <c r="D52" s="474"/>
      <c r="E52" s="474"/>
      <c r="F52" s="474"/>
      <c r="G52" s="474"/>
    </row>
    <row r="53" spans="1:8" ht="15" customHeight="1" x14ac:dyDescent="0.2">
      <c r="A53" s="474" t="s">
        <v>46</v>
      </c>
      <c r="B53" s="474"/>
      <c r="C53" s="474"/>
      <c r="D53" s="474"/>
      <c r="E53" s="474"/>
      <c r="F53" s="474"/>
      <c r="G53" s="474"/>
    </row>
    <row r="54" spans="1:8" ht="15" customHeight="1" x14ac:dyDescent="0.2">
      <c r="A54" s="278"/>
      <c r="B54" s="279"/>
      <c r="C54" s="279"/>
      <c r="H54" s="403" t="s">
        <v>17</v>
      </c>
    </row>
    <row r="55" spans="1:8" ht="15" customHeight="1" x14ac:dyDescent="0.2">
      <c r="A55" s="278"/>
      <c r="B55" s="279"/>
      <c r="C55" s="279"/>
    </row>
    <row r="56" spans="1:8" ht="15" customHeight="1" x14ac:dyDescent="0.2">
      <c r="G56" s="198"/>
    </row>
    <row r="57" spans="1:8" ht="15" customHeight="1" x14ac:dyDescent="0.2">
      <c r="A57" s="477" t="s">
        <v>160</v>
      </c>
      <c r="B57" s="477"/>
      <c r="C57" s="477"/>
      <c r="D57" s="477"/>
      <c r="E57" s="477"/>
      <c r="G57" s="171" t="s">
        <v>123</v>
      </c>
    </row>
    <row r="58" spans="1:8" ht="15" customHeight="1" x14ac:dyDescent="0.2">
      <c r="A58" s="477"/>
      <c r="B58" s="477"/>
      <c r="C58" s="477"/>
      <c r="D58" s="477"/>
      <c r="E58" s="477"/>
      <c r="F58" s="262"/>
      <c r="G58" s="262"/>
    </row>
    <row r="59" spans="1:8" ht="15" customHeight="1" x14ac:dyDescent="0.2">
      <c r="A59" s="508" t="s">
        <v>102</v>
      </c>
      <c r="B59" s="508"/>
      <c r="C59" s="508"/>
      <c r="D59" s="508"/>
      <c r="E59" s="508"/>
      <c r="F59" s="262"/>
      <c r="G59" s="262"/>
    </row>
    <row r="60" spans="1:8" s="173" customFormat="1" ht="15" customHeight="1" x14ac:dyDescent="0.2">
      <c r="A60" s="239" t="s">
        <v>13</v>
      </c>
      <c r="B60" s="201"/>
      <c r="C60" s="201"/>
      <c r="D60" s="201"/>
      <c r="E60" s="176"/>
      <c r="F60" s="227"/>
    </row>
    <row r="61" spans="1:8" ht="6" customHeight="1" x14ac:dyDescent="0.2">
      <c r="A61" s="174"/>
      <c r="B61" s="262"/>
      <c r="C61" s="263"/>
      <c r="D61" s="262"/>
      <c r="E61" s="262"/>
      <c r="F61" s="262"/>
      <c r="G61" s="262"/>
    </row>
    <row r="62" spans="1:8" s="265" customFormat="1" ht="15" customHeight="1" x14ac:dyDescent="0.2">
      <c r="A62" s="500" t="s">
        <v>59</v>
      </c>
      <c r="B62" s="503" t="s">
        <v>4</v>
      </c>
      <c r="C62" s="264"/>
      <c r="D62" s="497" t="s">
        <v>30</v>
      </c>
      <c r="E62" s="497"/>
      <c r="F62" s="497"/>
      <c r="G62" s="497"/>
    </row>
    <row r="63" spans="1:8" s="265" customFormat="1" ht="15" customHeight="1" x14ac:dyDescent="0.2">
      <c r="A63" s="501"/>
      <c r="B63" s="504"/>
      <c r="C63" s="264"/>
      <c r="D63" s="509" t="s">
        <v>31</v>
      </c>
      <c r="E63" s="506" t="s">
        <v>32</v>
      </c>
      <c r="F63" s="506" t="s">
        <v>33</v>
      </c>
      <c r="G63" s="506" t="s">
        <v>29</v>
      </c>
    </row>
    <row r="64" spans="1:8" s="268" customFormat="1" ht="15" customHeight="1" x14ac:dyDescent="0.2">
      <c r="A64" s="502"/>
      <c r="B64" s="505"/>
      <c r="C64" s="266"/>
      <c r="D64" s="510"/>
      <c r="E64" s="507"/>
      <c r="F64" s="507"/>
      <c r="G64" s="507"/>
    </row>
    <row r="65" spans="1:7" s="268" customFormat="1" ht="6" customHeight="1" x14ac:dyDescent="0.2">
      <c r="A65" s="269"/>
      <c r="B65" s="270"/>
      <c r="C65" s="271"/>
      <c r="D65" s="272"/>
      <c r="E65" s="270"/>
      <c r="F65" s="272"/>
      <c r="G65" s="272"/>
    </row>
    <row r="66" spans="1:7" s="268" customFormat="1" ht="15" customHeight="1" x14ac:dyDescent="0.2">
      <c r="A66" s="183" t="s">
        <v>51</v>
      </c>
      <c r="B66" s="184">
        <v>719242</v>
      </c>
      <c r="C66" s="280"/>
      <c r="D66" s="184">
        <v>352374</v>
      </c>
      <c r="E66" s="184">
        <v>328607</v>
      </c>
      <c r="F66" s="184">
        <v>33405</v>
      </c>
      <c r="G66" s="281">
        <v>4856</v>
      </c>
    </row>
    <row r="67" spans="1:7" s="176" customFormat="1" ht="15" customHeight="1" x14ac:dyDescent="0.2">
      <c r="A67" s="186" t="s">
        <v>60</v>
      </c>
      <c r="B67" s="232">
        <v>13414</v>
      </c>
      <c r="C67" s="232"/>
      <c r="D67" s="232">
        <v>5932</v>
      </c>
      <c r="E67" s="232">
        <v>6581</v>
      </c>
      <c r="F67" s="282">
        <v>794</v>
      </c>
      <c r="G67" s="282">
        <v>107</v>
      </c>
    </row>
    <row r="68" spans="1:7" s="176" customFormat="1" ht="15" customHeight="1" x14ac:dyDescent="0.2">
      <c r="A68" s="186" t="s">
        <v>61</v>
      </c>
      <c r="B68" s="232">
        <v>35473</v>
      </c>
      <c r="C68" s="232"/>
      <c r="D68" s="232">
        <v>16347</v>
      </c>
      <c r="E68" s="232">
        <v>17132</v>
      </c>
      <c r="F68" s="282">
        <v>1536</v>
      </c>
      <c r="G68" s="282">
        <v>458</v>
      </c>
    </row>
    <row r="69" spans="1:7" s="176" customFormat="1" ht="15" customHeight="1" x14ac:dyDescent="0.2">
      <c r="A69" s="186" t="s">
        <v>62</v>
      </c>
      <c r="B69" s="232">
        <v>2204</v>
      </c>
      <c r="C69" s="232"/>
      <c r="D69" s="282">
        <v>551</v>
      </c>
      <c r="E69" s="284">
        <v>1094</v>
      </c>
      <c r="F69" s="282">
        <v>559</v>
      </c>
      <c r="G69" s="283">
        <v>0</v>
      </c>
    </row>
    <row r="70" spans="1:7" s="176" customFormat="1" ht="15" customHeight="1" x14ac:dyDescent="0.2">
      <c r="A70" s="186" t="s">
        <v>63</v>
      </c>
      <c r="B70" s="232">
        <v>1936</v>
      </c>
      <c r="C70" s="232"/>
      <c r="D70" s="282">
        <v>485</v>
      </c>
      <c r="E70" s="284">
        <v>1198</v>
      </c>
      <c r="F70" s="282">
        <v>83</v>
      </c>
      <c r="G70" s="282">
        <v>170</v>
      </c>
    </row>
    <row r="71" spans="1:7" s="176" customFormat="1" ht="15" customHeight="1" x14ac:dyDescent="0.2">
      <c r="A71" s="186" t="s">
        <v>64</v>
      </c>
      <c r="B71" s="232">
        <v>19352</v>
      </c>
      <c r="C71" s="232"/>
      <c r="D71" s="232">
        <v>10535</v>
      </c>
      <c r="E71" s="284">
        <v>7219</v>
      </c>
      <c r="F71" s="282">
        <v>1270</v>
      </c>
      <c r="G71" s="282">
        <v>328</v>
      </c>
    </row>
    <row r="72" spans="1:7" s="176" customFormat="1" ht="15" customHeight="1" x14ac:dyDescent="0.2">
      <c r="A72" s="186" t="s">
        <v>65</v>
      </c>
      <c r="B72" s="232">
        <v>4221</v>
      </c>
      <c r="C72" s="232"/>
      <c r="D72" s="232">
        <v>2178</v>
      </c>
      <c r="E72" s="284">
        <v>1656</v>
      </c>
      <c r="F72" s="282">
        <v>320</v>
      </c>
      <c r="G72" s="282">
        <v>67</v>
      </c>
    </row>
    <row r="73" spans="1:7" s="176" customFormat="1" ht="15" customHeight="1" x14ac:dyDescent="0.2">
      <c r="A73" s="186" t="s">
        <v>66</v>
      </c>
      <c r="B73" s="232">
        <v>13058</v>
      </c>
      <c r="C73" s="232"/>
      <c r="D73" s="284">
        <v>6017</v>
      </c>
      <c r="E73" s="284">
        <v>6737</v>
      </c>
      <c r="F73" s="282">
        <v>304</v>
      </c>
      <c r="G73" s="232">
        <v>0</v>
      </c>
    </row>
    <row r="74" spans="1:7" s="176" customFormat="1" ht="15" customHeight="1" x14ac:dyDescent="0.2">
      <c r="A74" s="186" t="s">
        <v>67</v>
      </c>
      <c r="B74" s="232">
        <v>31889</v>
      </c>
      <c r="C74" s="232"/>
      <c r="D74" s="232">
        <v>13646</v>
      </c>
      <c r="E74" s="232">
        <v>15282</v>
      </c>
      <c r="F74" s="282">
        <v>2323</v>
      </c>
      <c r="G74" s="282">
        <v>638</v>
      </c>
    </row>
    <row r="75" spans="1:7" s="176" customFormat="1" ht="15" customHeight="1" x14ac:dyDescent="0.2">
      <c r="A75" s="186" t="s">
        <v>68</v>
      </c>
      <c r="B75" s="232">
        <v>42646</v>
      </c>
      <c r="C75" s="232"/>
      <c r="D75" s="282">
        <v>10002</v>
      </c>
      <c r="E75" s="232">
        <v>26169</v>
      </c>
      <c r="F75" s="282">
        <v>5710</v>
      </c>
      <c r="G75" s="282">
        <v>765</v>
      </c>
    </row>
    <row r="76" spans="1:7" s="176" customFormat="1" ht="15" customHeight="1" x14ac:dyDescent="0.2">
      <c r="A76" s="186" t="s">
        <v>69</v>
      </c>
      <c r="B76" s="232">
        <v>13657</v>
      </c>
      <c r="C76" s="232"/>
      <c r="D76" s="284">
        <v>6575</v>
      </c>
      <c r="E76" s="284">
        <v>6542</v>
      </c>
      <c r="F76" s="282">
        <v>540</v>
      </c>
      <c r="G76" s="283">
        <v>0</v>
      </c>
    </row>
    <row r="77" spans="1:7" s="176" customFormat="1" ht="15" customHeight="1" x14ac:dyDescent="0.2">
      <c r="A77" s="186" t="s">
        <v>70</v>
      </c>
      <c r="B77" s="232">
        <v>66001</v>
      </c>
      <c r="C77" s="232"/>
      <c r="D77" s="232">
        <v>37439</v>
      </c>
      <c r="E77" s="232">
        <v>27480</v>
      </c>
      <c r="F77" s="282">
        <v>501</v>
      </c>
      <c r="G77" s="282">
        <v>581</v>
      </c>
    </row>
    <row r="78" spans="1:7" s="176" customFormat="1" ht="15" customHeight="1" x14ac:dyDescent="0.2">
      <c r="A78" s="186" t="s">
        <v>71</v>
      </c>
      <c r="B78" s="232">
        <v>19015</v>
      </c>
      <c r="C78" s="232"/>
      <c r="D78" s="232">
        <v>14401</v>
      </c>
      <c r="E78" s="282">
        <v>4229</v>
      </c>
      <c r="F78" s="282">
        <v>385</v>
      </c>
      <c r="G78" s="232">
        <v>0</v>
      </c>
    </row>
    <row r="79" spans="1:7" s="176" customFormat="1" ht="15" customHeight="1" x14ac:dyDescent="0.2">
      <c r="A79" s="186" t="s">
        <v>72</v>
      </c>
      <c r="B79" s="232">
        <v>22580</v>
      </c>
      <c r="C79" s="232"/>
      <c r="D79" s="232">
        <v>14809</v>
      </c>
      <c r="E79" s="284">
        <v>6789</v>
      </c>
      <c r="F79" s="282">
        <v>982</v>
      </c>
      <c r="G79" s="232">
        <v>0</v>
      </c>
    </row>
    <row r="80" spans="1:7" s="176" customFormat="1" ht="15" customHeight="1" x14ac:dyDescent="0.2">
      <c r="A80" s="186" t="s">
        <v>73</v>
      </c>
      <c r="B80" s="232">
        <v>44890</v>
      </c>
      <c r="C80" s="232"/>
      <c r="D80" s="284">
        <v>19839</v>
      </c>
      <c r="E80" s="232">
        <v>23841</v>
      </c>
      <c r="F80" s="282">
        <v>1210</v>
      </c>
      <c r="G80" s="232">
        <v>0</v>
      </c>
    </row>
    <row r="81" spans="1:7" s="176" customFormat="1" ht="15" customHeight="1" x14ac:dyDescent="0.2">
      <c r="A81" s="186" t="s">
        <v>32</v>
      </c>
      <c r="B81" s="232">
        <v>49641</v>
      </c>
      <c r="C81" s="232"/>
      <c r="D81" s="282">
        <v>13545</v>
      </c>
      <c r="E81" s="232">
        <v>32477</v>
      </c>
      <c r="F81" s="282">
        <v>3619</v>
      </c>
      <c r="G81" s="232">
        <v>0</v>
      </c>
    </row>
    <row r="82" spans="1:7" s="176" customFormat="1" ht="15" customHeight="1" x14ac:dyDescent="0.2">
      <c r="A82" s="186" t="s">
        <v>74</v>
      </c>
      <c r="B82" s="232">
        <v>62602</v>
      </c>
      <c r="C82" s="232"/>
      <c r="D82" s="232">
        <v>34961</v>
      </c>
      <c r="E82" s="232">
        <v>26535</v>
      </c>
      <c r="F82" s="282">
        <v>1106</v>
      </c>
      <c r="G82" s="232">
        <v>0</v>
      </c>
    </row>
    <row r="83" spans="1:7" s="176" customFormat="1" ht="15" customHeight="1" x14ac:dyDescent="0.2">
      <c r="A83" s="186" t="s">
        <v>75</v>
      </c>
      <c r="B83" s="232">
        <v>11024</v>
      </c>
      <c r="C83" s="232"/>
      <c r="D83" s="232">
        <v>6119</v>
      </c>
      <c r="E83" s="284">
        <v>3640</v>
      </c>
      <c r="F83" s="282">
        <v>1265</v>
      </c>
      <c r="G83" s="232">
        <v>0</v>
      </c>
    </row>
    <row r="84" spans="1:7" s="176" customFormat="1" ht="15" customHeight="1" x14ac:dyDescent="0.2">
      <c r="A84" s="186" t="s">
        <v>76</v>
      </c>
      <c r="B84" s="232">
        <v>15806</v>
      </c>
      <c r="C84" s="232"/>
      <c r="D84" s="232">
        <v>10627</v>
      </c>
      <c r="E84" s="232">
        <v>4930</v>
      </c>
      <c r="F84" s="282">
        <v>249</v>
      </c>
      <c r="G84" s="232">
        <v>0</v>
      </c>
    </row>
    <row r="85" spans="1:7" s="176" customFormat="1" ht="15" customHeight="1" x14ac:dyDescent="0.2">
      <c r="A85" s="186" t="s">
        <v>77</v>
      </c>
      <c r="B85" s="232">
        <v>16566</v>
      </c>
      <c r="C85" s="232"/>
      <c r="D85" s="284">
        <v>6263</v>
      </c>
      <c r="E85" s="284">
        <v>8440</v>
      </c>
      <c r="F85" s="282">
        <v>1863</v>
      </c>
      <c r="G85" s="232">
        <v>0</v>
      </c>
    </row>
    <row r="86" spans="1:7" s="176" customFormat="1" ht="15" customHeight="1" x14ac:dyDescent="0.2">
      <c r="A86" s="186" t="s">
        <v>78</v>
      </c>
      <c r="B86" s="232">
        <v>26329</v>
      </c>
      <c r="C86" s="232"/>
      <c r="D86" s="232">
        <v>20498</v>
      </c>
      <c r="E86" s="284">
        <v>5450</v>
      </c>
      <c r="F86" s="232">
        <v>0</v>
      </c>
      <c r="G86" s="282">
        <v>381</v>
      </c>
    </row>
    <row r="87" spans="1:7" s="176" customFormat="1" ht="15" customHeight="1" x14ac:dyDescent="0.2">
      <c r="A87" s="186" t="s">
        <v>79</v>
      </c>
      <c r="B87" s="232">
        <v>29692</v>
      </c>
      <c r="C87" s="232"/>
      <c r="D87" s="232">
        <v>15038</v>
      </c>
      <c r="E87" s="284">
        <v>12758</v>
      </c>
      <c r="F87" s="282">
        <v>1429</v>
      </c>
      <c r="G87" s="282">
        <v>467</v>
      </c>
    </row>
    <row r="88" spans="1:7" s="176" customFormat="1" ht="15" customHeight="1" x14ac:dyDescent="0.2">
      <c r="A88" s="186" t="s">
        <v>80</v>
      </c>
      <c r="B88" s="232">
        <v>16496</v>
      </c>
      <c r="C88" s="232"/>
      <c r="D88" s="232">
        <v>6215</v>
      </c>
      <c r="E88" s="232">
        <v>9943</v>
      </c>
      <c r="F88" s="282">
        <v>338</v>
      </c>
      <c r="G88" s="283">
        <v>0</v>
      </c>
    </row>
    <row r="89" spans="1:7" s="176" customFormat="1" ht="15" customHeight="1" x14ac:dyDescent="0.2">
      <c r="A89" s="186" t="s">
        <v>81</v>
      </c>
      <c r="B89" s="232">
        <v>4986</v>
      </c>
      <c r="C89" s="232"/>
      <c r="D89" s="282">
        <v>854</v>
      </c>
      <c r="E89" s="232">
        <v>3322</v>
      </c>
      <c r="F89" s="282">
        <v>438</v>
      </c>
      <c r="G89" s="282">
        <v>372</v>
      </c>
    </row>
    <row r="90" spans="1:7" s="176" customFormat="1" ht="15" customHeight="1" x14ac:dyDescent="0.2">
      <c r="A90" s="186" t="s">
        <v>82</v>
      </c>
      <c r="B90" s="232">
        <v>30779</v>
      </c>
      <c r="C90" s="232"/>
      <c r="D90" s="232">
        <v>21586</v>
      </c>
      <c r="E90" s="284">
        <v>8954</v>
      </c>
      <c r="F90" s="282">
        <v>239</v>
      </c>
      <c r="G90" s="232">
        <v>0</v>
      </c>
    </row>
    <row r="91" spans="1:7" s="176" customFormat="1" ht="15" customHeight="1" x14ac:dyDescent="0.2">
      <c r="A91" s="186" t="s">
        <v>83</v>
      </c>
      <c r="B91" s="232">
        <v>18696</v>
      </c>
      <c r="C91" s="232"/>
      <c r="D91" s="232">
        <v>9018</v>
      </c>
      <c r="E91" s="232">
        <v>9678</v>
      </c>
      <c r="F91" s="232">
        <v>0</v>
      </c>
      <c r="G91" s="232">
        <v>0</v>
      </c>
    </row>
    <row r="92" spans="1:7" s="176" customFormat="1" ht="15" customHeight="1" x14ac:dyDescent="0.2">
      <c r="A92" s="186" t="s">
        <v>84</v>
      </c>
      <c r="B92" s="232">
        <v>15407</v>
      </c>
      <c r="C92" s="232"/>
      <c r="D92" s="284">
        <v>6955</v>
      </c>
      <c r="E92" s="232">
        <v>7378</v>
      </c>
      <c r="F92" s="282">
        <v>1074</v>
      </c>
      <c r="G92" s="232">
        <v>0</v>
      </c>
    </row>
    <row r="93" spans="1:7" s="176" customFormat="1" ht="15" customHeight="1" x14ac:dyDescent="0.2">
      <c r="A93" s="186" t="s">
        <v>85</v>
      </c>
      <c r="B93" s="232">
        <v>3234</v>
      </c>
      <c r="C93" s="232"/>
      <c r="D93" s="282">
        <v>1403</v>
      </c>
      <c r="E93" s="282">
        <v>1452</v>
      </c>
      <c r="F93" s="282">
        <v>379</v>
      </c>
      <c r="G93" s="232">
        <v>0</v>
      </c>
    </row>
    <row r="94" spans="1:7" s="176" customFormat="1" ht="15" customHeight="1" x14ac:dyDescent="0.2">
      <c r="A94" s="186" t="s">
        <v>86</v>
      </c>
      <c r="B94" s="232">
        <v>17654</v>
      </c>
      <c r="C94" s="232"/>
      <c r="D94" s="284">
        <v>8212</v>
      </c>
      <c r="E94" s="284">
        <v>9029</v>
      </c>
      <c r="F94" s="232">
        <v>0</v>
      </c>
      <c r="G94" s="282">
        <v>413</v>
      </c>
    </row>
    <row r="95" spans="1:7" s="176" customFormat="1" ht="15" customHeight="1" x14ac:dyDescent="0.2">
      <c r="A95" s="186" t="s">
        <v>87</v>
      </c>
      <c r="B95" s="232">
        <v>4791</v>
      </c>
      <c r="C95" s="232"/>
      <c r="D95" s="232">
        <v>2512</v>
      </c>
      <c r="E95" s="284">
        <v>1737</v>
      </c>
      <c r="F95" s="282">
        <v>433</v>
      </c>
      <c r="G95" s="282">
        <v>109</v>
      </c>
    </row>
    <row r="96" spans="1:7" s="176" customFormat="1" ht="15" customHeight="1" x14ac:dyDescent="0.2">
      <c r="A96" s="186" t="s">
        <v>88</v>
      </c>
      <c r="B96" s="232">
        <v>37105</v>
      </c>
      <c r="C96" s="232"/>
      <c r="D96" s="284">
        <v>16343</v>
      </c>
      <c r="E96" s="284">
        <v>17599</v>
      </c>
      <c r="F96" s="282">
        <v>3163</v>
      </c>
      <c r="G96" s="232">
        <v>0</v>
      </c>
    </row>
    <row r="97" spans="1:8" s="176" customFormat="1" ht="15" customHeight="1" x14ac:dyDescent="0.2">
      <c r="A97" s="186" t="s">
        <v>89</v>
      </c>
      <c r="B97" s="232">
        <v>5605</v>
      </c>
      <c r="C97" s="232"/>
      <c r="D97" s="282">
        <v>448</v>
      </c>
      <c r="E97" s="232">
        <v>4452</v>
      </c>
      <c r="F97" s="282">
        <v>705</v>
      </c>
      <c r="G97" s="232">
        <v>0</v>
      </c>
    </row>
    <row r="98" spans="1:8" ht="15" customHeight="1" x14ac:dyDescent="0.2">
      <c r="A98" s="234" t="s">
        <v>90</v>
      </c>
      <c r="B98" s="207">
        <v>22493</v>
      </c>
      <c r="C98" s="207"/>
      <c r="D98" s="207">
        <v>13021</v>
      </c>
      <c r="E98" s="207">
        <v>8884</v>
      </c>
      <c r="F98" s="249">
        <v>588</v>
      </c>
      <c r="G98" s="207">
        <v>0</v>
      </c>
    </row>
    <row r="99" spans="1:8" ht="6" customHeight="1" x14ac:dyDescent="0.2"/>
    <row r="100" spans="1:8" ht="15" customHeight="1" x14ac:dyDescent="0.2">
      <c r="A100" s="475" t="s">
        <v>43</v>
      </c>
      <c r="B100" s="475"/>
      <c r="C100" s="475"/>
      <c r="D100" s="475"/>
      <c r="E100" s="475"/>
      <c r="F100" s="475"/>
      <c r="G100" s="475"/>
    </row>
    <row r="101" spans="1:8" ht="15" customHeight="1" x14ac:dyDescent="0.2">
      <c r="A101" s="474" t="s">
        <v>44</v>
      </c>
      <c r="B101" s="474"/>
      <c r="C101" s="474"/>
      <c r="D101" s="474"/>
      <c r="E101" s="474"/>
      <c r="F101" s="474"/>
      <c r="G101" s="474"/>
    </row>
    <row r="102" spans="1:8" ht="15" customHeight="1" x14ac:dyDescent="0.2">
      <c r="A102" s="474" t="s">
        <v>45</v>
      </c>
      <c r="B102" s="474"/>
      <c r="C102" s="474"/>
      <c r="D102" s="474"/>
      <c r="E102" s="474"/>
      <c r="F102" s="474"/>
      <c r="G102" s="474"/>
    </row>
    <row r="103" spans="1:8" ht="15" customHeight="1" x14ac:dyDescent="0.2">
      <c r="A103" s="474" t="s">
        <v>46</v>
      </c>
      <c r="B103" s="474"/>
      <c r="C103" s="474"/>
      <c r="D103" s="474"/>
      <c r="E103" s="474"/>
      <c r="F103" s="474"/>
      <c r="G103" s="474"/>
    </row>
    <row r="104" spans="1:8" ht="15" customHeight="1" x14ac:dyDescent="0.2">
      <c r="H104" s="403" t="s">
        <v>17</v>
      </c>
    </row>
    <row r="105" spans="1:8" ht="15" customHeight="1" x14ac:dyDescent="0.2"/>
    <row r="106" spans="1:8" ht="15" customHeight="1" x14ac:dyDescent="0.2"/>
    <row r="107" spans="1:8" ht="15" customHeight="1" x14ac:dyDescent="0.2">
      <c r="A107" s="477" t="s">
        <v>160</v>
      </c>
      <c r="B107" s="477"/>
      <c r="C107" s="477"/>
      <c r="D107" s="477"/>
      <c r="E107" s="477"/>
      <c r="G107" s="171" t="s">
        <v>123</v>
      </c>
    </row>
    <row r="108" spans="1:8" ht="15" customHeight="1" x14ac:dyDescent="0.2">
      <c r="A108" s="477"/>
      <c r="B108" s="477"/>
      <c r="C108" s="477"/>
      <c r="D108" s="477"/>
      <c r="E108" s="477"/>
      <c r="F108" s="262"/>
      <c r="G108" s="285"/>
    </row>
    <row r="109" spans="1:8" ht="15" customHeight="1" x14ac:dyDescent="0.2">
      <c r="A109" s="508" t="s">
        <v>102</v>
      </c>
      <c r="B109" s="508"/>
      <c r="C109" s="508"/>
      <c r="D109" s="508"/>
      <c r="E109" s="508"/>
      <c r="F109" s="262"/>
      <c r="G109" s="262"/>
    </row>
    <row r="110" spans="1:8" s="173" customFormat="1" ht="15" customHeight="1" x14ac:dyDescent="0.2">
      <c r="A110" s="239" t="s">
        <v>14</v>
      </c>
      <c r="B110" s="201"/>
      <c r="C110" s="201"/>
      <c r="D110" s="201"/>
      <c r="E110" s="176"/>
      <c r="F110" s="227"/>
    </row>
    <row r="111" spans="1:8" ht="6" customHeight="1" x14ac:dyDescent="0.2">
      <c r="A111" s="174"/>
      <c r="B111" s="262"/>
      <c r="C111" s="263"/>
      <c r="D111" s="262"/>
      <c r="E111" s="262"/>
      <c r="F111" s="262"/>
      <c r="G111" s="262"/>
    </row>
    <row r="112" spans="1:8" s="265" customFormat="1" ht="15" customHeight="1" x14ac:dyDescent="0.2">
      <c r="A112" s="500" t="s">
        <v>59</v>
      </c>
      <c r="B112" s="503" t="s">
        <v>4</v>
      </c>
      <c r="C112" s="264"/>
      <c r="D112" s="497" t="s">
        <v>30</v>
      </c>
      <c r="E112" s="497"/>
      <c r="F112" s="497"/>
      <c r="G112" s="497"/>
    </row>
    <row r="113" spans="1:7" s="265" customFormat="1" ht="15" customHeight="1" x14ac:dyDescent="0.2">
      <c r="A113" s="501"/>
      <c r="B113" s="504"/>
      <c r="C113" s="264"/>
      <c r="D113" s="509" t="s">
        <v>31</v>
      </c>
      <c r="E113" s="506" t="s">
        <v>32</v>
      </c>
      <c r="F113" s="506" t="s">
        <v>33</v>
      </c>
      <c r="G113" s="506" t="s">
        <v>29</v>
      </c>
    </row>
    <row r="114" spans="1:7" s="268" customFormat="1" ht="15" customHeight="1" x14ac:dyDescent="0.2">
      <c r="A114" s="502"/>
      <c r="B114" s="505"/>
      <c r="C114" s="266"/>
      <c r="D114" s="510"/>
      <c r="E114" s="507"/>
      <c r="F114" s="507"/>
      <c r="G114" s="507"/>
    </row>
    <row r="115" spans="1:7" s="268" customFormat="1" ht="6" customHeight="1" x14ac:dyDescent="0.2">
      <c r="A115" s="269"/>
      <c r="B115" s="270"/>
      <c r="C115" s="271"/>
      <c r="D115" s="272"/>
      <c r="E115" s="270"/>
      <c r="F115" s="272"/>
      <c r="G115" s="272"/>
    </row>
    <row r="116" spans="1:7" s="268" customFormat="1" ht="15" customHeight="1" x14ac:dyDescent="0.2">
      <c r="A116" s="183" t="s">
        <v>51</v>
      </c>
      <c r="B116" s="184">
        <v>2289</v>
      </c>
      <c r="C116" s="280"/>
      <c r="D116" s="184">
        <v>1191</v>
      </c>
      <c r="E116" s="184">
        <v>983</v>
      </c>
      <c r="F116" s="184">
        <v>99</v>
      </c>
      <c r="G116" s="281">
        <v>16</v>
      </c>
    </row>
    <row r="117" spans="1:7" s="176" customFormat="1" ht="15" customHeight="1" x14ac:dyDescent="0.2">
      <c r="A117" s="186" t="s">
        <v>60</v>
      </c>
      <c r="B117" s="232">
        <v>118</v>
      </c>
      <c r="C117" s="232"/>
      <c r="D117" s="232">
        <v>54</v>
      </c>
      <c r="E117" s="232">
        <v>56</v>
      </c>
      <c r="F117" s="282">
        <v>7</v>
      </c>
      <c r="G117" s="282">
        <v>1</v>
      </c>
    </row>
    <row r="118" spans="1:7" s="176" customFormat="1" ht="15" customHeight="1" x14ac:dyDescent="0.2">
      <c r="A118" s="186" t="s">
        <v>61</v>
      </c>
      <c r="B118" s="232">
        <v>95</v>
      </c>
      <c r="C118" s="232"/>
      <c r="D118" s="232">
        <v>44</v>
      </c>
      <c r="E118" s="232">
        <v>46</v>
      </c>
      <c r="F118" s="282">
        <v>4</v>
      </c>
      <c r="G118" s="282">
        <v>1</v>
      </c>
    </row>
    <row r="119" spans="1:7" s="176" customFormat="1" ht="15" customHeight="1" x14ac:dyDescent="0.2">
      <c r="A119" s="186" t="s">
        <v>62</v>
      </c>
      <c r="B119" s="232">
        <v>27</v>
      </c>
      <c r="C119" s="232"/>
      <c r="D119" s="282">
        <v>7</v>
      </c>
      <c r="E119" s="284">
        <v>13</v>
      </c>
      <c r="F119" s="282">
        <v>7</v>
      </c>
      <c r="G119" s="283">
        <v>0</v>
      </c>
    </row>
    <row r="120" spans="1:7" s="176" customFormat="1" ht="15" customHeight="1" x14ac:dyDescent="0.2">
      <c r="A120" s="186" t="s">
        <v>63</v>
      </c>
      <c r="B120" s="232">
        <v>22</v>
      </c>
      <c r="C120" s="232"/>
      <c r="D120" s="282">
        <v>6</v>
      </c>
      <c r="E120" s="284">
        <v>13</v>
      </c>
      <c r="F120" s="282">
        <v>1</v>
      </c>
      <c r="G120" s="282">
        <v>2</v>
      </c>
    </row>
    <row r="121" spans="1:7" s="176" customFormat="1" ht="15" customHeight="1" x14ac:dyDescent="0.2">
      <c r="A121" s="186" t="s">
        <v>64</v>
      </c>
      <c r="B121" s="232">
        <v>65</v>
      </c>
      <c r="C121" s="232"/>
      <c r="D121" s="232">
        <v>36</v>
      </c>
      <c r="E121" s="284">
        <v>24</v>
      </c>
      <c r="F121" s="282">
        <v>4</v>
      </c>
      <c r="G121" s="282">
        <v>1</v>
      </c>
    </row>
    <row r="122" spans="1:7" s="176" customFormat="1" ht="15" customHeight="1" x14ac:dyDescent="0.2">
      <c r="A122" s="186" t="s">
        <v>65</v>
      </c>
      <c r="B122" s="232">
        <v>58</v>
      </c>
      <c r="C122" s="232"/>
      <c r="D122" s="232">
        <v>31</v>
      </c>
      <c r="E122" s="284">
        <v>22</v>
      </c>
      <c r="F122" s="282">
        <v>4</v>
      </c>
      <c r="G122" s="282">
        <v>1</v>
      </c>
    </row>
    <row r="123" spans="1:7" s="176" customFormat="1" ht="15" customHeight="1" x14ac:dyDescent="0.2">
      <c r="A123" s="186" t="s">
        <v>66</v>
      </c>
      <c r="B123" s="232">
        <v>31</v>
      </c>
      <c r="C123" s="232"/>
      <c r="D123" s="284">
        <v>14</v>
      </c>
      <c r="E123" s="284">
        <v>16</v>
      </c>
      <c r="F123" s="282">
        <v>1</v>
      </c>
      <c r="G123" s="232">
        <v>0</v>
      </c>
    </row>
    <row r="124" spans="1:7" s="176" customFormat="1" ht="15" customHeight="1" x14ac:dyDescent="0.2">
      <c r="A124" s="186" t="s">
        <v>67</v>
      </c>
      <c r="B124" s="232">
        <v>92</v>
      </c>
      <c r="C124" s="232"/>
      <c r="D124" s="232">
        <v>41</v>
      </c>
      <c r="E124" s="232">
        <v>43</v>
      </c>
      <c r="F124" s="282">
        <v>6</v>
      </c>
      <c r="G124" s="282">
        <v>2</v>
      </c>
    </row>
    <row r="125" spans="1:7" s="176" customFormat="1" ht="15" customHeight="1" x14ac:dyDescent="0.2">
      <c r="A125" s="186" t="s">
        <v>68</v>
      </c>
      <c r="B125" s="232">
        <v>57</v>
      </c>
      <c r="C125" s="232"/>
      <c r="D125" s="282">
        <v>14</v>
      </c>
      <c r="E125" s="232">
        <v>35</v>
      </c>
      <c r="F125" s="282">
        <v>7</v>
      </c>
      <c r="G125" s="282">
        <v>1</v>
      </c>
    </row>
    <row r="126" spans="1:7" s="176" customFormat="1" ht="15" customHeight="1" x14ac:dyDescent="0.2">
      <c r="A126" s="186" t="s">
        <v>69</v>
      </c>
      <c r="B126" s="232">
        <v>83</v>
      </c>
      <c r="C126" s="232"/>
      <c r="D126" s="284">
        <v>41</v>
      </c>
      <c r="E126" s="284">
        <v>39</v>
      </c>
      <c r="F126" s="282">
        <v>3</v>
      </c>
      <c r="G126" s="283">
        <v>0</v>
      </c>
    </row>
    <row r="127" spans="1:7" s="176" customFormat="1" ht="15" customHeight="1" x14ac:dyDescent="0.2">
      <c r="A127" s="186" t="s">
        <v>70</v>
      </c>
      <c r="B127" s="232">
        <v>143</v>
      </c>
      <c r="C127" s="232"/>
      <c r="D127" s="232">
        <v>82</v>
      </c>
      <c r="E127" s="232">
        <v>59</v>
      </c>
      <c r="F127" s="282">
        <v>1</v>
      </c>
      <c r="G127" s="282">
        <v>1</v>
      </c>
    </row>
    <row r="128" spans="1:7" s="176" customFormat="1" ht="15" customHeight="1" x14ac:dyDescent="0.2">
      <c r="A128" s="186" t="s">
        <v>71</v>
      </c>
      <c r="B128" s="232">
        <v>59</v>
      </c>
      <c r="C128" s="232"/>
      <c r="D128" s="232">
        <v>45</v>
      </c>
      <c r="E128" s="282">
        <v>13</v>
      </c>
      <c r="F128" s="282">
        <v>1</v>
      </c>
      <c r="G128" s="232">
        <v>0</v>
      </c>
    </row>
    <row r="129" spans="1:7" s="176" customFormat="1" ht="15" customHeight="1" x14ac:dyDescent="0.2">
      <c r="A129" s="186" t="s">
        <v>72</v>
      </c>
      <c r="B129" s="232">
        <v>83</v>
      </c>
      <c r="C129" s="232"/>
      <c r="D129" s="232">
        <v>54</v>
      </c>
      <c r="E129" s="284">
        <v>25</v>
      </c>
      <c r="F129" s="282">
        <v>4</v>
      </c>
      <c r="G129" s="232">
        <v>0</v>
      </c>
    </row>
    <row r="130" spans="1:7" s="176" customFormat="1" ht="15" customHeight="1" x14ac:dyDescent="0.2">
      <c r="A130" s="186" t="s">
        <v>73</v>
      </c>
      <c r="B130" s="232">
        <v>73</v>
      </c>
      <c r="C130" s="232"/>
      <c r="D130" s="284">
        <v>32</v>
      </c>
      <c r="E130" s="232">
        <v>39</v>
      </c>
      <c r="F130" s="282">
        <v>2</v>
      </c>
      <c r="G130" s="232">
        <v>0</v>
      </c>
    </row>
    <row r="131" spans="1:7" s="176" customFormat="1" ht="15" customHeight="1" x14ac:dyDescent="0.2">
      <c r="A131" s="186" t="s">
        <v>32</v>
      </c>
      <c r="B131" s="232">
        <v>32</v>
      </c>
      <c r="C131" s="232"/>
      <c r="D131" s="282">
        <v>9</v>
      </c>
      <c r="E131" s="232">
        <v>21</v>
      </c>
      <c r="F131" s="282">
        <v>2</v>
      </c>
      <c r="G131" s="232">
        <v>0</v>
      </c>
    </row>
    <row r="132" spans="1:7" s="176" customFormat="1" ht="15" customHeight="1" x14ac:dyDescent="0.2">
      <c r="A132" s="186" t="s">
        <v>74</v>
      </c>
      <c r="B132" s="232">
        <v>175</v>
      </c>
      <c r="C132" s="232"/>
      <c r="D132" s="232">
        <v>100</v>
      </c>
      <c r="E132" s="232">
        <v>72</v>
      </c>
      <c r="F132" s="282">
        <v>3</v>
      </c>
      <c r="G132" s="232">
        <v>0</v>
      </c>
    </row>
    <row r="133" spans="1:7" s="176" customFormat="1" ht="15" customHeight="1" x14ac:dyDescent="0.2">
      <c r="A133" s="186" t="s">
        <v>75</v>
      </c>
      <c r="B133" s="232">
        <v>57</v>
      </c>
      <c r="C133" s="232"/>
      <c r="D133" s="232">
        <v>32</v>
      </c>
      <c r="E133" s="284">
        <v>19</v>
      </c>
      <c r="F133" s="282">
        <v>6</v>
      </c>
      <c r="G133" s="232">
        <v>0</v>
      </c>
    </row>
    <row r="134" spans="1:7" s="176" customFormat="1" ht="15" customHeight="1" x14ac:dyDescent="0.2">
      <c r="A134" s="186" t="s">
        <v>76</v>
      </c>
      <c r="B134" s="232">
        <v>123</v>
      </c>
      <c r="C134" s="232"/>
      <c r="D134" s="232">
        <v>82</v>
      </c>
      <c r="E134" s="232">
        <v>39</v>
      </c>
      <c r="F134" s="282">
        <v>2</v>
      </c>
      <c r="G134" s="232">
        <v>0</v>
      </c>
    </row>
    <row r="135" spans="1:7" s="176" customFormat="1" ht="15" customHeight="1" x14ac:dyDescent="0.2">
      <c r="A135" s="186" t="s">
        <v>77</v>
      </c>
      <c r="B135" s="232">
        <v>35</v>
      </c>
      <c r="C135" s="232"/>
      <c r="D135" s="284">
        <v>13</v>
      </c>
      <c r="E135" s="284">
        <v>18</v>
      </c>
      <c r="F135" s="282">
        <v>4</v>
      </c>
      <c r="G135" s="232">
        <v>0</v>
      </c>
    </row>
    <row r="136" spans="1:7" s="176" customFormat="1" ht="15" customHeight="1" x14ac:dyDescent="0.2">
      <c r="A136" s="186" t="s">
        <v>78</v>
      </c>
      <c r="B136" s="232">
        <v>82</v>
      </c>
      <c r="C136" s="232"/>
      <c r="D136" s="232">
        <v>64</v>
      </c>
      <c r="E136" s="284">
        <v>17</v>
      </c>
      <c r="F136" s="232">
        <v>0</v>
      </c>
      <c r="G136" s="282">
        <v>1</v>
      </c>
    </row>
    <row r="137" spans="1:7" s="176" customFormat="1" ht="15" customHeight="1" x14ac:dyDescent="0.2">
      <c r="A137" s="186" t="s">
        <v>79</v>
      </c>
      <c r="B137" s="232">
        <v>65</v>
      </c>
      <c r="C137" s="232"/>
      <c r="D137" s="232">
        <v>35</v>
      </c>
      <c r="E137" s="284">
        <v>26</v>
      </c>
      <c r="F137" s="282">
        <v>3</v>
      </c>
      <c r="G137" s="282">
        <v>1</v>
      </c>
    </row>
    <row r="138" spans="1:7" s="176" customFormat="1" ht="15" customHeight="1" x14ac:dyDescent="0.2">
      <c r="A138" s="186" t="s">
        <v>80</v>
      </c>
      <c r="B138" s="232">
        <v>86</v>
      </c>
      <c r="C138" s="232"/>
      <c r="D138" s="232">
        <v>34</v>
      </c>
      <c r="E138" s="232">
        <v>50</v>
      </c>
      <c r="F138" s="282">
        <v>2</v>
      </c>
      <c r="G138" s="283">
        <v>0</v>
      </c>
    </row>
    <row r="139" spans="1:7" s="176" customFormat="1" ht="15" customHeight="1" x14ac:dyDescent="0.2">
      <c r="A139" s="186" t="s">
        <v>81</v>
      </c>
      <c r="B139" s="232">
        <v>30</v>
      </c>
      <c r="C139" s="232"/>
      <c r="D139" s="282">
        <v>5</v>
      </c>
      <c r="E139" s="232">
        <v>20</v>
      </c>
      <c r="F139" s="282">
        <v>3</v>
      </c>
      <c r="G139" s="282">
        <v>2</v>
      </c>
    </row>
    <row r="140" spans="1:7" s="176" customFormat="1" ht="15" customHeight="1" x14ac:dyDescent="0.2">
      <c r="A140" s="186" t="s">
        <v>82</v>
      </c>
      <c r="B140" s="232">
        <v>121</v>
      </c>
      <c r="C140" s="232"/>
      <c r="D140" s="232">
        <v>84</v>
      </c>
      <c r="E140" s="284">
        <v>36</v>
      </c>
      <c r="F140" s="282">
        <v>1</v>
      </c>
      <c r="G140" s="232">
        <v>0</v>
      </c>
    </row>
    <row r="141" spans="1:7" s="176" customFormat="1" ht="15" customHeight="1" x14ac:dyDescent="0.2">
      <c r="A141" s="186" t="s">
        <v>83</v>
      </c>
      <c r="B141" s="232">
        <v>75</v>
      </c>
      <c r="C141" s="232"/>
      <c r="D141" s="232">
        <v>36</v>
      </c>
      <c r="E141" s="232">
        <v>39</v>
      </c>
      <c r="F141" s="232">
        <v>0</v>
      </c>
      <c r="G141" s="232">
        <v>0</v>
      </c>
    </row>
    <row r="142" spans="1:7" s="176" customFormat="1" ht="15" customHeight="1" x14ac:dyDescent="0.2">
      <c r="A142" s="186" t="s">
        <v>84</v>
      </c>
      <c r="B142" s="232">
        <v>57</v>
      </c>
      <c r="C142" s="232"/>
      <c r="D142" s="284">
        <v>25</v>
      </c>
      <c r="E142" s="232">
        <v>28</v>
      </c>
      <c r="F142" s="282">
        <v>4</v>
      </c>
      <c r="G142" s="232">
        <v>0</v>
      </c>
    </row>
    <row r="143" spans="1:7" s="176" customFormat="1" ht="15" customHeight="1" x14ac:dyDescent="0.2">
      <c r="A143" s="186" t="s">
        <v>85</v>
      </c>
      <c r="B143" s="232">
        <v>16</v>
      </c>
      <c r="C143" s="232"/>
      <c r="D143" s="282">
        <v>7</v>
      </c>
      <c r="E143" s="282">
        <v>7</v>
      </c>
      <c r="F143" s="282">
        <v>2</v>
      </c>
      <c r="G143" s="232">
        <v>0</v>
      </c>
    </row>
    <row r="144" spans="1:7" s="176" customFormat="1" ht="15" customHeight="1" x14ac:dyDescent="0.2">
      <c r="A144" s="186" t="s">
        <v>86</v>
      </c>
      <c r="B144" s="232">
        <v>53</v>
      </c>
      <c r="C144" s="232"/>
      <c r="D144" s="284">
        <v>24</v>
      </c>
      <c r="E144" s="284">
        <v>28</v>
      </c>
      <c r="F144" s="232">
        <v>0</v>
      </c>
      <c r="G144" s="282">
        <v>1</v>
      </c>
    </row>
    <row r="145" spans="1:8" s="176" customFormat="1" ht="15" customHeight="1" x14ac:dyDescent="0.2">
      <c r="A145" s="186" t="s">
        <v>87</v>
      </c>
      <c r="B145" s="232">
        <v>44</v>
      </c>
      <c r="C145" s="232"/>
      <c r="D145" s="232">
        <v>23</v>
      </c>
      <c r="E145" s="284">
        <v>16</v>
      </c>
      <c r="F145" s="282">
        <v>4</v>
      </c>
      <c r="G145" s="282">
        <v>1</v>
      </c>
    </row>
    <row r="146" spans="1:8" s="176" customFormat="1" ht="15" customHeight="1" x14ac:dyDescent="0.2">
      <c r="A146" s="186" t="s">
        <v>88</v>
      </c>
      <c r="B146" s="232">
        <v>46</v>
      </c>
      <c r="C146" s="232"/>
      <c r="D146" s="284">
        <v>21</v>
      </c>
      <c r="E146" s="284">
        <v>21</v>
      </c>
      <c r="F146" s="282">
        <v>4</v>
      </c>
      <c r="G146" s="232">
        <v>0</v>
      </c>
    </row>
    <row r="147" spans="1:8" s="176" customFormat="1" ht="15" customHeight="1" x14ac:dyDescent="0.2">
      <c r="A147" s="186" t="s">
        <v>89</v>
      </c>
      <c r="B147" s="232">
        <v>25</v>
      </c>
      <c r="C147" s="232"/>
      <c r="D147" s="282">
        <v>2</v>
      </c>
      <c r="E147" s="232">
        <v>20</v>
      </c>
      <c r="F147" s="282">
        <v>3</v>
      </c>
      <c r="G147" s="232">
        <v>0</v>
      </c>
    </row>
    <row r="148" spans="1:8" ht="15" customHeight="1" x14ac:dyDescent="0.2">
      <c r="A148" s="234" t="s">
        <v>90</v>
      </c>
      <c r="B148" s="207">
        <v>161</v>
      </c>
      <c r="C148" s="207"/>
      <c r="D148" s="207">
        <v>94</v>
      </c>
      <c r="E148" s="207">
        <v>63</v>
      </c>
      <c r="F148" s="249">
        <v>4</v>
      </c>
      <c r="G148" s="207">
        <v>0</v>
      </c>
    </row>
    <row r="149" spans="1:8" ht="6" customHeight="1" x14ac:dyDescent="0.2"/>
    <row r="150" spans="1:8" ht="15" customHeight="1" x14ac:dyDescent="0.2">
      <c r="A150" s="475" t="s">
        <v>43</v>
      </c>
      <c r="B150" s="475"/>
      <c r="C150" s="475"/>
      <c r="D150" s="475"/>
      <c r="E150" s="475"/>
      <c r="F150" s="475"/>
      <c r="G150" s="475"/>
    </row>
    <row r="151" spans="1:8" ht="15" customHeight="1" x14ac:dyDescent="0.2">
      <c r="A151" s="474" t="s">
        <v>44</v>
      </c>
      <c r="B151" s="474"/>
      <c r="C151" s="474"/>
      <c r="D151" s="474"/>
      <c r="E151" s="474"/>
      <c r="F151" s="474"/>
      <c r="G151" s="474"/>
    </row>
    <row r="152" spans="1:8" ht="15" customHeight="1" x14ac:dyDescent="0.2">
      <c r="A152" s="474" t="s">
        <v>45</v>
      </c>
      <c r="B152" s="474"/>
      <c r="C152" s="474"/>
      <c r="D152" s="474"/>
      <c r="E152" s="474"/>
      <c r="F152" s="474"/>
      <c r="G152" s="474"/>
    </row>
    <row r="153" spans="1:8" ht="15" customHeight="1" x14ac:dyDescent="0.2">
      <c r="A153" s="474" t="s">
        <v>46</v>
      </c>
      <c r="B153" s="474"/>
      <c r="C153" s="474"/>
      <c r="D153" s="474"/>
      <c r="E153" s="474"/>
      <c r="F153" s="474"/>
      <c r="G153" s="474"/>
    </row>
    <row r="154" spans="1:8" ht="15" customHeight="1" x14ac:dyDescent="0.2">
      <c r="H154" s="403" t="s">
        <v>17</v>
      </c>
    </row>
    <row r="155" spans="1:8" ht="15" customHeight="1" x14ac:dyDescent="0.2"/>
    <row r="156" spans="1:8" ht="15" customHeight="1" x14ac:dyDescent="0.2"/>
    <row r="157" spans="1:8" ht="15" customHeight="1" x14ac:dyDescent="0.2">
      <c r="A157" s="477" t="s">
        <v>160</v>
      </c>
      <c r="B157" s="477"/>
      <c r="C157" s="477"/>
      <c r="D157" s="477"/>
      <c r="E157" s="477"/>
      <c r="G157" s="171" t="s">
        <v>123</v>
      </c>
    </row>
    <row r="158" spans="1:8" ht="15" customHeight="1" x14ac:dyDescent="0.2">
      <c r="A158" s="477"/>
      <c r="B158" s="477"/>
      <c r="C158" s="477"/>
      <c r="D158" s="477"/>
      <c r="E158" s="477"/>
      <c r="F158" s="262"/>
      <c r="G158" s="262"/>
    </row>
    <row r="159" spans="1:8" ht="15" customHeight="1" x14ac:dyDescent="0.2">
      <c r="A159" s="508" t="s">
        <v>102</v>
      </c>
      <c r="B159" s="508"/>
      <c r="C159" s="508"/>
      <c r="D159" s="508"/>
      <c r="E159" s="508"/>
      <c r="F159" s="262"/>
      <c r="G159" s="262"/>
    </row>
    <row r="160" spans="1:8" s="173" customFormat="1" ht="15" customHeight="1" x14ac:dyDescent="0.2">
      <c r="A160" s="239" t="s">
        <v>15</v>
      </c>
      <c r="B160" s="201"/>
      <c r="C160" s="201"/>
      <c r="D160" s="201"/>
      <c r="E160" s="227"/>
      <c r="F160" s="227"/>
    </row>
    <row r="161" spans="1:7" ht="6" customHeight="1" x14ac:dyDescent="0.2">
      <c r="A161" s="174"/>
      <c r="B161" s="262"/>
      <c r="C161" s="263"/>
      <c r="D161" s="262"/>
      <c r="E161" s="262"/>
      <c r="F161" s="262"/>
      <c r="G161" s="262"/>
    </row>
    <row r="162" spans="1:7" s="265" customFormat="1" ht="15" customHeight="1" x14ac:dyDescent="0.2">
      <c r="A162" s="500" t="s">
        <v>59</v>
      </c>
      <c r="B162" s="503" t="s">
        <v>4</v>
      </c>
      <c r="C162" s="264"/>
      <c r="D162" s="497" t="s">
        <v>30</v>
      </c>
      <c r="E162" s="497"/>
      <c r="F162" s="497"/>
      <c r="G162" s="497"/>
    </row>
    <row r="163" spans="1:7" s="265" customFormat="1" ht="15" customHeight="1" x14ac:dyDescent="0.2">
      <c r="A163" s="501"/>
      <c r="B163" s="504"/>
      <c r="C163" s="264"/>
      <c r="D163" s="509" t="s">
        <v>31</v>
      </c>
      <c r="E163" s="506" t="s">
        <v>32</v>
      </c>
      <c r="F163" s="506" t="s">
        <v>33</v>
      </c>
      <c r="G163" s="506" t="s">
        <v>29</v>
      </c>
    </row>
    <row r="164" spans="1:7" s="268" customFormat="1" ht="15" customHeight="1" x14ac:dyDescent="0.2">
      <c r="A164" s="502"/>
      <c r="B164" s="505"/>
      <c r="C164" s="266"/>
      <c r="D164" s="510"/>
      <c r="E164" s="507"/>
      <c r="F164" s="507"/>
      <c r="G164" s="507"/>
    </row>
    <row r="165" spans="1:7" ht="6" customHeight="1" x14ac:dyDescent="0.2">
      <c r="A165" s="269"/>
      <c r="B165" s="215"/>
      <c r="C165" s="286"/>
      <c r="D165" s="287"/>
      <c r="E165" s="215"/>
      <c r="F165" s="287"/>
      <c r="G165" s="287"/>
    </row>
    <row r="166" spans="1:7" ht="15" customHeight="1" x14ac:dyDescent="0.2">
      <c r="A166" s="183" t="s">
        <v>51</v>
      </c>
      <c r="B166" s="377">
        <v>1.6906580000000001E-2</v>
      </c>
      <c r="C166" s="288"/>
      <c r="D166" s="216">
        <v>3.0503</v>
      </c>
      <c r="E166" s="216">
        <v>3.1897340000000005</v>
      </c>
      <c r="F166" s="216">
        <v>13.408254999999999</v>
      </c>
      <c r="G166" s="289">
        <v>31.138879000000003</v>
      </c>
    </row>
    <row r="167" spans="1:7" ht="15" customHeight="1" x14ac:dyDescent="0.2">
      <c r="A167" s="186" t="s">
        <v>60</v>
      </c>
      <c r="B167" s="378">
        <v>9.1027579999999997E-2</v>
      </c>
      <c r="C167" s="291"/>
      <c r="D167" s="219">
        <v>13.721919</v>
      </c>
      <c r="E167" s="219">
        <v>12.099473</v>
      </c>
      <c r="F167" s="292">
        <v>37.557026</v>
      </c>
      <c r="G167" s="292" t="s">
        <v>19</v>
      </c>
    </row>
    <row r="168" spans="1:7" ht="15" customHeight="1" x14ac:dyDescent="0.2">
      <c r="A168" s="186" t="s">
        <v>61</v>
      </c>
      <c r="B168" s="378">
        <v>7.697843E-2</v>
      </c>
      <c r="C168" s="291"/>
      <c r="D168" s="219">
        <v>11.645092</v>
      </c>
      <c r="E168" s="219">
        <v>11.389818</v>
      </c>
      <c r="F168" s="292">
        <v>50.106085</v>
      </c>
      <c r="G168" s="292" t="s">
        <v>19</v>
      </c>
    </row>
    <row r="169" spans="1:7" ht="15" customHeight="1" x14ac:dyDescent="0.2">
      <c r="A169" s="186" t="s">
        <v>62</v>
      </c>
      <c r="B169" s="378">
        <v>4.719711E-2</v>
      </c>
      <c r="C169" s="291"/>
      <c r="D169" s="292">
        <v>37.852999999999994</v>
      </c>
      <c r="E169" s="217">
        <v>21.568697</v>
      </c>
      <c r="F169" s="292">
        <v>36.890720000000002</v>
      </c>
      <c r="G169" s="293">
        <v>0</v>
      </c>
    </row>
    <row r="170" spans="1:7" ht="15" customHeight="1" x14ac:dyDescent="0.2">
      <c r="A170" s="186" t="s">
        <v>63</v>
      </c>
      <c r="B170" s="378">
        <v>9.9542779999999997E-2</v>
      </c>
      <c r="C170" s="291"/>
      <c r="D170" s="292">
        <v>41.846876999999999</v>
      </c>
      <c r="E170" s="217">
        <v>15.372504000000001</v>
      </c>
      <c r="F170" s="292" t="s">
        <v>19</v>
      </c>
      <c r="G170" s="292" t="s">
        <v>19</v>
      </c>
    </row>
    <row r="171" spans="1:7" ht="15" customHeight="1" x14ac:dyDescent="0.2">
      <c r="A171" s="186" t="s">
        <v>64</v>
      </c>
      <c r="B171" s="378">
        <v>8.6558659999999996E-2</v>
      </c>
      <c r="C171" s="291"/>
      <c r="D171" s="219">
        <v>14.843864000000002</v>
      </c>
      <c r="E171" s="217">
        <v>20.562728999999997</v>
      </c>
      <c r="F171" s="292">
        <v>38.334980999999999</v>
      </c>
      <c r="G171" s="292" t="s">
        <v>19</v>
      </c>
    </row>
    <row r="172" spans="1:7" ht="15" customHeight="1" x14ac:dyDescent="0.2">
      <c r="A172" s="186" t="s">
        <v>65</v>
      </c>
      <c r="B172" s="378">
        <v>5.2176960000000001E-2</v>
      </c>
      <c r="C172" s="291"/>
      <c r="D172" s="219">
        <v>13.480100999999999</v>
      </c>
      <c r="E172" s="217">
        <v>17.276324000000002</v>
      </c>
      <c r="F172" s="292">
        <v>51.099570000000007</v>
      </c>
      <c r="G172" s="292" t="s">
        <v>19</v>
      </c>
    </row>
    <row r="173" spans="1:7" ht="15" customHeight="1" x14ac:dyDescent="0.2">
      <c r="A173" s="186" t="s">
        <v>66</v>
      </c>
      <c r="B173" s="378">
        <v>5.7409689999999999E-2</v>
      </c>
      <c r="C173" s="291"/>
      <c r="D173" s="217">
        <v>18.814143999999999</v>
      </c>
      <c r="E173" s="217">
        <v>17.156556000000002</v>
      </c>
      <c r="F173" s="292" t="s">
        <v>19</v>
      </c>
      <c r="G173" s="293">
        <v>0</v>
      </c>
    </row>
    <row r="174" spans="1:7" ht="15" customHeight="1" x14ac:dyDescent="0.2">
      <c r="A174" s="186" t="s">
        <v>67</v>
      </c>
      <c r="B174" s="378">
        <v>5.208438E-2</v>
      </c>
      <c r="C174" s="291"/>
      <c r="D174" s="219">
        <v>12.712731999999999</v>
      </c>
      <c r="E174" s="219">
        <v>12.134754000000001</v>
      </c>
      <c r="F174" s="292">
        <v>39.518461000000002</v>
      </c>
      <c r="G174" s="292" t="s">
        <v>19</v>
      </c>
    </row>
    <row r="175" spans="1:7" ht="15" customHeight="1" x14ac:dyDescent="0.2">
      <c r="A175" s="186" t="s">
        <v>68</v>
      </c>
      <c r="B175" s="378">
        <v>7.439685E-2</v>
      </c>
      <c r="C175" s="291"/>
      <c r="D175" s="292">
        <v>26.310143000000004</v>
      </c>
      <c r="E175" s="219">
        <v>12.198352</v>
      </c>
      <c r="F175" s="292">
        <v>37.029499999999999</v>
      </c>
      <c r="G175" s="292" t="s">
        <v>19</v>
      </c>
    </row>
    <row r="176" spans="1:7" ht="15" customHeight="1" x14ac:dyDescent="0.2">
      <c r="A176" s="186" t="s">
        <v>69</v>
      </c>
      <c r="B176" s="378">
        <v>8.8650839999999995E-2</v>
      </c>
      <c r="C176" s="291"/>
      <c r="D176" s="217">
        <v>14.996625999999999</v>
      </c>
      <c r="E176" s="217">
        <v>15.506016000000001</v>
      </c>
      <c r="F176" s="292" t="s">
        <v>19</v>
      </c>
      <c r="G176" s="293">
        <v>0</v>
      </c>
    </row>
    <row r="177" spans="1:7" ht="15" customHeight="1" x14ac:dyDescent="0.2">
      <c r="A177" s="186" t="s">
        <v>70</v>
      </c>
      <c r="B177" s="378">
        <v>6.6468639999999996E-2</v>
      </c>
      <c r="C177" s="291"/>
      <c r="D177" s="219">
        <v>7.7204960000000007</v>
      </c>
      <c r="E177" s="219">
        <v>9.7469590000000004</v>
      </c>
      <c r="F177" s="292" t="s">
        <v>19</v>
      </c>
      <c r="G177" s="292" t="s">
        <v>19</v>
      </c>
    </row>
    <row r="178" spans="1:7" ht="15" customHeight="1" x14ac:dyDescent="0.2">
      <c r="A178" s="186" t="s">
        <v>71</v>
      </c>
      <c r="B178" s="378">
        <v>6.6754400000000005E-2</v>
      </c>
      <c r="C178" s="291"/>
      <c r="D178" s="219">
        <v>9.0280950000000004</v>
      </c>
      <c r="E178" s="292">
        <v>29.882189999999998</v>
      </c>
      <c r="F178" s="292" t="s">
        <v>19</v>
      </c>
      <c r="G178" s="293">
        <v>0</v>
      </c>
    </row>
    <row r="179" spans="1:7" ht="15" customHeight="1" x14ac:dyDescent="0.2">
      <c r="A179" s="186" t="s">
        <v>72</v>
      </c>
      <c r="B179" s="378">
        <v>9.6986180000000005E-2</v>
      </c>
      <c r="C179" s="291"/>
      <c r="D179" s="219">
        <v>9.909650000000001</v>
      </c>
      <c r="E179" s="217">
        <v>19.764092999999999</v>
      </c>
      <c r="F179" s="292">
        <v>51.762748000000002</v>
      </c>
      <c r="G179" s="293">
        <v>0</v>
      </c>
    </row>
    <row r="180" spans="1:7" ht="15" customHeight="1" x14ac:dyDescent="0.2">
      <c r="A180" s="186" t="s">
        <v>73</v>
      </c>
      <c r="B180" s="378">
        <v>6.9296220000000006E-2</v>
      </c>
      <c r="C180" s="291"/>
      <c r="D180" s="217">
        <v>17.122207</v>
      </c>
      <c r="E180" s="219">
        <v>14.201702999999998</v>
      </c>
      <c r="F180" s="292" t="s">
        <v>19</v>
      </c>
      <c r="G180" s="293">
        <v>0</v>
      </c>
    </row>
    <row r="181" spans="1:7" ht="15" customHeight="1" x14ac:dyDescent="0.2">
      <c r="A181" s="186" t="s">
        <v>32</v>
      </c>
      <c r="B181" s="378">
        <v>0.11930481</v>
      </c>
      <c r="C181" s="291"/>
      <c r="D181" s="292">
        <v>38.097051999999998</v>
      </c>
      <c r="E181" s="219">
        <v>13.759929000000001</v>
      </c>
      <c r="F181" s="292" t="s">
        <v>19</v>
      </c>
      <c r="G181" s="293">
        <v>0</v>
      </c>
    </row>
    <row r="182" spans="1:7" ht="15" customHeight="1" x14ac:dyDescent="0.2">
      <c r="A182" s="186" t="s">
        <v>74</v>
      </c>
      <c r="B182" s="378">
        <v>7.9639940000000006E-2</v>
      </c>
      <c r="C182" s="291"/>
      <c r="D182" s="219">
        <v>8.8657810000000001</v>
      </c>
      <c r="E182" s="219">
        <v>11.339893</v>
      </c>
      <c r="F182" s="292" t="s">
        <v>19</v>
      </c>
      <c r="G182" s="293">
        <v>0</v>
      </c>
    </row>
    <row r="183" spans="1:7" ht="15" customHeight="1" x14ac:dyDescent="0.2">
      <c r="A183" s="186" t="s">
        <v>75</v>
      </c>
      <c r="B183" s="378">
        <v>5.5695179999999997E-2</v>
      </c>
      <c r="C183" s="291"/>
      <c r="D183" s="219">
        <v>11.294790000000001</v>
      </c>
      <c r="E183" s="217">
        <v>21.627051000000002</v>
      </c>
      <c r="F183" s="292">
        <v>41.701937000000001</v>
      </c>
      <c r="G183" s="293">
        <v>0</v>
      </c>
    </row>
    <row r="184" spans="1:7" ht="15" customHeight="1" x14ac:dyDescent="0.2">
      <c r="A184" s="186" t="s">
        <v>76</v>
      </c>
      <c r="B184" s="378">
        <v>6.8162739999999999E-2</v>
      </c>
      <c r="C184" s="291"/>
      <c r="D184" s="219">
        <v>5.7096290000000005</v>
      </c>
      <c r="E184" s="219">
        <v>12.068137</v>
      </c>
      <c r="F184" s="292" t="s">
        <v>19</v>
      </c>
      <c r="G184" s="293">
        <v>0</v>
      </c>
    </row>
    <row r="185" spans="1:7" ht="15" customHeight="1" x14ac:dyDescent="0.2">
      <c r="A185" s="186" t="s">
        <v>77</v>
      </c>
      <c r="B185" s="378">
        <v>6.6126530000000003E-2</v>
      </c>
      <c r="C185" s="291"/>
      <c r="D185" s="217">
        <v>22.385066999999999</v>
      </c>
      <c r="E185" s="217">
        <v>17.832902000000001</v>
      </c>
      <c r="F185" s="292">
        <v>47.708644</v>
      </c>
      <c r="G185" s="293">
        <v>0</v>
      </c>
    </row>
    <row r="186" spans="1:7" ht="15" customHeight="1" x14ac:dyDescent="0.2">
      <c r="A186" s="186" t="s">
        <v>78</v>
      </c>
      <c r="B186" s="378">
        <v>0.1068009</v>
      </c>
      <c r="C186" s="291"/>
      <c r="D186" s="219">
        <v>6.1497270000000004</v>
      </c>
      <c r="E186" s="217">
        <v>22.882594999999998</v>
      </c>
      <c r="F186" s="293">
        <v>0</v>
      </c>
      <c r="G186" s="292" t="s">
        <v>19</v>
      </c>
    </row>
    <row r="187" spans="1:7" ht="15" customHeight="1" x14ac:dyDescent="0.2">
      <c r="A187" s="186" t="s">
        <v>79</v>
      </c>
      <c r="B187" s="378">
        <v>6.3747280000000003E-2</v>
      </c>
      <c r="C187" s="291"/>
      <c r="D187" s="219">
        <v>13.116707999999999</v>
      </c>
      <c r="E187" s="217">
        <v>15.596687000000001</v>
      </c>
      <c r="F187" s="292">
        <v>37.051537000000003</v>
      </c>
      <c r="G187" s="292" t="s">
        <v>19</v>
      </c>
    </row>
    <row r="188" spans="1:7" ht="15" customHeight="1" x14ac:dyDescent="0.2">
      <c r="A188" s="186" t="s">
        <v>80</v>
      </c>
      <c r="B188" s="378">
        <v>6.402033E-2</v>
      </c>
      <c r="C188" s="291"/>
      <c r="D188" s="219">
        <v>12.868831</v>
      </c>
      <c r="E188" s="219">
        <v>7.6013500000000001</v>
      </c>
      <c r="F188" s="292" t="s">
        <v>19</v>
      </c>
      <c r="G188" s="293">
        <v>0</v>
      </c>
    </row>
    <row r="189" spans="1:7" ht="15" customHeight="1" x14ac:dyDescent="0.2">
      <c r="A189" s="186" t="s">
        <v>81</v>
      </c>
      <c r="B189" s="378">
        <v>8.8239650000000003E-2</v>
      </c>
      <c r="C189" s="291"/>
      <c r="D189" s="292">
        <v>34.751443000000002</v>
      </c>
      <c r="E189" s="219">
        <v>11.012602000000001</v>
      </c>
      <c r="F189" s="292" t="s">
        <v>19</v>
      </c>
      <c r="G189" s="292" t="s">
        <v>19</v>
      </c>
    </row>
    <row r="190" spans="1:7" ht="15" customHeight="1" x14ac:dyDescent="0.2">
      <c r="A190" s="186" t="s">
        <v>82</v>
      </c>
      <c r="B190" s="378">
        <v>6.17686E-2</v>
      </c>
      <c r="C190" s="291"/>
      <c r="D190" s="219">
        <v>6.5795380000000003</v>
      </c>
      <c r="E190" s="217">
        <v>15.631902</v>
      </c>
      <c r="F190" s="292" t="s">
        <v>19</v>
      </c>
      <c r="G190" s="293">
        <v>0</v>
      </c>
    </row>
    <row r="191" spans="1:7" ht="15" customHeight="1" x14ac:dyDescent="0.2">
      <c r="A191" s="186" t="s">
        <v>83</v>
      </c>
      <c r="B191" s="378">
        <v>6.5433870000000005E-2</v>
      </c>
      <c r="C191" s="291"/>
      <c r="D191" s="219">
        <v>13.201880999999998</v>
      </c>
      <c r="E191" s="219">
        <v>12.301566999999999</v>
      </c>
      <c r="F191" s="293">
        <v>0</v>
      </c>
      <c r="G191" s="293">
        <v>0</v>
      </c>
    </row>
    <row r="192" spans="1:7" ht="15" customHeight="1" x14ac:dyDescent="0.2">
      <c r="A192" s="186" t="s">
        <v>84</v>
      </c>
      <c r="B192" s="378">
        <v>4.7078469999999997E-2</v>
      </c>
      <c r="C192" s="291"/>
      <c r="D192" s="217">
        <v>16.943770000000001</v>
      </c>
      <c r="E192" s="219">
        <v>14.88283</v>
      </c>
      <c r="F192" s="292">
        <v>51.318238000000008</v>
      </c>
      <c r="G192" s="293">
        <v>0</v>
      </c>
    </row>
    <row r="193" spans="1:8" ht="15" customHeight="1" x14ac:dyDescent="0.2">
      <c r="A193" s="186" t="s">
        <v>85</v>
      </c>
      <c r="B193" s="378">
        <v>0.11215435</v>
      </c>
      <c r="C193" s="291"/>
      <c r="D193" s="292">
        <v>31.261651000000001</v>
      </c>
      <c r="E193" s="292">
        <v>30.667307000000001</v>
      </c>
      <c r="F193" s="292" t="s">
        <v>19</v>
      </c>
      <c r="G193" s="293">
        <v>0</v>
      </c>
    </row>
    <row r="194" spans="1:8" ht="15" customHeight="1" x14ac:dyDescent="0.2">
      <c r="A194" s="186" t="s">
        <v>86</v>
      </c>
      <c r="B194" s="378">
        <v>6.4131140000000003E-2</v>
      </c>
      <c r="C194" s="291"/>
      <c r="D194" s="217">
        <v>18.953976999999998</v>
      </c>
      <c r="E194" s="217">
        <v>16.899104999999999</v>
      </c>
      <c r="F194" s="293">
        <v>0</v>
      </c>
      <c r="G194" s="292" t="s">
        <v>19</v>
      </c>
    </row>
    <row r="195" spans="1:8" ht="15" customHeight="1" x14ac:dyDescent="0.2">
      <c r="A195" s="186" t="s">
        <v>87</v>
      </c>
      <c r="B195" s="378">
        <v>7.5645299999999999E-2</v>
      </c>
      <c r="C195" s="291"/>
      <c r="D195" s="219">
        <v>11.896700000000001</v>
      </c>
      <c r="E195" s="217">
        <v>16.913032999999999</v>
      </c>
      <c r="F195" s="292">
        <v>52.1432</v>
      </c>
      <c r="G195" s="292" t="s">
        <v>19</v>
      </c>
    </row>
    <row r="196" spans="1:8" ht="15" customHeight="1" x14ac:dyDescent="0.2">
      <c r="A196" s="186" t="s">
        <v>88</v>
      </c>
      <c r="B196" s="378">
        <v>7.5283290000000003E-2</v>
      </c>
      <c r="C196" s="291"/>
      <c r="D196" s="217">
        <v>18.112275</v>
      </c>
      <c r="E196" s="217">
        <v>17.012802000000001</v>
      </c>
      <c r="F196" s="292">
        <v>41.662433999999998</v>
      </c>
      <c r="G196" s="293">
        <v>0</v>
      </c>
    </row>
    <row r="197" spans="1:8" ht="15" customHeight="1" x14ac:dyDescent="0.2">
      <c r="A197" s="186" t="s">
        <v>89</v>
      </c>
      <c r="B197" s="378">
        <v>0.21919872000000001</v>
      </c>
      <c r="C197" s="291"/>
      <c r="D197" s="292" t="s">
        <v>19</v>
      </c>
      <c r="E197" s="219">
        <v>12.882890999999999</v>
      </c>
      <c r="F197" s="292" t="s">
        <v>19</v>
      </c>
      <c r="G197" s="293">
        <v>0</v>
      </c>
    </row>
    <row r="198" spans="1:8" ht="15" customHeight="1" x14ac:dyDescent="0.2">
      <c r="A198" s="234" t="s">
        <v>90</v>
      </c>
      <c r="B198" s="222">
        <v>5.5064500000000002E-2</v>
      </c>
      <c r="C198" s="295"/>
      <c r="D198" s="256">
        <v>7.0461919999999996</v>
      </c>
      <c r="E198" s="256">
        <v>10.228107</v>
      </c>
      <c r="F198" s="257">
        <v>49.994540000000001</v>
      </c>
      <c r="G198" s="296">
        <v>0</v>
      </c>
    </row>
    <row r="199" spans="1:8" ht="6" customHeight="1" x14ac:dyDescent="0.2"/>
    <row r="200" spans="1:8" ht="22.5" customHeight="1" x14ac:dyDescent="0.2">
      <c r="A200" s="475" t="s">
        <v>91</v>
      </c>
      <c r="B200" s="475"/>
      <c r="C200" s="475"/>
      <c r="D200" s="475"/>
      <c r="E200" s="475"/>
      <c r="F200" s="475"/>
      <c r="G200" s="475"/>
    </row>
    <row r="201" spans="1:8" ht="15" customHeight="1" x14ac:dyDescent="0.2">
      <c r="A201" s="474" t="s">
        <v>44</v>
      </c>
      <c r="B201" s="474"/>
      <c r="C201" s="474"/>
      <c r="D201" s="474"/>
      <c r="E201" s="474"/>
      <c r="F201" s="474"/>
      <c r="G201" s="474"/>
    </row>
    <row r="202" spans="1:8" ht="15" customHeight="1" x14ac:dyDescent="0.2">
      <c r="A202" s="474" t="s">
        <v>45</v>
      </c>
      <c r="B202" s="474"/>
      <c r="C202" s="474"/>
      <c r="D202" s="474"/>
      <c r="E202" s="474"/>
      <c r="F202" s="474"/>
      <c r="G202" s="474"/>
    </row>
    <row r="203" spans="1:8" ht="15" customHeight="1" x14ac:dyDescent="0.2">
      <c r="A203" s="474" t="s">
        <v>46</v>
      </c>
      <c r="B203" s="474"/>
      <c r="C203" s="474"/>
      <c r="D203" s="474"/>
      <c r="E203" s="474"/>
      <c r="F203" s="474"/>
      <c r="G203" s="474"/>
    </row>
    <row r="204" spans="1:8" ht="15" customHeight="1" x14ac:dyDescent="0.2">
      <c r="H204" s="403" t="s">
        <v>17</v>
      </c>
    </row>
    <row r="205" spans="1:8" ht="15" customHeight="1" x14ac:dyDescent="0.2">
      <c r="H205" s="298"/>
    </row>
    <row r="206" spans="1:8" ht="15" customHeight="1" x14ac:dyDescent="0.2"/>
    <row r="207" spans="1:8" ht="15" customHeight="1" x14ac:dyDescent="0.2">
      <c r="A207" s="477" t="s">
        <v>160</v>
      </c>
      <c r="B207" s="477"/>
      <c r="C207" s="477"/>
      <c r="D207" s="477"/>
      <c r="E207" s="477"/>
      <c r="G207" s="171" t="s">
        <v>123</v>
      </c>
    </row>
    <row r="208" spans="1:8" ht="15" customHeight="1" x14ac:dyDescent="0.2">
      <c r="A208" s="477"/>
      <c r="B208" s="477"/>
      <c r="C208" s="477"/>
      <c r="D208" s="477"/>
      <c r="E208" s="477"/>
      <c r="F208" s="262"/>
      <c r="G208" s="262"/>
    </row>
    <row r="209" spans="1:7" ht="15" customHeight="1" x14ac:dyDescent="0.2">
      <c r="A209" s="508" t="s">
        <v>102</v>
      </c>
      <c r="B209" s="508"/>
      <c r="C209" s="508"/>
      <c r="D209" s="508"/>
      <c r="E209" s="508"/>
      <c r="F209" s="262"/>
      <c r="G209" s="262"/>
    </row>
    <row r="210" spans="1:7" s="173" customFormat="1" ht="15" customHeight="1" x14ac:dyDescent="0.2">
      <c r="A210" s="239" t="s">
        <v>12</v>
      </c>
      <c r="B210" s="201"/>
      <c r="C210" s="201"/>
      <c r="D210" s="201"/>
      <c r="E210" s="227"/>
      <c r="F210" s="227"/>
    </row>
    <row r="211" spans="1:7" ht="6" customHeight="1" x14ac:dyDescent="0.2">
      <c r="A211" s="174"/>
      <c r="B211" s="262"/>
      <c r="C211" s="263"/>
      <c r="D211" s="262"/>
      <c r="E211" s="262"/>
      <c r="F211" s="262"/>
      <c r="G211" s="262"/>
    </row>
    <row r="212" spans="1:7" s="265" customFormat="1" ht="15" customHeight="1" x14ac:dyDescent="0.2">
      <c r="A212" s="500" t="s">
        <v>59</v>
      </c>
      <c r="B212" s="503" t="s">
        <v>4</v>
      </c>
      <c r="C212" s="264"/>
      <c r="D212" s="497" t="s">
        <v>30</v>
      </c>
      <c r="E212" s="497"/>
      <c r="F212" s="497"/>
      <c r="G212" s="497"/>
    </row>
    <row r="213" spans="1:7" s="265" customFormat="1" ht="15" customHeight="1" x14ac:dyDescent="0.2">
      <c r="A213" s="501"/>
      <c r="B213" s="504"/>
      <c r="C213" s="264"/>
      <c r="D213" s="509" t="s">
        <v>31</v>
      </c>
      <c r="E213" s="506" t="s">
        <v>32</v>
      </c>
      <c r="F213" s="506" t="s">
        <v>33</v>
      </c>
      <c r="G213" s="506" t="s">
        <v>29</v>
      </c>
    </row>
    <row r="214" spans="1:7" s="268" customFormat="1" ht="15" customHeight="1" x14ac:dyDescent="0.2">
      <c r="A214" s="502"/>
      <c r="B214" s="505"/>
      <c r="C214" s="266"/>
      <c r="D214" s="510"/>
      <c r="E214" s="507"/>
      <c r="F214" s="507"/>
      <c r="G214" s="507"/>
    </row>
    <row r="215" spans="1:7" ht="6" customHeight="1" x14ac:dyDescent="0.2">
      <c r="A215" s="269"/>
      <c r="B215" s="215"/>
      <c r="C215" s="286"/>
      <c r="D215" s="287"/>
      <c r="E215" s="215"/>
      <c r="F215" s="287"/>
      <c r="G215" s="287"/>
    </row>
    <row r="216" spans="1:7" ht="15" customHeight="1" x14ac:dyDescent="0.2">
      <c r="A216" s="183" t="s">
        <v>51</v>
      </c>
      <c r="B216" s="299">
        <v>12159.924903313</v>
      </c>
      <c r="C216" s="273"/>
      <c r="D216" s="310">
        <v>1.4944156199999998</v>
      </c>
      <c r="E216" s="310">
        <v>1.4573245100000001</v>
      </c>
      <c r="F216" s="310">
        <v>0.62274277</v>
      </c>
      <c r="G216" s="364">
        <v>0.21023576999999999</v>
      </c>
    </row>
    <row r="217" spans="1:7" ht="15" customHeight="1" x14ac:dyDescent="0.2">
      <c r="A217" s="186" t="s">
        <v>60</v>
      </c>
      <c r="B217" s="300">
        <v>1221.0439522529</v>
      </c>
      <c r="C217" s="291"/>
      <c r="D217" s="291">
        <v>6.0681692500000004</v>
      </c>
      <c r="E217" s="291">
        <v>5.9360838600000001</v>
      </c>
      <c r="F217" s="365">
        <v>2.2230713199999999</v>
      </c>
      <c r="G217" s="365" t="s">
        <v>19</v>
      </c>
    </row>
    <row r="218" spans="1:7" ht="15" customHeight="1" x14ac:dyDescent="0.2">
      <c r="A218" s="186" t="s">
        <v>61</v>
      </c>
      <c r="B218" s="300">
        <v>2730.6559895625001</v>
      </c>
      <c r="C218" s="291"/>
      <c r="D218" s="291">
        <v>5.3664001699999995</v>
      </c>
      <c r="E218" s="291">
        <v>5.5008136899999993</v>
      </c>
      <c r="F218" s="365">
        <v>2.16962046</v>
      </c>
      <c r="G218" s="365" t="s">
        <v>19</v>
      </c>
    </row>
    <row r="219" spans="1:7" ht="15" customHeight="1" x14ac:dyDescent="0.2">
      <c r="A219" s="186" t="s">
        <v>62</v>
      </c>
      <c r="B219" s="300">
        <v>104.02243347789999</v>
      </c>
      <c r="C219" s="291"/>
      <c r="D219" s="365">
        <v>9.4632500999999998</v>
      </c>
      <c r="E219" s="366">
        <v>10.70605935</v>
      </c>
      <c r="F219" s="365">
        <v>9.3565845599999999</v>
      </c>
      <c r="G219" s="367">
        <v>0</v>
      </c>
    </row>
    <row r="220" spans="1:7" ht="15" customHeight="1" x14ac:dyDescent="0.2">
      <c r="A220" s="186" t="s">
        <v>63</v>
      </c>
      <c r="B220" s="300">
        <v>192.71481520629999</v>
      </c>
      <c r="C220" s="291"/>
      <c r="D220" s="365">
        <v>10.48333431</v>
      </c>
      <c r="E220" s="366">
        <v>9.5125309100000006</v>
      </c>
      <c r="F220" s="365" t="s">
        <v>19</v>
      </c>
      <c r="G220" s="365" t="s">
        <v>19</v>
      </c>
    </row>
    <row r="221" spans="1:7" ht="15" customHeight="1" x14ac:dyDescent="0.2">
      <c r="A221" s="186" t="s">
        <v>64</v>
      </c>
      <c r="B221" s="300">
        <v>1675.0832317628999</v>
      </c>
      <c r="C221" s="291"/>
      <c r="D221" s="291">
        <v>8.0808243300000004</v>
      </c>
      <c r="E221" s="366">
        <v>7.6706458899999994</v>
      </c>
      <c r="F221" s="365">
        <v>2.5157826399999998</v>
      </c>
      <c r="G221" s="365" t="s">
        <v>19</v>
      </c>
    </row>
    <row r="222" spans="1:7" ht="15" customHeight="1" x14ac:dyDescent="0.2">
      <c r="A222" s="186" t="s">
        <v>65</v>
      </c>
      <c r="B222" s="300">
        <v>220.23896113090001</v>
      </c>
      <c r="C222" s="291"/>
      <c r="D222" s="291">
        <v>6.9556171999999998</v>
      </c>
      <c r="E222" s="366">
        <v>6.7779181999999993</v>
      </c>
      <c r="F222" s="365">
        <v>3.87393089</v>
      </c>
      <c r="G222" s="365" t="s">
        <v>19</v>
      </c>
    </row>
    <row r="223" spans="1:7" ht="15" customHeight="1" x14ac:dyDescent="0.2">
      <c r="A223" s="186" t="s">
        <v>66</v>
      </c>
      <c r="B223" s="300">
        <v>749.65578767859995</v>
      </c>
      <c r="C223" s="291"/>
      <c r="D223" s="366">
        <v>8.6693753499999993</v>
      </c>
      <c r="E223" s="366">
        <v>8.8515635600000007</v>
      </c>
      <c r="F223" s="365" t="s">
        <v>19</v>
      </c>
      <c r="G223" s="367">
        <v>0</v>
      </c>
    </row>
    <row r="224" spans="1:7" ht="15" customHeight="1" x14ac:dyDescent="0.2">
      <c r="A224" s="186" t="s">
        <v>67</v>
      </c>
      <c r="B224" s="300">
        <v>1660.9188119833</v>
      </c>
      <c r="C224" s="291"/>
      <c r="D224" s="291">
        <v>5.4400556399999997</v>
      </c>
      <c r="E224" s="291">
        <v>5.81527511</v>
      </c>
      <c r="F224" s="365">
        <v>2.8787790200000001</v>
      </c>
      <c r="G224" s="365" t="s">
        <v>19</v>
      </c>
    </row>
    <row r="225" spans="1:7" ht="15" customHeight="1" x14ac:dyDescent="0.2">
      <c r="A225" s="186" t="s">
        <v>68</v>
      </c>
      <c r="B225" s="300">
        <v>3172.7279429537998</v>
      </c>
      <c r="C225" s="291"/>
      <c r="D225" s="365">
        <v>6.1706619400000005</v>
      </c>
      <c r="E225" s="291">
        <v>7.4853136400000002</v>
      </c>
      <c r="F225" s="365">
        <v>4.9579901</v>
      </c>
      <c r="G225" s="365" t="s">
        <v>19</v>
      </c>
    </row>
    <row r="226" spans="1:7" ht="15" customHeight="1" x14ac:dyDescent="0.2">
      <c r="A226" s="186" t="s">
        <v>69</v>
      </c>
      <c r="B226" s="300">
        <v>1210.704588246</v>
      </c>
      <c r="C226" s="291"/>
      <c r="D226" s="366">
        <v>7.2199470300000002</v>
      </c>
      <c r="E226" s="366">
        <v>7.4277189199999993</v>
      </c>
      <c r="F226" s="365" t="s">
        <v>19</v>
      </c>
      <c r="G226" s="367">
        <v>0</v>
      </c>
    </row>
    <row r="227" spans="1:7" ht="15" customHeight="1" x14ac:dyDescent="0.2">
      <c r="A227" s="186" t="s">
        <v>70</v>
      </c>
      <c r="B227" s="300">
        <v>4386.9970025064003</v>
      </c>
      <c r="C227" s="291"/>
      <c r="D227" s="291">
        <v>4.3794434400000002</v>
      </c>
      <c r="E227" s="291">
        <v>4.0582179000000007</v>
      </c>
      <c r="F227" s="365" t="s">
        <v>19</v>
      </c>
      <c r="G227" s="365" t="s">
        <v>19</v>
      </c>
    </row>
    <row r="228" spans="1:7" ht="15" customHeight="1" x14ac:dyDescent="0.2">
      <c r="A228" s="186" t="s">
        <v>71</v>
      </c>
      <c r="B228" s="300">
        <v>1269.3348520648999</v>
      </c>
      <c r="C228" s="291"/>
      <c r="D228" s="291">
        <v>6.8374227600000008</v>
      </c>
      <c r="E228" s="365">
        <v>6.6458996099999998</v>
      </c>
      <c r="F228" s="365" t="s">
        <v>19</v>
      </c>
      <c r="G228" s="367">
        <v>0</v>
      </c>
    </row>
    <row r="229" spans="1:7" ht="15" customHeight="1" x14ac:dyDescent="0.2">
      <c r="A229" s="186" t="s">
        <v>72</v>
      </c>
      <c r="B229" s="300">
        <v>2189.9478667252001</v>
      </c>
      <c r="C229" s="291"/>
      <c r="D229" s="291">
        <v>6.4992030199999995</v>
      </c>
      <c r="E229" s="366">
        <v>5.9423574200000004</v>
      </c>
      <c r="F229" s="365">
        <v>2.25115227</v>
      </c>
      <c r="G229" s="367">
        <v>0</v>
      </c>
    </row>
    <row r="230" spans="1:7" ht="15" customHeight="1" x14ac:dyDescent="0.2">
      <c r="A230" s="186" t="s">
        <v>73</v>
      </c>
      <c r="B230" s="300">
        <v>3110.7073418544001</v>
      </c>
      <c r="C230" s="291"/>
      <c r="D230" s="366">
        <v>7.5671076599999996</v>
      </c>
      <c r="E230" s="291">
        <v>7.5424992799999995</v>
      </c>
      <c r="F230" s="365" t="s">
        <v>19</v>
      </c>
      <c r="G230" s="367">
        <v>0</v>
      </c>
    </row>
    <row r="231" spans="1:7" ht="15" customHeight="1" x14ac:dyDescent="0.2">
      <c r="A231" s="186" t="s">
        <v>32</v>
      </c>
      <c r="B231" s="300">
        <v>5922.4101231395998</v>
      </c>
      <c r="C231" s="291"/>
      <c r="D231" s="365">
        <v>10.39512848</v>
      </c>
      <c r="E231" s="291">
        <v>9.00226054</v>
      </c>
      <c r="F231" s="365" t="s">
        <v>19</v>
      </c>
      <c r="G231" s="367">
        <v>0</v>
      </c>
    </row>
    <row r="232" spans="1:7" ht="15" customHeight="1" x14ac:dyDescent="0.2">
      <c r="A232" s="186" t="s">
        <v>74</v>
      </c>
      <c r="B232" s="300">
        <v>4985.6193028883999</v>
      </c>
      <c r="C232" s="291"/>
      <c r="D232" s="291">
        <v>4.9512249100000005</v>
      </c>
      <c r="E232" s="291">
        <v>4.8066204199999998</v>
      </c>
      <c r="F232" s="365" t="s">
        <v>19</v>
      </c>
      <c r="G232" s="367">
        <v>0</v>
      </c>
    </row>
    <row r="233" spans="1:7" ht="15" customHeight="1" x14ac:dyDescent="0.2">
      <c r="A233" s="186" t="s">
        <v>75</v>
      </c>
      <c r="B233" s="300">
        <v>613.98371313899997</v>
      </c>
      <c r="C233" s="291"/>
      <c r="D233" s="291">
        <v>6.2693051999999998</v>
      </c>
      <c r="E233" s="366">
        <v>7.141007319999999</v>
      </c>
      <c r="F233" s="365">
        <v>4.7852821199999998</v>
      </c>
      <c r="G233" s="367">
        <v>0</v>
      </c>
    </row>
    <row r="234" spans="1:7" ht="15" customHeight="1" x14ac:dyDescent="0.2">
      <c r="A234" s="186" t="s">
        <v>76</v>
      </c>
      <c r="B234" s="300">
        <v>1077.3803104444</v>
      </c>
      <c r="C234" s="291"/>
      <c r="D234" s="291">
        <v>3.8388100199999995</v>
      </c>
      <c r="E234" s="291">
        <v>3.7641348800000003</v>
      </c>
      <c r="F234" s="365" t="s">
        <v>19</v>
      </c>
      <c r="G234" s="367">
        <v>0</v>
      </c>
    </row>
    <row r="235" spans="1:7" ht="15" customHeight="1" x14ac:dyDescent="0.2">
      <c r="A235" s="186" t="s">
        <v>77</v>
      </c>
      <c r="B235" s="300">
        <v>1095.4521440939</v>
      </c>
      <c r="C235" s="291"/>
      <c r="D235" s="366">
        <v>8.4629770099999995</v>
      </c>
      <c r="E235" s="366">
        <v>9.0854579700000002</v>
      </c>
      <c r="F235" s="365">
        <v>5.3652784499999999</v>
      </c>
      <c r="G235" s="367">
        <v>0</v>
      </c>
    </row>
    <row r="236" spans="1:7" ht="15" customHeight="1" x14ac:dyDescent="0.2">
      <c r="A236" s="186" t="s">
        <v>78</v>
      </c>
      <c r="B236" s="300">
        <v>2811.9609172248001</v>
      </c>
      <c r="C236" s="291"/>
      <c r="D236" s="291">
        <v>4.78776621</v>
      </c>
      <c r="E236" s="366">
        <v>4.7366077500000001</v>
      </c>
      <c r="F236" s="367">
        <v>0</v>
      </c>
      <c r="G236" s="365" t="s">
        <v>19</v>
      </c>
    </row>
    <row r="237" spans="1:7" ht="15" customHeight="1" x14ac:dyDescent="0.2">
      <c r="A237" s="186" t="s">
        <v>79</v>
      </c>
      <c r="B237" s="300">
        <v>1892.7843687717</v>
      </c>
      <c r="C237" s="291"/>
      <c r="D237" s="291">
        <v>6.6431719500000002</v>
      </c>
      <c r="E237" s="366">
        <v>6.7015536900000008</v>
      </c>
      <c r="F237" s="365">
        <v>1.7831956900000001</v>
      </c>
      <c r="G237" s="365" t="s">
        <v>19</v>
      </c>
    </row>
    <row r="238" spans="1:7" ht="15" customHeight="1" x14ac:dyDescent="0.2">
      <c r="A238" s="186" t="s">
        <v>80</v>
      </c>
      <c r="B238" s="300">
        <v>1056.0793057342</v>
      </c>
      <c r="C238" s="291"/>
      <c r="D238" s="291">
        <v>4.8484350099999993</v>
      </c>
      <c r="E238" s="291">
        <v>4.5817302</v>
      </c>
      <c r="F238" s="365" t="s">
        <v>19</v>
      </c>
      <c r="G238" s="367">
        <v>0</v>
      </c>
    </row>
    <row r="239" spans="1:7" ht="15" customHeight="1" x14ac:dyDescent="0.2">
      <c r="A239" s="186" t="s">
        <v>81</v>
      </c>
      <c r="B239" s="300">
        <v>439.96287722189999</v>
      </c>
      <c r="C239" s="291"/>
      <c r="D239" s="365">
        <v>5.9522127000000005</v>
      </c>
      <c r="E239" s="291">
        <v>7.3373170299999995</v>
      </c>
      <c r="F239" s="365" t="s">
        <v>19</v>
      </c>
      <c r="G239" s="365" t="s">
        <v>19</v>
      </c>
    </row>
    <row r="240" spans="1:7" ht="15" customHeight="1" x14ac:dyDescent="0.2">
      <c r="A240" s="186" t="s">
        <v>82</v>
      </c>
      <c r="B240" s="300">
        <v>1901.1758529419001</v>
      </c>
      <c r="C240" s="291"/>
      <c r="D240" s="291">
        <v>4.6143765700000001</v>
      </c>
      <c r="E240" s="366">
        <v>4.5475177800000006</v>
      </c>
      <c r="F240" s="365" t="s">
        <v>19</v>
      </c>
      <c r="G240" s="367">
        <v>0</v>
      </c>
    </row>
    <row r="241" spans="1:8" ht="15" customHeight="1" x14ac:dyDescent="0.2">
      <c r="A241" s="186" t="s">
        <v>83</v>
      </c>
      <c r="B241" s="300">
        <v>1223.3516120341999</v>
      </c>
      <c r="C241" s="291"/>
      <c r="D241" s="291">
        <v>6.3679164499999992</v>
      </c>
      <c r="E241" s="291">
        <v>6.3679164499999992</v>
      </c>
      <c r="F241" s="367">
        <v>0</v>
      </c>
      <c r="G241" s="367">
        <v>0</v>
      </c>
    </row>
    <row r="242" spans="1:8" ht="15" customHeight="1" x14ac:dyDescent="0.2">
      <c r="A242" s="186" t="s">
        <v>84</v>
      </c>
      <c r="B242" s="300">
        <v>725.3380361367</v>
      </c>
      <c r="C242" s="291"/>
      <c r="D242" s="366">
        <v>7.6487257399999997</v>
      </c>
      <c r="E242" s="291">
        <v>7.1269889800000001</v>
      </c>
      <c r="F242" s="365">
        <v>3.5773211699999998</v>
      </c>
      <c r="G242" s="367">
        <v>0</v>
      </c>
    </row>
    <row r="243" spans="1:8" ht="15" customHeight="1" x14ac:dyDescent="0.2">
      <c r="A243" s="186" t="s">
        <v>85</v>
      </c>
      <c r="B243" s="300">
        <v>362.70718217320001</v>
      </c>
      <c r="C243" s="291"/>
      <c r="D243" s="365">
        <v>13.56218202</v>
      </c>
      <c r="E243" s="365">
        <v>13.768995030000001</v>
      </c>
      <c r="F243" s="365" t="s">
        <v>19</v>
      </c>
      <c r="G243" s="367">
        <v>0</v>
      </c>
    </row>
    <row r="244" spans="1:8" ht="15" customHeight="1" x14ac:dyDescent="0.2">
      <c r="A244" s="186" t="s">
        <v>86</v>
      </c>
      <c r="B244" s="300">
        <v>1132.1712179112999</v>
      </c>
      <c r="C244" s="291"/>
      <c r="D244" s="366">
        <v>8.8167018900000009</v>
      </c>
      <c r="E244" s="366">
        <v>8.6429150400000001</v>
      </c>
      <c r="F244" s="367">
        <v>0</v>
      </c>
      <c r="G244" s="365" t="s">
        <v>19</v>
      </c>
    </row>
    <row r="245" spans="1:8" ht="15" customHeight="1" x14ac:dyDescent="0.2">
      <c r="A245" s="186" t="s">
        <v>87</v>
      </c>
      <c r="B245" s="300">
        <v>362.4166110983</v>
      </c>
      <c r="C245" s="291"/>
      <c r="D245" s="291">
        <v>6.2376351300000001</v>
      </c>
      <c r="E245" s="366">
        <v>6.1319010199999999</v>
      </c>
      <c r="F245" s="365">
        <v>4.7125872800000002</v>
      </c>
      <c r="G245" s="365" t="s">
        <v>19</v>
      </c>
    </row>
    <row r="246" spans="1:8" ht="15" customHeight="1" x14ac:dyDescent="0.2">
      <c r="A246" s="186" t="s">
        <v>88</v>
      </c>
      <c r="B246" s="300">
        <v>2793.3862962362</v>
      </c>
      <c r="C246" s="291"/>
      <c r="D246" s="366">
        <v>7.9776017199999991</v>
      </c>
      <c r="E246" s="366">
        <v>8.0692169200000006</v>
      </c>
      <c r="F246" s="365">
        <v>3.5514965599999995</v>
      </c>
      <c r="G246" s="367">
        <v>0</v>
      </c>
    </row>
    <row r="247" spans="1:8" ht="15" customHeight="1" x14ac:dyDescent="0.2">
      <c r="A247" s="186" t="s">
        <v>89</v>
      </c>
      <c r="B247" s="300">
        <v>1228.6088338713</v>
      </c>
      <c r="C247" s="291"/>
      <c r="D247" s="365" t="s">
        <v>19</v>
      </c>
      <c r="E247" s="291">
        <v>10.23276169</v>
      </c>
      <c r="F247" s="365" t="s">
        <v>19</v>
      </c>
      <c r="G247" s="367">
        <v>0</v>
      </c>
    </row>
    <row r="248" spans="1:8" ht="15" customHeight="1" x14ac:dyDescent="0.2">
      <c r="A248" s="234" t="s">
        <v>90</v>
      </c>
      <c r="B248" s="301">
        <v>1238.5657315737001</v>
      </c>
      <c r="C248" s="295"/>
      <c r="D248" s="295">
        <v>4.0789787199999994</v>
      </c>
      <c r="E248" s="295">
        <v>4.03976823</v>
      </c>
      <c r="F248" s="358">
        <v>1.3069305899999999</v>
      </c>
      <c r="G248" s="368">
        <v>0</v>
      </c>
    </row>
    <row r="249" spans="1:8" ht="6" customHeight="1" x14ac:dyDescent="0.2"/>
    <row r="250" spans="1:8" ht="25.5" customHeight="1" x14ac:dyDescent="0.2">
      <c r="A250" s="475" t="s">
        <v>56</v>
      </c>
      <c r="B250" s="475"/>
      <c r="C250" s="475"/>
      <c r="D250" s="475"/>
      <c r="E250" s="475"/>
      <c r="F250" s="475"/>
      <c r="G250" s="475"/>
    </row>
    <row r="251" spans="1:8" ht="15" customHeight="1" x14ac:dyDescent="0.2">
      <c r="A251" s="474" t="s">
        <v>44</v>
      </c>
      <c r="B251" s="474"/>
      <c r="C251" s="474"/>
      <c r="D251" s="474"/>
      <c r="E251" s="474"/>
      <c r="F251" s="474"/>
      <c r="G251" s="474"/>
    </row>
    <row r="252" spans="1:8" ht="15" customHeight="1" x14ac:dyDescent="0.2">
      <c r="A252" s="474" t="s">
        <v>45</v>
      </c>
      <c r="B252" s="474"/>
      <c r="C252" s="474"/>
      <c r="D252" s="474"/>
      <c r="E252" s="474"/>
      <c r="F252" s="474"/>
      <c r="G252" s="474"/>
    </row>
    <row r="253" spans="1:8" ht="15" customHeight="1" x14ac:dyDescent="0.2">
      <c r="A253" s="474" t="s">
        <v>46</v>
      </c>
      <c r="B253" s="474"/>
      <c r="C253" s="474"/>
      <c r="D253" s="474"/>
      <c r="E253" s="474"/>
      <c r="F253" s="474"/>
      <c r="G253" s="474"/>
    </row>
    <row r="254" spans="1:8" ht="15" customHeight="1" x14ac:dyDescent="0.2">
      <c r="H254" s="403" t="s">
        <v>17</v>
      </c>
    </row>
    <row r="255" spans="1:8" ht="15" customHeight="1" x14ac:dyDescent="0.2"/>
    <row r="256" spans="1:8" ht="15" customHeight="1" x14ac:dyDescent="0.2">
      <c r="A256" s="499"/>
      <c r="B256" s="499"/>
      <c r="C256" s="499"/>
      <c r="D256" s="499"/>
      <c r="E256" s="499"/>
      <c r="F256" s="499"/>
      <c r="G256" s="499"/>
    </row>
    <row r="257" spans="1:8" ht="15" customHeight="1" x14ac:dyDescent="0.2"/>
    <row r="258" spans="1:8" ht="5.0999999999999996" customHeight="1" x14ac:dyDescent="0.2"/>
    <row r="259" spans="1:8" s="297" customFormat="1" ht="15" customHeight="1" x14ac:dyDescent="0.2">
      <c r="A259" s="498"/>
      <c r="B259" s="498"/>
      <c r="C259" s="498"/>
      <c r="D259" s="498"/>
      <c r="E259" s="498"/>
      <c r="F259" s="498"/>
      <c r="G259" s="498"/>
      <c r="H259" s="22"/>
    </row>
    <row r="260" spans="1:8" s="173" customFormat="1" x14ac:dyDescent="0.2">
      <c r="A260" s="302"/>
      <c r="B260" s="176"/>
      <c r="C260" s="176"/>
      <c r="D260" s="176"/>
      <c r="E260" s="176"/>
      <c r="F260" s="176"/>
    </row>
  </sheetData>
  <mergeCells count="67">
    <mergeCell ref="E163:E164"/>
    <mergeCell ref="G113:G114"/>
    <mergeCell ref="D63:D64"/>
    <mergeCell ref="D113:D114"/>
    <mergeCell ref="D163:D164"/>
    <mergeCell ref="F113:F114"/>
    <mergeCell ref="D213:D214"/>
    <mergeCell ref="E63:E64"/>
    <mergeCell ref="A101:G101"/>
    <mergeCell ref="A102:G102"/>
    <mergeCell ref="A103:G103"/>
    <mergeCell ref="A107:E108"/>
    <mergeCell ref="A150:G150"/>
    <mergeCell ref="A157:E158"/>
    <mergeCell ref="A159:E159"/>
    <mergeCell ref="A209:E209"/>
    <mergeCell ref="A162:A164"/>
    <mergeCell ref="B162:B164"/>
    <mergeCell ref="A109:E109"/>
    <mergeCell ref="A112:A114"/>
    <mergeCell ref="B112:B114"/>
    <mergeCell ref="E113:E114"/>
    <mergeCell ref="D12:G12"/>
    <mergeCell ref="A8:E9"/>
    <mergeCell ref="A12:A14"/>
    <mergeCell ref="B12:B14"/>
    <mergeCell ref="D13:D14"/>
    <mergeCell ref="A10:E10"/>
    <mergeCell ref="A57:E58"/>
    <mergeCell ref="A59:E59"/>
    <mergeCell ref="E13:E14"/>
    <mergeCell ref="F13:F14"/>
    <mergeCell ref="A50:G50"/>
    <mergeCell ref="A51:G51"/>
    <mergeCell ref="G13:G14"/>
    <mergeCell ref="E213:E214"/>
    <mergeCell ref="F213:F214"/>
    <mergeCell ref="G213:G214"/>
    <mergeCell ref="A207:E208"/>
    <mergeCell ref="A52:G52"/>
    <mergeCell ref="A53:G53"/>
    <mergeCell ref="F63:F64"/>
    <mergeCell ref="G63:G64"/>
    <mergeCell ref="F163:F164"/>
    <mergeCell ref="G163:G164"/>
    <mergeCell ref="A100:G100"/>
    <mergeCell ref="A62:A64"/>
    <mergeCell ref="B62:B64"/>
    <mergeCell ref="A151:G151"/>
    <mergeCell ref="A152:G152"/>
    <mergeCell ref="A153:G153"/>
    <mergeCell ref="D62:G62"/>
    <mergeCell ref="D112:G112"/>
    <mergeCell ref="D162:G162"/>
    <mergeCell ref="D212:G212"/>
    <mergeCell ref="A259:G259"/>
    <mergeCell ref="A200:G200"/>
    <mergeCell ref="A201:G201"/>
    <mergeCell ref="A202:G202"/>
    <mergeCell ref="A203:G203"/>
    <mergeCell ref="A250:G250"/>
    <mergeCell ref="A251:G251"/>
    <mergeCell ref="A252:G252"/>
    <mergeCell ref="A253:G253"/>
    <mergeCell ref="A256:G256"/>
    <mergeCell ref="A212:A214"/>
    <mergeCell ref="B212:B214"/>
  </mergeCells>
  <hyperlinks>
    <hyperlink ref="A3" location="'9.8'!A57:G103" display="Estimaciones puntuales"/>
    <hyperlink ref="A4" location="'9.8'!A107:G153" display="Observaciones muestrales"/>
    <hyperlink ref="A5" location="'9.8'!A157:G203" display="Coeficiente de variación"/>
    <hyperlink ref="A6" location="'9.8'!A207:G253" display="Error estándar"/>
    <hyperlink ref="H1" location="Indice!A1" display="Índice"/>
    <hyperlink ref="B16" location="B16" tooltip="CV: .02" display="B16"/>
    <hyperlink ref="D16" location="D16" tooltip="CV: 3.05" display="D16"/>
    <hyperlink ref="E16" location="E16" tooltip="CV: 3.19" display="E16"/>
    <hyperlink ref="F16" location="F16" tooltip="CV: 13.41" display="F16"/>
    <hyperlink ref="G16" location="G16" tooltip="CV: 31.14" display="G16"/>
    <hyperlink ref="B17" location="B17" tooltip="CV: .09" display="B17"/>
    <hyperlink ref="D17" location="D17" tooltip="CV: 13.72" display="D17"/>
    <hyperlink ref="E17" location="E17" tooltip="CV: 12.1" display="E17"/>
    <hyperlink ref="F17" location="F17" tooltip="CV: 37.56" display="F17"/>
    <hyperlink ref="B18" location="B18" tooltip="CV: .08" display="B18"/>
    <hyperlink ref="D18" location="D18" tooltip="CV: 11.65" display="D18"/>
    <hyperlink ref="E18" location="E18" tooltip="CV: 11.39" display="E18"/>
    <hyperlink ref="F18" location="F18" tooltip="CV: 50.11" display="F18"/>
    <hyperlink ref="B19" location="B19" tooltip="CV: .05" display="B19"/>
    <hyperlink ref="D19" location="D19" tooltip="CV: 37.85" display="D19"/>
    <hyperlink ref="E19" location="E19" tooltip="CV: 21.57" display="E19"/>
    <hyperlink ref="F19" location="F19" tooltip="CV: 36.89" display="F19"/>
    <hyperlink ref="B20" location="B20" tooltip="CV: .1" display="B20"/>
    <hyperlink ref="D20" location="D20" tooltip="CV: 41.85" display="D20"/>
    <hyperlink ref="E20" location="E20" tooltip="CV: 15.37" display="E20"/>
    <hyperlink ref="B21" location="B21" tooltip="CV: .09" display="B21"/>
    <hyperlink ref="D21" location="D21" tooltip="CV: 14.84" display="D21"/>
    <hyperlink ref="E21" location="E21" tooltip="CV: 20.56" display="E21"/>
    <hyperlink ref="F21" location="F21" tooltip="CV: 38.33" display="F21"/>
    <hyperlink ref="B22" location="B22" tooltip="CV: .05" display="B22"/>
    <hyperlink ref="D22" location="D22" tooltip="CV: 13.48" display="D22"/>
    <hyperlink ref="E22" location="E22" tooltip="CV: 17.28" display="E22"/>
    <hyperlink ref="F22" location="F22" tooltip="CV: 51.1" display="F22"/>
    <hyperlink ref="B23" location="B23" tooltip="CV: .06" display="B23"/>
    <hyperlink ref="D23" location="D23" tooltip="CV: 18.81" display="D23"/>
    <hyperlink ref="E23" location="E23" tooltip="CV: 17.16" display="E23"/>
    <hyperlink ref="B24" location="B24" tooltip="CV: .05" display="B24"/>
    <hyperlink ref="D24" location="D24" tooltip="CV: 12.71" display="D24"/>
    <hyperlink ref="E24" location="E24" tooltip="CV: 12.13" display="E24"/>
    <hyperlink ref="F24" location="F24" tooltip="CV: 39.52" display="F24"/>
    <hyperlink ref="B25" location="B25" tooltip="CV: .07" display="B25"/>
    <hyperlink ref="D25" location="D25" tooltip="CV: 26.31" display="D25"/>
    <hyperlink ref="E25" location="E25" tooltip="CV: 12.2" display="E25"/>
    <hyperlink ref="F25" location="F25" tooltip="CV: 37.03" display="F25"/>
    <hyperlink ref="B26" location="B26" tooltip="CV: .09" display="B26"/>
    <hyperlink ref="D26" location="D26" tooltip="CV: 15" display="D26"/>
    <hyperlink ref="E26" location="E26" tooltip="CV: 15.51" display="E26"/>
    <hyperlink ref="B27" location="B27" tooltip="CV: .07" display="B27"/>
    <hyperlink ref="D27" location="D27" tooltip="CV: 7.72" display="D27"/>
    <hyperlink ref="E27" location="E27" tooltip="CV: 9.75" display="E27"/>
    <hyperlink ref="B28" location="B28" tooltip="CV: .07" display="B28"/>
    <hyperlink ref="D28" location="D28" tooltip="CV: 9.03" display="D28"/>
    <hyperlink ref="E28" location="E28" tooltip="CV: 29.88" display="E28"/>
    <hyperlink ref="B29" location="B29" tooltip="CV: .1" display="B29"/>
    <hyperlink ref="D29" location="D29" tooltip="CV: 9.91" display="D29"/>
    <hyperlink ref="E29" location="E29" tooltip="CV: 19.76" display="E29"/>
    <hyperlink ref="F29" location="F29" tooltip="CV: 51.76" display="F29"/>
    <hyperlink ref="B30" location="B30" tooltip="CV: .07" display="B30"/>
    <hyperlink ref="D30" location="D30" tooltip="CV: 17.12" display="D30"/>
    <hyperlink ref="E30" location="E30" tooltip="CV: 14.2" display="E30"/>
    <hyperlink ref="B31" location="B31" tooltip="CV: .12" display="B31"/>
    <hyperlink ref="D31" location="D31" tooltip="CV: 38.1" display="D31"/>
    <hyperlink ref="E31" location="E31" tooltip="CV: 13.76" display="E31"/>
    <hyperlink ref="B32" location="B32" tooltip="CV: .08" display="B32"/>
    <hyperlink ref="D32" location="D32" tooltip="CV: 8.87" display="D32"/>
    <hyperlink ref="E32" location="E32" tooltip="CV: 11.34" display="E32"/>
    <hyperlink ref="B33" location="B33" tooltip="CV: .06" display="B33"/>
    <hyperlink ref="D33" location="D33" tooltip="CV: 11.29" display="D33"/>
    <hyperlink ref="E33" location="E33" tooltip="CV: 21.63" display="E33"/>
    <hyperlink ref="F33" location="F33" tooltip="CV: 41.7" display="F33"/>
    <hyperlink ref="B34" location="B34" tooltip="CV: .07" display="B34"/>
    <hyperlink ref="D34" location="D34" tooltip="CV: 5.71" display="D34"/>
    <hyperlink ref="E34" location="E34" tooltip="CV: 12.07" display="E34"/>
    <hyperlink ref="B35" location="B35" tooltip="CV: .07" display="B35"/>
    <hyperlink ref="D35" location="D35" tooltip="CV: 22.39" display="D35"/>
    <hyperlink ref="E35" location="E35" tooltip="CV: 17.83" display="E35"/>
    <hyperlink ref="F35" location="F35" tooltip="CV: 47.71" display="F35"/>
    <hyperlink ref="B36" location="B36" tooltip="CV: .11" display="B36"/>
    <hyperlink ref="D36" location="D36" tooltip="CV: 6.15" display="D36"/>
    <hyperlink ref="E36" location="E36" tooltip="CV: 22.88" display="E36"/>
    <hyperlink ref="B37" location="B37" tooltip="CV: .06" display="B37"/>
    <hyperlink ref="D37" location="D37" tooltip="CV: 13.12" display="D37"/>
    <hyperlink ref="E37" location="E37" tooltip="CV: 15.6" display="E37"/>
    <hyperlink ref="F37" location="F37" tooltip="CV: 37.05" display="F37"/>
    <hyperlink ref="B38" location="B38" tooltip="CV: .06" display="B38"/>
    <hyperlink ref="D38" location="D38" tooltip="CV: 12.87" display="D38"/>
    <hyperlink ref="E38" location="E38" tooltip="CV: 7.6" display="E38"/>
    <hyperlink ref="B39" location="B39" tooltip="CV: .09" display="B39"/>
    <hyperlink ref="D39" location="D39" tooltip="CV: 34.75" display="D39"/>
    <hyperlink ref="E39" location="E39" tooltip="CV: 11.01" display="E39"/>
    <hyperlink ref="B40" location="B40" tooltip="CV: .06" display="B40"/>
    <hyperlink ref="D40" location="D40" tooltip="CV: 6.58" display="D40"/>
    <hyperlink ref="E40" location="E40" tooltip="CV: 15.63" display="E40"/>
    <hyperlink ref="B41" location="B41" tooltip="CV: .07" display="B41"/>
    <hyperlink ref="D41" location="D41" tooltip="CV: 13.2" display="D41"/>
    <hyperlink ref="E41" location="E41" tooltip="CV: 12.3" display="E41"/>
    <hyperlink ref="B42" location="B42" tooltip="CV: .05" display="B42"/>
    <hyperlink ref="D42" location="D42" tooltip="CV: 16.94" display="D42"/>
    <hyperlink ref="E42" location="E42" tooltip="CV: 14.88" display="E42"/>
    <hyperlink ref="F42" location="F42" tooltip="CV: 51.32" display="F42"/>
    <hyperlink ref="B43" location="B43" tooltip="CV: .11" display="B43"/>
    <hyperlink ref="D43" location="D43" tooltip="CV: 31.26" display="D43"/>
    <hyperlink ref="E43" location="E43" tooltip="CV: 30.67" display="E43"/>
    <hyperlink ref="B44" location="B44" tooltip="CV: .06" display="B44"/>
    <hyperlink ref="D44" location="D44" tooltip="CV: 18.95" display="D44"/>
    <hyperlink ref="E44" location="E44" tooltip="CV: 16.9" display="E44"/>
    <hyperlink ref="B45" location="B45" tooltip="CV: .08" display="B45"/>
    <hyperlink ref="D45" location="D45" tooltip="CV: 11.9" display="D45"/>
    <hyperlink ref="E45" location="E45" tooltip="CV: 16.91" display="E45"/>
    <hyperlink ref="F45" location="F45" tooltip="CV: 52.14" display="F45"/>
    <hyperlink ref="B46" location="B46" tooltip="CV: .08" display="B46"/>
    <hyperlink ref="D46" location="D46" tooltip="CV: 18.11" display="D46"/>
    <hyperlink ref="E46" location="E46" tooltip="CV: 17.01" display="E46"/>
    <hyperlink ref="F46" location="F46" tooltip="CV: 41.66" display="F46"/>
    <hyperlink ref="B47" location="B47" tooltip="CV: .22" display="B47"/>
    <hyperlink ref="E47" location="E47" tooltip="CV: 12.88" display="E47"/>
    <hyperlink ref="B48" location="B48" tooltip="CV: .06" display="B48"/>
    <hyperlink ref="D48" location="D48" tooltip="CV: 7.05" display="D48"/>
    <hyperlink ref="E48" location="E48" tooltip="CV: 10.23" display="E48"/>
    <hyperlink ref="F48" location="F48" tooltip="CV: 49.99" display="F48"/>
    <hyperlink ref="H104" location="'9.8'!A1" display="Ir al inicio"/>
    <hyperlink ref="H154" location="'9.8'!A1" display="Ir al inicio"/>
    <hyperlink ref="H204" location="'9.8'!A1" display="Ir al inicio"/>
    <hyperlink ref="H254" location="'9.8'!A1" display="Ir al inicio"/>
    <hyperlink ref="H54" location="'9.8'!A1" display="Ir al inicio"/>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Indice</vt:lpstr>
      <vt:lpstr>9.1</vt:lpstr>
      <vt:lpstr>9.2</vt:lpstr>
      <vt:lpstr>9.3</vt:lpstr>
      <vt:lpstr>9.4</vt:lpstr>
      <vt:lpstr>9.5</vt:lpstr>
      <vt:lpstr>9.6</vt:lpstr>
      <vt:lpstr>9.7</vt:lpstr>
      <vt:lpstr>9.8</vt:lpstr>
      <vt:lpstr>9.9</vt:lpstr>
      <vt:lpstr>9.10</vt:lpstr>
      <vt:lpstr>9.11</vt:lpstr>
      <vt:lpstr>9.12</vt:lpstr>
      <vt:lpstr>'9.2'!Área_de_impresión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Nacional de la Dinámica Demográfica 2014. Tabulados básicos.</dc:title>
  <dc:creator>INEGI</dc:creator>
  <cp:lastModifiedBy>INEGI</cp:lastModifiedBy>
  <cp:lastPrinted>2015-12-09T17:10:36Z</cp:lastPrinted>
  <dcterms:created xsi:type="dcterms:W3CDTF">2015-10-08T19:16:54Z</dcterms:created>
  <dcterms:modified xsi:type="dcterms:W3CDTF">2016-01-12T15:45:54Z</dcterms:modified>
</cp:coreProperties>
</file>