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autoCompressPictures="0"/>
  <bookViews>
    <workbookView xWindow="120" yWindow="440" windowWidth="27320" windowHeight="15360" activeTab="1"/>
  </bookViews>
  <sheets>
    <sheet name="Hoja1" sheetId="1" r:id="rId1"/>
    <sheet name="HORARIO OFICIALES FEBRERO " sheetId="2" r:id="rId2"/>
    <sheet name="FIN DE SEMANA " sheetId="4" r:id="rId3"/>
    <sheet name="CAMBIOS DE TURNO " sheetId="3" r:id="rId4"/>
    <sheet name="Hoja4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A28" i="4" l="1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9" i="4"/>
  <c r="E28" i="4"/>
  <c r="AA30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AE9" i="4"/>
  <c r="T9" i="4"/>
  <c r="T8" i="4"/>
  <c r="E30" i="4"/>
  <c r="G30" i="4"/>
  <c r="F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</calcChain>
</file>

<file path=xl/comments1.xml><?xml version="1.0" encoding="utf-8"?>
<comments xmlns="http://schemas.openxmlformats.org/spreadsheetml/2006/main">
  <authors>
    <author>Maria Rosmery Santos Jimenez</author>
  </authors>
  <commentList>
    <comment ref="L26" authorId="0">
      <text>
        <r>
          <rPr>
            <b/>
            <sz val="9"/>
            <color indexed="81"/>
            <rFont val="Tahoma"/>
            <charset val="1"/>
          </rPr>
          <t>Maria Rosmery Santos Jimenez:</t>
        </r>
        <r>
          <rPr>
            <sz val="9"/>
            <color indexed="81"/>
            <rFont val="Tahoma"/>
            <charset val="1"/>
          </rPr>
          <t xml:space="preserve">
AGENTE DE VACACIONES
</t>
        </r>
      </text>
    </comment>
  </commentList>
</comments>
</file>

<file path=xl/sharedStrings.xml><?xml version="1.0" encoding="utf-8"?>
<sst xmlns="http://schemas.openxmlformats.org/spreadsheetml/2006/main" count="413" uniqueCount="94">
  <si>
    <t>AH-11</t>
  </si>
  <si>
    <t>08:00 - 08:59</t>
  </si>
  <si>
    <t>09:00 - 09:59</t>
  </si>
  <si>
    <t>10:00 - 10:59</t>
  </si>
  <si>
    <t>11:00 - 11:59</t>
  </si>
  <si>
    <t>12:00 - 12:59</t>
  </si>
  <si>
    <t>13:00 - 13:59</t>
  </si>
  <si>
    <t>14:00 - 14:59</t>
  </si>
  <si>
    <t>15:00 - 15:59</t>
  </si>
  <si>
    <t>16:00 - 16:59</t>
  </si>
  <si>
    <t>17:00 - 17:59</t>
  </si>
  <si>
    <t>18:00 - 18:59</t>
  </si>
  <si>
    <t>19:00 - 19:59</t>
  </si>
  <si>
    <t>20:00 - 20:59</t>
  </si>
  <si>
    <t>HORARIO SEMANA- ENERO/19</t>
  </si>
  <si>
    <t>AH-1</t>
  </si>
  <si>
    <t xml:space="preserve">Pablo Larrazabal </t>
  </si>
  <si>
    <t>AH-2</t>
  </si>
  <si>
    <t>Perez Canedo Javier</t>
  </si>
  <si>
    <t>AH-3</t>
  </si>
  <si>
    <t>Maida Veronica</t>
  </si>
  <si>
    <t>HORA</t>
  </si>
  <si>
    <t>AH-4</t>
  </si>
  <si>
    <t>AH-5</t>
  </si>
  <si>
    <t>AH-6</t>
  </si>
  <si>
    <t>AH-7</t>
  </si>
  <si>
    <t>AH-8</t>
  </si>
  <si>
    <t>AH-9</t>
  </si>
  <si>
    <t>AH-10</t>
  </si>
  <si>
    <t>AH-12</t>
  </si>
  <si>
    <t>AH-13</t>
  </si>
  <si>
    <t>AH-14</t>
  </si>
  <si>
    <t>AH-15</t>
  </si>
  <si>
    <t>AH-16</t>
  </si>
  <si>
    <t>AH-17</t>
  </si>
  <si>
    <t>AH-18</t>
  </si>
  <si>
    <t>AH-19</t>
  </si>
  <si>
    <t>AH-20</t>
  </si>
  <si>
    <t>AH-21</t>
  </si>
  <si>
    <t>AH-22</t>
  </si>
  <si>
    <t>Balderrama Canedo Rodrigo</t>
  </si>
  <si>
    <t>Siles Rodriguez Veronica</t>
  </si>
  <si>
    <t>07:00 - 07:59</t>
  </si>
  <si>
    <t xml:space="preserve">Barrientos   Torrico Ronald Gabriel </t>
  </si>
  <si>
    <t>Nava  Rodriguez Helga Dagmar</t>
  </si>
  <si>
    <t>Zeballos Vargas Iris Briselda</t>
  </si>
  <si>
    <t>Claros  Santa Cruz Ximena</t>
  </si>
  <si>
    <t xml:space="preserve">Espinoza  Espinoza Silvia Janeth </t>
  </si>
  <si>
    <t xml:space="preserve">Tapia  Rosales Danitza Jazmin </t>
  </si>
  <si>
    <t>John Vargas</t>
  </si>
  <si>
    <t>Maldonado  Callao Carla Nelida</t>
  </si>
  <si>
    <t>Romano  Mercado Alex Mario</t>
  </si>
  <si>
    <t>Flores Carballo Roberto Willy</t>
  </si>
  <si>
    <t>Nava Hinojosa Monica Tatiana</t>
  </si>
  <si>
    <t>Wayar  Arze Lessin Alex</t>
  </si>
  <si>
    <t>Lopez Azero Rene</t>
  </si>
  <si>
    <t>Vargas  Estrada Lose Luis</t>
  </si>
  <si>
    <t>21:00 - 21:59</t>
  </si>
  <si>
    <t>Cabrera Cabrera Alvaro Mauricio</t>
  </si>
  <si>
    <t xml:space="preserve">Hernany Aguilar Dimelza Aracely </t>
  </si>
  <si>
    <t>Torrico  Zenteno Carola Lineth</t>
  </si>
  <si>
    <t>HORARIO SEMANA- FEBRERO/19</t>
  </si>
  <si>
    <t>Karen Mariela Mendoza</t>
  </si>
  <si>
    <t>Mon1</t>
  </si>
  <si>
    <t>Mon2</t>
  </si>
  <si>
    <t>Mon3</t>
  </si>
  <si>
    <t>MOn3</t>
  </si>
  <si>
    <t xml:space="preserve">Ximena Claros  </t>
  </si>
  <si>
    <t>16:00  a 22:00</t>
  </si>
  <si>
    <t>Veronica Siles</t>
  </si>
  <si>
    <t>13:00 a 19:</t>
  </si>
  <si>
    <t>ah-4</t>
  </si>
  <si>
    <t>Ah-2</t>
  </si>
  <si>
    <t xml:space="preserve">ah-2 </t>
  </si>
  <si>
    <t>rene lopez</t>
  </si>
  <si>
    <t>ah-15</t>
  </si>
  <si>
    <t>Ver. Siles</t>
  </si>
  <si>
    <t>13:00 a  19:00</t>
  </si>
  <si>
    <t>07:00-13:00</t>
  </si>
  <si>
    <t xml:space="preserve">h-20 </t>
  </si>
  <si>
    <t>dimelza</t>
  </si>
  <si>
    <t>alvaro</t>
  </si>
  <si>
    <t>h-19</t>
  </si>
  <si>
    <t>13:00-19:00</t>
  </si>
  <si>
    <t>09:00-15:00</t>
  </si>
  <si>
    <t>SABADOS</t>
  </si>
  <si>
    <t>DOMINGOS</t>
  </si>
  <si>
    <t>ROTACION-1</t>
  </si>
  <si>
    <t>NRO
 AGEN X HORA</t>
  </si>
  <si>
    <t>ROTACION-2</t>
  </si>
  <si>
    <t>ROTACION-3</t>
  </si>
  <si>
    <t>ROTACION-4</t>
  </si>
  <si>
    <t>Sab</t>
  </si>
  <si>
    <t>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</si>
</sst>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5"/>
      <color theme="0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8"/>
      <color theme="6" tint="-0.499984740745262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rgb="FFFFFF00"/>
      </patternFill>
    </fill>
    <fill>
      <patternFill patternType="solid">
        <fgColor indexed="65"/>
        <bgColor rgb="FFFF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0"/>
        <bgColor rgb="FFC00000"/>
      </patternFill>
    </fill>
    <fill>
      <patternFill patternType="solid">
        <fgColor indexed="65"/>
        <bgColor rgb="FFC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6600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1" fillId="0" borderId="0" xfId="0" applyFont="1"/>
    <xf numFmtId="0" fontId="3" fillId="2" borderId="2" xfId="0" applyFont="1" applyFill="1" applyBorder="1" applyAlignment="1">
      <alignment horizontal="center" vertical="center"/>
    </xf>
    <xf numFmtId="0" fontId="1" fillId="0" borderId="1" xfId="0" applyFont="1" applyBorder="1"/>
    <xf numFmtId="0" fontId="4" fillId="0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6" fillId="3" borderId="1" xfId="0" applyFont="1" applyFill="1" applyBorder="1"/>
    <xf numFmtId="0" fontId="1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4" fillId="4" borderId="1" xfId="0" applyFont="1" applyFill="1" applyBorder="1"/>
    <xf numFmtId="0" fontId="8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horizontal="center" vertical="center"/>
    </xf>
    <xf numFmtId="20" fontId="1" fillId="0" borderId="0" xfId="0" applyNumberFormat="1" applyFont="1"/>
    <xf numFmtId="0" fontId="10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/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center"/>
    </xf>
    <xf numFmtId="0" fontId="6" fillId="3" borderId="1" xfId="0" applyFont="1" applyFill="1" applyBorder="1"/>
    <xf numFmtId="0" fontId="1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3" fillId="3" borderId="1" xfId="0" applyFont="1" applyFill="1" applyBorder="1"/>
    <xf numFmtId="0" fontId="1" fillId="4" borderId="1" xfId="0" applyFont="1" applyFill="1" applyBorder="1"/>
    <xf numFmtId="0" fontId="1" fillId="3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8" fillId="3" borderId="1" xfId="0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10" fillId="3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20" fontId="1" fillId="0" borderId="0" xfId="0" applyNumberFormat="1" applyFont="1"/>
    <xf numFmtId="0" fontId="10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4" fillId="12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 vertical="center"/>
    </xf>
    <xf numFmtId="0" fontId="3" fillId="14" borderId="2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3" fillId="15" borderId="2" xfId="0" applyFont="1" applyFill="1" applyBorder="1" applyAlignment="1">
      <alignment horizontal="center" vertical="center"/>
    </xf>
    <xf numFmtId="0" fontId="5" fillId="16" borderId="2" xfId="0" applyFont="1" applyFill="1" applyBorder="1" applyAlignment="1">
      <alignment horizontal="left" vertical="center"/>
    </xf>
    <xf numFmtId="0" fontId="5" fillId="17" borderId="2" xfId="0" applyFont="1" applyFill="1" applyBorder="1" applyAlignment="1">
      <alignment horizontal="center" vertical="center"/>
    </xf>
    <xf numFmtId="0" fontId="3" fillId="18" borderId="2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5" fillId="20" borderId="2" xfId="0" applyFont="1" applyFill="1" applyBorder="1" applyAlignment="1">
      <alignment horizontal="center" vertical="center"/>
    </xf>
    <xf numFmtId="0" fontId="5" fillId="21" borderId="2" xfId="0" applyFont="1" applyFill="1" applyBorder="1" applyAlignment="1">
      <alignment horizontal="center" vertical="center"/>
    </xf>
    <xf numFmtId="0" fontId="5" fillId="22" borderId="2" xfId="0" applyFont="1" applyFill="1" applyBorder="1" applyAlignment="1">
      <alignment horizontal="center" vertical="center"/>
    </xf>
    <xf numFmtId="0" fontId="6" fillId="15" borderId="2" xfId="0" applyFont="1" applyFill="1" applyBorder="1" applyAlignment="1">
      <alignment horizontal="center" vertical="center"/>
    </xf>
    <xf numFmtId="0" fontId="3" fillId="23" borderId="2" xfId="0" applyFont="1" applyFill="1" applyBorder="1" applyAlignment="1">
      <alignment horizontal="center" vertical="center"/>
    </xf>
    <xf numFmtId="0" fontId="3" fillId="24" borderId="2" xfId="0" applyFont="1" applyFill="1" applyBorder="1" applyAlignment="1">
      <alignment horizontal="center" vertical="center"/>
    </xf>
    <xf numFmtId="0" fontId="3" fillId="25" borderId="2" xfId="0" applyFont="1" applyFill="1" applyBorder="1" applyAlignment="1">
      <alignment horizontal="center" vertical="center"/>
    </xf>
    <xf numFmtId="0" fontId="14" fillId="0" borderId="0" xfId="0" applyFont="1"/>
    <xf numFmtId="0" fontId="3" fillId="26" borderId="2" xfId="0" applyFont="1" applyFill="1" applyBorder="1" applyAlignment="1">
      <alignment horizontal="center" vertical="center"/>
    </xf>
    <xf numFmtId="0" fontId="6" fillId="27" borderId="2" xfId="0" applyFont="1" applyFill="1" applyBorder="1" applyAlignment="1">
      <alignment horizontal="center" vertical="center"/>
    </xf>
    <xf numFmtId="0" fontId="5" fillId="28" borderId="2" xfId="0" applyFont="1" applyFill="1" applyBorder="1" applyAlignment="1">
      <alignment horizontal="center" vertical="center"/>
    </xf>
    <xf numFmtId="0" fontId="3" fillId="29" borderId="2" xfId="0" applyFont="1" applyFill="1" applyBorder="1" applyAlignment="1">
      <alignment horizontal="center" vertical="center"/>
    </xf>
    <xf numFmtId="0" fontId="3" fillId="30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31" borderId="2" xfId="0" applyFont="1" applyFill="1" applyBorder="1" applyAlignment="1">
      <alignment horizontal="center" vertical="center"/>
    </xf>
    <xf numFmtId="0" fontId="3" fillId="32" borderId="2" xfId="0" applyFont="1" applyFill="1" applyBorder="1" applyAlignment="1">
      <alignment horizontal="center" vertical="center"/>
    </xf>
    <xf numFmtId="0" fontId="16" fillId="0" borderId="0" xfId="0" applyFont="1" applyFill="1"/>
    <xf numFmtId="0" fontId="17" fillId="0" borderId="0" xfId="0" applyFont="1"/>
    <xf numFmtId="0" fontId="18" fillId="0" borderId="1" xfId="0" applyFont="1" applyFill="1" applyBorder="1" applyAlignment="1">
      <alignment horizontal="center"/>
    </xf>
    <xf numFmtId="0" fontId="17" fillId="0" borderId="1" xfId="0" applyFont="1" applyBorder="1"/>
    <xf numFmtId="0" fontId="17" fillId="0" borderId="0" xfId="0" applyFont="1" applyBorder="1"/>
    <xf numFmtId="0" fontId="16" fillId="0" borderId="1" xfId="0" applyFont="1" applyFill="1" applyBorder="1"/>
    <xf numFmtId="0" fontId="19" fillId="7" borderId="1" xfId="0" applyFont="1" applyFill="1" applyBorder="1" applyAlignment="1">
      <alignment horizontal="center"/>
    </xf>
    <xf numFmtId="0" fontId="16" fillId="33" borderId="1" xfId="0" applyFont="1" applyFill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9" fillId="0" borderId="1" xfId="0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7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6" fillId="0" borderId="8" xfId="0" applyFont="1" applyFill="1" applyBorder="1" applyAlignment="1">
      <alignment horizontal="center" vertical="center" wrapText="1"/>
    </xf>
    <xf numFmtId="0" fontId="16" fillId="0" borderId="9" xfId="0" applyFont="1" applyFill="1" applyBorder="1" applyAlignment="1">
      <alignment horizontal="center" vertical="center" wrapText="1"/>
    </xf>
    <xf numFmtId="0" fontId="16" fillId="0" borderId="10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11</xdr:col>
      <xdr:colOff>104775</xdr:colOff>
      <xdr:row>14</xdr:row>
      <xdr:rowOff>50429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8486774" cy="2717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10</xdr:col>
      <xdr:colOff>752475</xdr:colOff>
      <xdr:row>28</xdr:row>
      <xdr:rowOff>75881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857500"/>
          <a:ext cx="8372475" cy="25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32</xdr:row>
      <xdr:rowOff>0</xdr:rowOff>
    </xdr:from>
    <xdr:to>
      <xdr:col>11</xdr:col>
      <xdr:colOff>19051</xdr:colOff>
      <xdr:row>48</xdr:row>
      <xdr:rowOff>66286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" y="6096000"/>
          <a:ext cx="8401050" cy="31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zoomScale="150" zoomScaleNormal="150" zoomScalePageLayoutView="150" workbookViewId="0">
      <selection activeCell="F31" sqref="F31"/>
    </sheetView>
  </sheetViews>
  <sheetFormatPr baseColWidth="10" defaultColWidth="6" defaultRowHeight="11" x14ac:dyDescent="0"/>
  <cols>
    <col min="1" max="1" width="6" style="1"/>
    <col min="2" max="2" width="24.5" style="1" bestFit="1" customWidth="1"/>
    <col min="3" max="3" width="6" style="1"/>
    <col min="4" max="4" width="9.6640625" style="1" bestFit="1" customWidth="1"/>
    <col min="5" max="16384" width="6" style="1"/>
  </cols>
  <sheetData>
    <row r="1" spans="1:26" ht="11.25" customHeight="1">
      <c r="D1" s="111" t="s">
        <v>14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</row>
    <row r="2" spans="1:26" ht="11.25" customHeight="1">
      <c r="A2" s="2" t="s">
        <v>15</v>
      </c>
      <c r="B2" s="3" t="s">
        <v>16</v>
      </c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</row>
    <row r="3" spans="1:26">
      <c r="A3" s="2" t="s">
        <v>17</v>
      </c>
      <c r="B3" s="4" t="s">
        <v>56</v>
      </c>
    </row>
    <row r="4" spans="1:26">
      <c r="A4" s="2" t="s">
        <v>19</v>
      </c>
      <c r="B4" s="4" t="s">
        <v>18</v>
      </c>
      <c r="D4" s="5" t="s">
        <v>21</v>
      </c>
      <c r="E4" s="5" t="s">
        <v>15</v>
      </c>
      <c r="F4" s="5" t="s">
        <v>17</v>
      </c>
      <c r="G4" s="5" t="s">
        <v>19</v>
      </c>
      <c r="H4" s="5" t="s">
        <v>22</v>
      </c>
      <c r="I4" s="5" t="s">
        <v>23</v>
      </c>
      <c r="J4" s="5" t="s">
        <v>24</v>
      </c>
      <c r="K4" s="5" t="s">
        <v>25</v>
      </c>
      <c r="L4" s="5" t="s">
        <v>26</v>
      </c>
      <c r="M4" s="5" t="s">
        <v>27</v>
      </c>
      <c r="N4" s="5" t="s">
        <v>28</v>
      </c>
      <c r="O4" s="5" t="s">
        <v>0</v>
      </c>
      <c r="P4" s="5" t="s">
        <v>29</v>
      </c>
      <c r="Q4" s="5" t="s">
        <v>30</v>
      </c>
      <c r="R4" s="5" t="s">
        <v>31</v>
      </c>
      <c r="S4" s="5" t="s">
        <v>32</v>
      </c>
      <c r="T4" s="5" t="s">
        <v>33</v>
      </c>
      <c r="U4" s="5" t="s">
        <v>34</v>
      </c>
      <c r="V4" s="5" t="s">
        <v>35</v>
      </c>
      <c r="W4" s="5" t="s">
        <v>36</v>
      </c>
      <c r="X4" s="5" t="s">
        <v>37</v>
      </c>
      <c r="Y4" s="5" t="s">
        <v>38</v>
      </c>
      <c r="Z4" s="5" t="s">
        <v>39</v>
      </c>
    </row>
    <row r="5" spans="1:26">
      <c r="A5" s="2" t="s">
        <v>22</v>
      </c>
      <c r="B5" s="4" t="s">
        <v>20</v>
      </c>
      <c r="D5" s="6"/>
      <c r="E5" s="7"/>
      <c r="F5" s="7"/>
      <c r="G5" s="8"/>
      <c r="H5" s="7"/>
      <c r="I5" s="9"/>
      <c r="J5" s="10"/>
      <c r="K5" s="9"/>
      <c r="L5" s="7"/>
      <c r="M5" s="11"/>
      <c r="N5" s="12"/>
      <c r="O5" s="7"/>
      <c r="P5" s="13"/>
      <c r="Q5" s="6"/>
      <c r="R5" s="7"/>
      <c r="S5" s="12"/>
      <c r="T5" s="12"/>
      <c r="U5" s="7"/>
      <c r="V5" s="9"/>
      <c r="W5" s="6"/>
      <c r="X5" s="14"/>
      <c r="Y5" s="13"/>
      <c r="Z5" s="15"/>
    </row>
    <row r="6" spans="1:26">
      <c r="A6" s="2" t="s">
        <v>23</v>
      </c>
      <c r="B6" s="24" t="s">
        <v>60</v>
      </c>
      <c r="D6" s="16" t="s">
        <v>42</v>
      </c>
      <c r="E6" s="17"/>
      <c r="F6" s="17"/>
      <c r="G6" s="17"/>
      <c r="H6" s="17"/>
      <c r="I6" s="17"/>
      <c r="J6" s="18"/>
      <c r="K6" s="17"/>
      <c r="L6" s="17"/>
      <c r="M6" s="19"/>
      <c r="N6" s="18"/>
      <c r="O6" s="17"/>
      <c r="P6" s="17"/>
      <c r="Q6" s="20">
        <v>1</v>
      </c>
      <c r="R6" s="17"/>
      <c r="S6" s="18"/>
      <c r="T6" s="18"/>
      <c r="U6" s="17"/>
      <c r="V6" s="17"/>
      <c r="W6" s="20">
        <v>1</v>
      </c>
      <c r="X6" s="17"/>
      <c r="Y6" s="3"/>
      <c r="Z6" s="18"/>
    </row>
    <row r="7" spans="1:26">
      <c r="A7" s="2" t="s">
        <v>24</v>
      </c>
      <c r="B7" s="4" t="s">
        <v>41</v>
      </c>
      <c r="D7" s="16" t="s">
        <v>1</v>
      </c>
      <c r="E7" s="20">
        <v>1</v>
      </c>
      <c r="F7" s="3"/>
      <c r="G7" s="20">
        <v>1</v>
      </c>
      <c r="H7" s="3"/>
      <c r="I7" s="20">
        <v>1</v>
      </c>
      <c r="J7" s="18"/>
      <c r="K7" s="3"/>
      <c r="L7" s="17"/>
      <c r="M7" s="20">
        <v>1</v>
      </c>
      <c r="N7" s="3"/>
      <c r="O7" s="20">
        <v>1</v>
      </c>
      <c r="P7" s="3"/>
      <c r="Q7" s="20">
        <v>1</v>
      </c>
      <c r="R7" s="3"/>
      <c r="S7" s="20">
        <v>1</v>
      </c>
      <c r="T7" s="18"/>
      <c r="U7" s="20">
        <v>1</v>
      </c>
      <c r="V7" s="21"/>
      <c r="W7" s="20">
        <v>1</v>
      </c>
      <c r="X7" s="17"/>
      <c r="Y7" s="3"/>
      <c r="Z7" s="22"/>
    </row>
    <row r="8" spans="1:26">
      <c r="A8" s="2" t="s">
        <v>25</v>
      </c>
      <c r="B8" s="4" t="s">
        <v>40</v>
      </c>
      <c r="D8" s="23" t="s">
        <v>2</v>
      </c>
      <c r="E8" s="20">
        <v>1</v>
      </c>
      <c r="F8" s="3"/>
      <c r="G8" s="20">
        <v>1</v>
      </c>
      <c r="H8" s="3"/>
      <c r="I8" s="20">
        <v>1</v>
      </c>
      <c r="J8" s="10"/>
      <c r="K8" s="20">
        <v>1</v>
      </c>
      <c r="L8" s="17"/>
      <c r="M8" s="20">
        <v>1</v>
      </c>
      <c r="N8" s="3"/>
      <c r="O8" s="20">
        <v>1</v>
      </c>
      <c r="P8" s="3"/>
      <c r="Q8" s="20">
        <v>1</v>
      </c>
      <c r="R8" s="3"/>
      <c r="S8" s="20">
        <v>1</v>
      </c>
      <c r="T8" s="18"/>
      <c r="U8" s="20">
        <v>1</v>
      </c>
      <c r="V8" s="21"/>
      <c r="W8" s="20">
        <v>1</v>
      </c>
      <c r="X8" s="21"/>
      <c r="Y8" s="20">
        <v>1</v>
      </c>
      <c r="Z8" s="22"/>
    </row>
    <row r="9" spans="1:26">
      <c r="A9" s="2" t="s">
        <v>26</v>
      </c>
      <c r="B9" s="4" t="s">
        <v>44</v>
      </c>
      <c r="D9" s="23" t="s">
        <v>3</v>
      </c>
      <c r="E9" s="20">
        <v>1</v>
      </c>
      <c r="F9" s="3"/>
      <c r="G9" s="20">
        <v>1</v>
      </c>
      <c r="H9" s="3"/>
      <c r="I9" s="20">
        <v>1</v>
      </c>
      <c r="J9" s="3"/>
      <c r="K9" s="20">
        <v>1</v>
      </c>
      <c r="L9" s="17"/>
      <c r="M9" s="20">
        <v>1</v>
      </c>
      <c r="N9" s="3"/>
      <c r="O9" s="20">
        <v>1</v>
      </c>
      <c r="P9" s="3"/>
      <c r="Q9" s="20">
        <v>1</v>
      </c>
      <c r="R9" s="3"/>
      <c r="S9" s="20">
        <v>1</v>
      </c>
      <c r="T9" s="18"/>
      <c r="U9" s="20">
        <v>1</v>
      </c>
      <c r="V9" s="21"/>
      <c r="W9" s="20">
        <v>1</v>
      </c>
      <c r="X9" s="21"/>
      <c r="Y9" s="20">
        <v>1</v>
      </c>
      <c r="Z9" s="22"/>
    </row>
    <row r="10" spans="1:26">
      <c r="A10" s="2" t="s">
        <v>27</v>
      </c>
      <c r="B10" s="24" t="s">
        <v>45</v>
      </c>
      <c r="D10" s="23" t="s">
        <v>4</v>
      </c>
      <c r="E10" s="20">
        <v>1</v>
      </c>
      <c r="F10" s="3"/>
      <c r="G10" s="20">
        <v>1</v>
      </c>
      <c r="H10" s="3"/>
      <c r="I10" s="20">
        <v>1</v>
      </c>
      <c r="J10" s="3"/>
      <c r="K10" s="20">
        <v>1</v>
      </c>
      <c r="L10" s="17"/>
      <c r="M10" s="20">
        <v>1</v>
      </c>
      <c r="N10" s="3"/>
      <c r="O10" s="20">
        <v>1</v>
      </c>
      <c r="P10" s="3"/>
      <c r="Q10" s="20">
        <v>1</v>
      </c>
      <c r="R10" s="3"/>
      <c r="S10" s="20">
        <v>1</v>
      </c>
      <c r="T10" s="18"/>
      <c r="U10" s="20">
        <v>1</v>
      </c>
      <c r="V10" s="21"/>
      <c r="W10" s="20">
        <v>1</v>
      </c>
      <c r="X10" s="21"/>
      <c r="Y10" s="20">
        <v>1</v>
      </c>
      <c r="Z10" s="22"/>
    </row>
    <row r="11" spans="1:26">
      <c r="A11" s="2" t="s">
        <v>28</v>
      </c>
      <c r="B11" s="4" t="s">
        <v>46</v>
      </c>
      <c r="D11" s="23" t="s">
        <v>5</v>
      </c>
      <c r="E11" s="20">
        <v>1</v>
      </c>
      <c r="F11" s="3"/>
      <c r="G11" s="20">
        <v>1</v>
      </c>
      <c r="H11" s="3"/>
      <c r="I11" s="20">
        <v>1</v>
      </c>
      <c r="J11" s="3"/>
      <c r="K11" s="20">
        <v>1</v>
      </c>
      <c r="L11" s="17"/>
      <c r="M11" s="20">
        <v>1</v>
      </c>
      <c r="N11" s="3"/>
      <c r="O11" s="20">
        <v>1</v>
      </c>
      <c r="P11" s="3"/>
      <c r="Q11" s="20">
        <v>1</v>
      </c>
      <c r="R11" s="3"/>
      <c r="S11" s="20">
        <v>1</v>
      </c>
      <c r="T11" s="18"/>
      <c r="U11" s="20">
        <v>1</v>
      </c>
      <c r="V11" s="21"/>
      <c r="W11" s="20">
        <v>1</v>
      </c>
      <c r="X11" s="21"/>
      <c r="Y11" s="20">
        <v>1</v>
      </c>
      <c r="Z11" s="22"/>
    </row>
    <row r="12" spans="1:26">
      <c r="A12" s="2" t="s">
        <v>0</v>
      </c>
      <c r="B12" s="4" t="s">
        <v>47</v>
      </c>
      <c r="D12" s="23" t="s">
        <v>6</v>
      </c>
      <c r="E12" s="20">
        <v>1</v>
      </c>
      <c r="F12" s="3"/>
      <c r="G12" s="20">
        <v>1</v>
      </c>
      <c r="H12" s="25">
        <v>1</v>
      </c>
      <c r="I12" s="20">
        <v>1</v>
      </c>
      <c r="J12" s="3"/>
      <c r="K12" s="20">
        <v>1</v>
      </c>
      <c r="L12" s="17"/>
      <c r="M12" s="20">
        <v>1</v>
      </c>
      <c r="N12" s="25">
        <v>1</v>
      </c>
      <c r="O12" s="20">
        <v>1</v>
      </c>
      <c r="P12" s="3"/>
      <c r="Q12" s="17"/>
      <c r="R12" s="3"/>
      <c r="S12" s="20">
        <v>1</v>
      </c>
      <c r="T12" s="18"/>
      <c r="U12" s="20">
        <v>1</v>
      </c>
      <c r="V12" s="3"/>
      <c r="W12" s="17"/>
      <c r="X12" s="3"/>
      <c r="Y12" s="20">
        <v>1</v>
      </c>
      <c r="Z12" s="25">
        <v>1</v>
      </c>
    </row>
    <row r="13" spans="1:26">
      <c r="A13" s="2" t="s">
        <v>29</v>
      </c>
      <c r="B13" s="4" t="s">
        <v>49</v>
      </c>
      <c r="D13" s="23" t="s">
        <v>7</v>
      </c>
      <c r="E13" s="7"/>
      <c r="F13" s="26"/>
      <c r="G13" s="3"/>
      <c r="H13" s="25">
        <v>1</v>
      </c>
      <c r="I13" s="3"/>
      <c r="J13" s="3"/>
      <c r="K13" s="20">
        <v>1</v>
      </c>
      <c r="L13" s="25">
        <v>1</v>
      </c>
      <c r="M13" s="3"/>
      <c r="N13" s="25">
        <v>1</v>
      </c>
      <c r="O13" s="3"/>
      <c r="P13" s="21"/>
      <c r="Q13" s="17"/>
      <c r="R13" s="25">
        <v>1</v>
      </c>
      <c r="S13" s="27"/>
      <c r="T13" s="22"/>
      <c r="U13" s="3"/>
      <c r="V13" s="25">
        <v>1</v>
      </c>
      <c r="W13" s="17"/>
      <c r="X13" s="3"/>
      <c r="Y13" s="20">
        <v>1</v>
      </c>
      <c r="Z13" s="25">
        <v>1</v>
      </c>
    </row>
    <row r="14" spans="1:26">
      <c r="A14" s="2" t="s">
        <v>30</v>
      </c>
      <c r="B14" s="4" t="s">
        <v>53</v>
      </c>
      <c r="D14" s="28" t="s">
        <v>8</v>
      </c>
      <c r="E14" s="7"/>
      <c r="F14" s="25">
        <v>1</v>
      </c>
      <c r="G14" s="3"/>
      <c r="H14" s="25">
        <v>1</v>
      </c>
      <c r="I14" s="3"/>
      <c r="J14" s="3"/>
      <c r="K14" s="29"/>
      <c r="L14" s="25">
        <v>1</v>
      </c>
      <c r="M14" s="3"/>
      <c r="N14" s="25">
        <v>1</v>
      </c>
      <c r="O14" s="30"/>
      <c r="P14" s="29"/>
      <c r="Q14" s="30"/>
      <c r="R14" s="25">
        <v>1</v>
      </c>
      <c r="S14" s="27"/>
      <c r="T14" s="22"/>
      <c r="U14" s="30"/>
      <c r="V14" s="25">
        <v>1</v>
      </c>
      <c r="W14" s="30"/>
      <c r="X14" s="3"/>
      <c r="Y14" s="3"/>
      <c r="Z14" s="25">
        <v>1</v>
      </c>
    </row>
    <row r="15" spans="1:26">
      <c r="A15" s="2" t="s">
        <v>31</v>
      </c>
      <c r="B15" s="4" t="s">
        <v>50</v>
      </c>
      <c r="D15" s="23" t="s">
        <v>9</v>
      </c>
      <c r="E15" s="3"/>
      <c r="F15" s="25">
        <v>1</v>
      </c>
      <c r="G15" s="3"/>
      <c r="H15" s="25">
        <v>1</v>
      </c>
      <c r="I15" s="3"/>
      <c r="J15" s="25">
        <v>1</v>
      </c>
      <c r="K15" s="21"/>
      <c r="L15" s="25">
        <v>1</v>
      </c>
      <c r="M15" s="3"/>
      <c r="N15" s="25">
        <v>1</v>
      </c>
      <c r="O15" s="17"/>
      <c r="P15" s="25">
        <v>1</v>
      </c>
      <c r="Q15" s="3"/>
      <c r="R15" s="25">
        <v>1</v>
      </c>
      <c r="S15" s="27"/>
      <c r="T15" s="25">
        <v>1</v>
      </c>
      <c r="U15" s="17"/>
      <c r="V15" s="25">
        <v>1</v>
      </c>
      <c r="W15" s="17"/>
      <c r="X15" s="25">
        <v>1</v>
      </c>
      <c r="Y15" s="21"/>
      <c r="Z15" s="25">
        <v>1</v>
      </c>
    </row>
    <row r="16" spans="1:26">
      <c r="A16" s="2" t="s">
        <v>32</v>
      </c>
      <c r="B16" s="4" t="s">
        <v>51</v>
      </c>
      <c r="D16" s="23" t="s">
        <v>10</v>
      </c>
      <c r="E16" s="3"/>
      <c r="F16" s="25">
        <v>1</v>
      </c>
      <c r="G16" s="3"/>
      <c r="H16" s="25">
        <v>1</v>
      </c>
      <c r="I16" s="3"/>
      <c r="J16" s="25">
        <v>1</v>
      </c>
      <c r="K16" s="21"/>
      <c r="L16" s="25">
        <v>1</v>
      </c>
      <c r="M16" s="3"/>
      <c r="N16" s="25">
        <v>1</v>
      </c>
      <c r="O16" s="17"/>
      <c r="P16" s="25">
        <v>1</v>
      </c>
      <c r="Q16" s="3"/>
      <c r="R16" s="25">
        <v>1</v>
      </c>
      <c r="S16" s="27"/>
      <c r="T16" s="25">
        <v>1</v>
      </c>
      <c r="U16" s="17"/>
      <c r="V16" s="25">
        <v>1</v>
      </c>
      <c r="W16" s="17"/>
      <c r="X16" s="25">
        <v>1</v>
      </c>
      <c r="Y16" s="21"/>
      <c r="Z16" s="25">
        <v>1</v>
      </c>
    </row>
    <row r="17" spans="1:26">
      <c r="A17" s="2" t="s">
        <v>33</v>
      </c>
      <c r="B17" s="24" t="s">
        <v>48</v>
      </c>
      <c r="D17" s="16" t="s">
        <v>11</v>
      </c>
      <c r="E17" s="3"/>
      <c r="F17" s="25">
        <v>1</v>
      </c>
      <c r="G17" s="3"/>
      <c r="H17" s="25">
        <v>1</v>
      </c>
      <c r="I17" s="3"/>
      <c r="J17" s="25">
        <v>1</v>
      </c>
      <c r="K17" s="21"/>
      <c r="L17" s="25">
        <v>1</v>
      </c>
      <c r="M17" s="3"/>
      <c r="N17" s="25">
        <v>1</v>
      </c>
      <c r="O17" s="17"/>
      <c r="P17" s="25">
        <v>1</v>
      </c>
      <c r="Q17" s="3"/>
      <c r="R17" s="25">
        <v>1</v>
      </c>
      <c r="S17" s="27"/>
      <c r="T17" s="25">
        <v>1</v>
      </c>
      <c r="U17" s="17"/>
      <c r="V17" s="25">
        <v>1</v>
      </c>
      <c r="W17" s="17"/>
      <c r="X17" s="25">
        <v>1</v>
      </c>
      <c r="Y17" s="21"/>
      <c r="Z17" s="25">
        <v>1</v>
      </c>
    </row>
    <row r="18" spans="1:26">
      <c r="A18" s="2" t="s">
        <v>34</v>
      </c>
      <c r="B18" s="4" t="s">
        <v>58</v>
      </c>
      <c r="D18" s="16" t="s">
        <v>12</v>
      </c>
      <c r="E18" s="3"/>
      <c r="F18" s="25">
        <v>1</v>
      </c>
      <c r="G18" s="7"/>
      <c r="H18" s="17"/>
      <c r="I18" s="3"/>
      <c r="J18" s="25">
        <v>1</v>
      </c>
      <c r="K18" s="31"/>
      <c r="L18" s="25">
        <v>1</v>
      </c>
      <c r="M18" s="3"/>
      <c r="N18" s="18"/>
      <c r="O18" s="17"/>
      <c r="P18" s="25">
        <v>1</v>
      </c>
      <c r="Q18" s="3"/>
      <c r="R18" s="25">
        <v>1</v>
      </c>
      <c r="S18" s="32"/>
      <c r="T18" s="25">
        <v>1</v>
      </c>
      <c r="U18" s="17"/>
      <c r="V18" s="25">
        <v>1</v>
      </c>
      <c r="W18" s="17"/>
      <c r="X18" s="25">
        <v>1</v>
      </c>
      <c r="Y18" s="21"/>
      <c r="Z18" s="3"/>
    </row>
    <row r="19" spans="1:26">
      <c r="A19" s="2" t="s">
        <v>35</v>
      </c>
      <c r="B19" s="4" t="s">
        <v>54</v>
      </c>
      <c r="D19" s="16" t="s">
        <v>13</v>
      </c>
      <c r="E19" s="3"/>
      <c r="F19" s="25">
        <v>1</v>
      </c>
      <c r="G19" s="17"/>
      <c r="H19" s="17"/>
      <c r="I19" s="17"/>
      <c r="J19" s="25">
        <v>1</v>
      </c>
      <c r="K19" s="17"/>
      <c r="L19" s="21"/>
      <c r="M19" s="11"/>
      <c r="N19" s="18"/>
      <c r="O19" s="17"/>
      <c r="P19" s="25">
        <v>1</v>
      </c>
      <c r="Q19" s="3"/>
      <c r="R19" s="17"/>
      <c r="S19" s="18"/>
      <c r="T19" s="25">
        <v>1</v>
      </c>
      <c r="U19" s="17"/>
      <c r="V19" s="17"/>
      <c r="W19" s="17"/>
      <c r="X19" s="25">
        <v>1</v>
      </c>
      <c r="Y19" s="21"/>
      <c r="Z19" s="3"/>
    </row>
    <row r="20" spans="1:26">
      <c r="A20" s="2" t="s">
        <v>36</v>
      </c>
      <c r="B20" s="4" t="s">
        <v>55</v>
      </c>
      <c r="D20" s="16" t="s">
        <v>57</v>
      </c>
      <c r="E20" s="3"/>
      <c r="F20" s="3"/>
      <c r="G20" s="17"/>
      <c r="H20" s="17"/>
      <c r="I20" s="17"/>
      <c r="J20" s="25">
        <v>1</v>
      </c>
      <c r="K20" s="17"/>
      <c r="L20" s="31"/>
      <c r="M20" s="11"/>
      <c r="N20" s="18"/>
      <c r="O20" s="17"/>
      <c r="P20" s="25">
        <v>1</v>
      </c>
      <c r="Q20" s="3"/>
      <c r="R20" s="17"/>
      <c r="S20" s="18"/>
      <c r="T20" s="25">
        <v>1</v>
      </c>
      <c r="U20" s="17"/>
      <c r="V20" s="17"/>
      <c r="W20" s="17"/>
      <c r="X20" s="25">
        <v>1</v>
      </c>
      <c r="Y20" s="31"/>
      <c r="Z20" s="3"/>
    </row>
    <row r="21" spans="1:26">
      <c r="A21" s="2" t="s">
        <v>37</v>
      </c>
      <c r="B21" s="4" t="s">
        <v>52</v>
      </c>
    </row>
    <row r="22" spans="1:26">
      <c r="A22" s="2" t="s">
        <v>38</v>
      </c>
      <c r="B22" s="4" t="s">
        <v>43</v>
      </c>
    </row>
    <row r="23" spans="1:26">
      <c r="A23" s="2" t="s">
        <v>39</v>
      </c>
      <c r="B23" s="4" t="s">
        <v>59</v>
      </c>
    </row>
  </sheetData>
  <mergeCells count="1">
    <mergeCell ref="D1:Z2"/>
  </mergeCells>
  <pageMargins left="0.70866141732283472" right="0.70866141732283472" top="0.74803149606299213" bottom="0.74803149606299213" header="0.31496062992125984" footer="0.31496062992125984"/>
  <pageSetup paperSize="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workbookViewId="0">
      <selection activeCell="B25" sqref="B25:B27"/>
    </sheetView>
  </sheetViews>
  <sheetFormatPr baseColWidth="10" defaultColWidth="9.83203125" defaultRowHeight="14" x14ac:dyDescent="0"/>
  <cols>
    <col min="1" max="1" width="5.1640625" style="1" bestFit="1" customWidth="1"/>
    <col min="2" max="2" width="24.5" style="1" bestFit="1" customWidth="1"/>
    <col min="4" max="4" width="9.6640625" bestFit="1" customWidth="1"/>
    <col min="5" max="6" width="5" style="33" bestFit="1" customWidth="1"/>
    <col min="7" max="7" width="5.1640625" style="33" bestFit="1" customWidth="1"/>
    <col min="8" max="16" width="4.33203125" bestFit="1" customWidth="1"/>
    <col min="17" max="27" width="5.1640625" bestFit="1" customWidth="1"/>
  </cols>
  <sheetData>
    <row r="1" spans="1:29" ht="15" customHeight="1">
      <c r="C1" s="33"/>
      <c r="D1" s="111" t="s">
        <v>61</v>
      </c>
      <c r="E1" s="111"/>
      <c r="F1" s="111"/>
      <c r="G1" s="111"/>
      <c r="H1" s="111"/>
      <c r="I1" s="111"/>
      <c r="J1" s="111"/>
      <c r="K1" s="111"/>
      <c r="L1" s="111"/>
      <c r="M1" s="111"/>
      <c r="N1" s="111"/>
      <c r="O1" s="111"/>
      <c r="P1" s="111"/>
      <c r="Q1" s="111"/>
      <c r="R1" s="111"/>
      <c r="S1" s="111"/>
      <c r="T1" s="111"/>
      <c r="U1" s="111"/>
      <c r="V1" s="111"/>
      <c r="W1" s="111"/>
      <c r="X1" s="111"/>
      <c r="Y1" s="111"/>
      <c r="Z1" s="111"/>
      <c r="AA1" s="111"/>
      <c r="AB1" s="33"/>
      <c r="AC1" s="33"/>
    </row>
    <row r="2" spans="1:29" ht="15" customHeight="1">
      <c r="A2" s="34" t="s">
        <v>15</v>
      </c>
      <c r="B2" s="36" t="s">
        <v>60</v>
      </c>
      <c r="C2" s="33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33"/>
      <c r="AC2" s="33"/>
    </row>
    <row r="3" spans="1:29">
      <c r="A3" s="34" t="s">
        <v>17</v>
      </c>
      <c r="B3" s="35" t="s">
        <v>46</v>
      </c>
      <c r="C3" s="33"/>
      <c r="D3" s="3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33"/>
    </row>
    <row r="4" spans="1:29">
      <c r="A4" s="34" t="s">
        <v>19</v>
      </c>
      <c r="B4" s="35" t="s">
        <v>20</v>
      </c>
      <c r="C4" s="33"/>
      <c r="D4" s="66" t="s">
        <v>21</v>
      </c>
      <c r="E4" s="66" t="s">
        <v>63</v>
      </c>
      <c r="F4" s="66" t="s">
        <v>64</v>
      </c>
      <c r="G4" s="66" t="s">
        <v>66</v>
      </c>
      <c r="H4" s="67" t="s">
        <v>15</v>
      </c>
      <c r="I4" s="67" t="s">
        <v>17</v>
      </c>
      <c r="J4" s="67" t="s">
        <v>19</v>
      </c>
      <c r="K4" s="67" t="s">
        <v>22</v>
      </c>
      <c r="L4" s="67" t="s">
        <v>23</v>
      </c>
      <c r="M4" s="67" t="s">
        <v>24</v>
      </c>
      <c r="N4" s="67" t="s">
        <v>25</v>
      </c>
      <c r="O4" s="67" t="s">
        <v>26</v>
      </c>
      <c r="P4" s="67" t="s">
        <v>27</v>
      </c>
      <c r="Q4" s="67" t="s">
        <v>28</v>
      </c>
      <c r="R4" s="67" t="s">
        <v>0</v>
      </c>
      <c r="S4" s="67" t="s">
        <v>29</v>
      </c>
      <c r="T4" s="67" t="s">
        <v>30</v>
      </c>
      <c r="U4" s="67" t="s">
        <v>31</v>
      </c>
      <c r="V4" s="67" t="s">
        <v>32</v>
      </c>
      <c r="W4" s="67" t="s">
        <v>33</v>
      </c>
      <c r="X4" s="67" t="s">
        <v>34</v>
      </c>
      <c r="Y4" s="67" t="s">
        <v>35</v>
      </c>
      <c r="Z4" s="67" t="s">
        <v>36</v>
      </c>
      <c r="AA4" s="67" t="s">
        <v>37</v>
      </c>
    </row>
    <row r="5" spans="1:29">
      <c r="A5" s="34" t="s">
        <v>22</v>
      </c>
      <c r="B5" s="35" t="s">
        <v>41</v>
      </c>
      <c r="C5" s="33"/>
      <c r="D5" s="37"/>
      <c r="E5" s="42"/>
      <c r="F5" s="44"/>
      <c r="G5" s="37"/>
      <c r="H5" s="38"/>
      <c r="I5" s="44"/>
      <c r="J5" s="37"/>
      <c r="K5" s="41"/>
      <c r="L5" s="40"/>
      <c r="M5" s="38"/>
      <c r="N5" s="40"/>
      <c r="O5" s="38"/>
      <c r="P5" s="43"/>
      <c r="Q5" s="40"/>
      <c r="R5" s="38"/>
      <c r="S5" s="45"/>
      <c r="T5" s="39"/>
      <c r="U5" s="38"/>
      <c r="V5" s="37"/>
      <c r="W5" s="44"/>
      <c r="X5" s="38"/>
      <c r="Y5" s="38"/>
      <c r="Z5" s="45"/>
      <c r="AA5" s="46"/>
    </row>
    <row r="6" spans="1:29">
      <c r="A6" s="34" t="s">
        <v>23</v>
      </c>
      <c r="B6" s="35" t="s">
        <v>40</v>
      </c>
      <c r="C6" s="33"/>
      <c r="D6" s="47" t="s">
        <v>42</v>
      </c>
      <c r="E6" s="49"/>
      <c r="F6" s="50"/>
      <c r="G6" s="47"/>
      <c r="H6" s="49"/>
      <c r="I6" s="50"/>
      <c r="J6" s="48">
        <v>1</v>
      </c>
      <c r="K6" s="50"/>
      <c r="L6" s="49"/>
      <c r="M6" s="49"/>
      <c r="N6" s="49"/>
      <c r="O6" s="49"/>
      <c r="P6" s="51"/>
      <c r="Q6" s="49"/>
      <c r="R6" s="49"/>
      <c r="S6" s="49"/>
      <c r="T6" s="49"/>
      <c r="U6" s="49"/>
      <c r="V6" s="48">
        <v>1</v>
      </c>
      <c r="W6" s="50"/>
      <c r="X6" s="49"/>
      <c r="Y6" s="49"/>
      <c r="Z6" s="52"/>
      <c r="AA6" s="50"/>
    </row>
    <row r="7" spans="1:29">
      <c r="A7" s="34" t="s">
        <v>24</v>
      </c>
      <c r="B7" s="35" t="s">
        <v>56</v>
      </c>
      <c r="C7" s="33"/>
      <c r="D7" s="47" t="s">
        <v>1</v>
      </c>
      <c r="E7" s="49"/>
      <c r="F7" s="65">
        <v>1</v>
      </c>
      <c r="G7" s="47"/>
      <c r="H7" s="48">
        <v>1</v>
      </c>
      <c r="I7" s="52"/>
      <c r="J7" s="48">
        <v>1</v>
      </c>
      <c r="K7" s="50"/>
      <c r="L7" s="48">
        <v>1</v>
      </c>
      <c r="M7" s="52"/>
      <c r="N7" s="52"/>
      <c r="O7" s="52"/>
      <c r="P7" s="48">
        <v>1</v>
      </c>
      <c r="Q7" s="53"/>
      <c r="R7" s="48">
        <v>1</v>
      </c>
      <c r="S7" s="52"/>
      <c r="T7" s="48">
        <v>1</v>
      </c>
      <c r="U7" s="49"/>
      <c r="V7" s="48">
        <v>1</v>
      </c>
      <c r="W7" s="50"/>
      <c r="X7" s="48">
        <v>1</v>
      </c>
      <c r="Y7" s="52"/>
      <c r="Z7" s="52"/>
      <c r="AA7" s="54"/>
    </row>
    <row r="8" spans="1:29">
      <c r="A8" s="34" t="s">
        <v>25</v>
      </c>
      <c r="B8" s="35" t="s">
        <v>43</v>
      </c>
      <c r="C8" s="33"/>
      <c r="D8" s="55" t="s">
        <v>2</v>
      </c>
      <c r="E8" s="53"/>
      <c r="F8" s="65">
        <v>1</v>
      </c>
      <c r="G8" s="55"/>
      <c r="H8" s="48">
        <v>1</v>
      </c>
      <c r="I8" s="52"/>
      <c r="J8" s="48">
        <v>1</v>
      </c>
      <c r="K8" s="41"/>
      <c r="L8" s="48">
        <v>1</v>
      </c>
      <c r="M8" s="52"/>
      <c r="N8" s="48">
        <v>1</v>
      </c>
      <c r="O8" s="52"/>
      <c r="P8" s="48">
        <v>1</v>
      </c>
      <c r="Q8" s="53"/>
      <c r="R8" s="48">
        <v>1</v>
      </c>
      <c r="S8" s="52"/>
      <c r="T8" s="48">
        <v>1</v>
      </c>
      <c r="U8" s="49"/>
      <c r="V8" s="48">
        <v>1</v>
      </c>
      <c r="W8" s="50"/>
      <c r="X8" s="48">
        <v>1</v>
      </c>
      <c r="Y8" s="52"/>
      <c r="Z8" s="48">
        <v>1</v>
      </c>
      <c r="AA8" s="54"/>
    </row>
    <row r="9" spans="1:29">
      <c r="A9" s="34" t="s">
        <v>26</v>
      </c>
      <c r="B9" s="35" t="s">
        <v>54</v>
      </c>
      <c r="C9" s="33"/>
      <c r="D9" s="55" t="s">
        <v>3</v>
      </c>
      <c r="E9" s="53"/>
      <c r="F9" s="65">
        <v>1</v>
      </c>
      <c r="G9" s="65">
        <v>1</v>
      </c>
      <c r="H9" s="48">
        <v>1</v>
      </c>
      <c r="I9" s="52"/>
      <c r="J9" s="48">
        <v>1</v>
      </c>
      <c r="K9" s="52"/>
      <c r="L9" s="48">
        <v>1</v>
      </c>
      <c r="M9" s="52"/>
      <c r="N9" s="48">
        <v>1</v>
      </c>
      <c r="O9" s="52"/>
      <c r="P9" s="48">
        <v>1</v>
      </c>
      <c r="Q9" s="53"/>
      <c r="R9" s="48">
        <v>1</v>
      </c>
      <c r="S9" s="52"/>
      <c r="T9" s="48">
        <v>1</v>
      </c>
      <c r="U9" s="49"/>
      <c r="V9" s="48">
        <v>1</v>
      </c>
      <c r="W9" s="50"/>
      <c r="X9" s="48">
        <v>1</v>
      </c>
      <c r="Y9" s="52"/>
      <c r="Z9" s="48">
        <v>1</v>
      </c>
      <c r="AA9" s="54"/>
    </row>
    <row r="10" spans="1:29">
      <c r="A10" s="34" t="s">
        <v>27</v>
      </c>
      <c r="B10" s="36" t="s">
        <v>45</v>
      </c>
      <c r="C10" s="33"/>
      <c r="D10" s="55" t="s">
        <v>4</v>
      </c>
      <c r="E10" s="53"/>
      <c r="F10" s="65">
        <v>1</v>
      </c>
      <c r="G10" s="65">
        <v>1</v>
      </c>
      <c r="H10" s="48">
        <v>1</v>
      </c>
      <c r="I10" s="52"/>
      <c r="J10" s="48">
        <v>1</v>
      </c>
      <c r="K10" s="52"/>
      <c r="L10" s="48">
        <v>1</v>
      </c>
      <c r="M10" s="52"/>
      <c r="N10" s="48">
        <v>1</v>
      </c>
      <c r="O10" s="52"/>
      <c r="P10" s="48">
        <v>1</v>
      </c>
      <c r="Q10" s="53"/>
      <c r="R10" s="48">
        <v>1</v>
      </c>
      <c r="S10" s="52"/>
      <c r="T10" s="48">
        <v>1</v>
      </c>
      <c r="U10" s="49"/>
      <c r="V10" s="48">
        <v>1</v>
      </c>
      <c r="W10" s="50"/>
      <c r="X10" s="48">
        <v>1</v>
      </c>
      <c r="Y10" s="52"/>
      <c r="Z10" s="48">
        <v>1</v>
      </c>
      <c r="AA10" s="54"/>
    </row>
    <row r="11" spans="1:29">
      <c r="A11" s="34" t="s">
        <v>28</v>
      </c>
      <c r="B11" s="35" t="s">
        <v>51</v>
      </c>
      <c r="C11" s="33"/>
      <c r="D11" s="55" t="s">
        <v>5</v>
      </c>
      <c r="E11" s="53"/>
      <c r="F11" s="65">
        <v>1</v>
      </c>
      <c r="G11" s="65">
        <v>1</v>
      </c>
      <c r="H11" s="48">
        <v>1</v>
      </c>
      <c r="I11" s="52"/>
      <c r="J11" s="48">
        <v>1</v>
      </c>
      <c r="K11" s="52"/>
      <c r="L11" s="48">
        <v>1</v>
      </c>
      <c r="M11" s="52"/>
      <c r="N11" s="48">
        <v>1</v>
      </c>
      <c r="O11" s="52"/>
      <c r="P11" s="48">
        <v>1</v>
      </c>
      <c r="Q11" s="53"/>
      <c r="R11" s="48">
        <v>1</v>
      </c>
      <c r="S11" s="52"/>
      <c r="T11" s="48">
        <v>1</v>
      </c>
      <c r="U11" s="49"/>
      <c r="V11" s="48">
        <v>1</v>
      </c>
      <c r="W11" s="50"/>
      <c r="X11" s="48">
        <v>1</v>
      </c>
      <c r="Y11" s="52"/>
      <c r="Z11" s="48">
        <v>1</v>
      </c>
      <c r="AA11" s="54"/>
    </row>
    <row r="12" spans="1:29">
      <c r="A12" s="34" t="s">
        <v>0</v>
      </c>
      <c r="B12" s="35" t="s">
        <v>47</v>
      </c>
      <c r="C12" s="33"/>
      <c r="D12" s="55" t="s">
        <v>6</v>
      </c>
      <c r="E12" s="52"/>
      <c r="F12" s="65">
        <v>1</v>
      </c>
      <c r="G12" s="65">
        <v>1</v>
      </c>
      <c r="H12" s="48">
        <v>1</v>
      </c>
      <c r="I12" s="56">
        <v>1</v>
      </c>
      <c r="J12" s="49"/>
      <c r="K12" s="52"/>
      <c r="L12" s="48">
        <v>1</v>
      </c>
      <c r="M12" s="56">
        <v>1</v>
      </c>
      <c r="N12" s="48">
        <v>1</v>
      </c>
      <c r="O12" s="52"/>
      <c r="P12" s="48">
        <v>1</v>
      </c>
      <c r="Q12" s="52"/>
      <c r="R12" s="48">
        <v>1</v>
      </c>
      <c r="S12" s="52"/>
      <c r="T12" s="48">
        <v>1</v>
      </c>
      <c r="U12" s="49"/>
      <c r="V12" s="49"/>
      <c r="W12" s="50"/>
      <c r="X12" s="48">
        <v>1</v>
      </c>
      <c r="Y12" s="52"/>
      <c r="Z12" s="48">
        <v>1</v>
      </c>
      <c r="AA12" s="56">
        <v>1</v>
      </c>
    </row>
    <row r="13" spans="1:29">
      <c r="A13" s="34" t="s">
        <v>29</v>
      </c>
      <c r="B13" s="36" t="s">
        <v>48</v>
      </c>
      <c r="C13" s="33"/>
      <c r="D13" s="55" t="s">
        <v>7</v>
      </c>
      <c r="E13" s="52"/>
      <c r="F13" s="58"/>
      <c r="G13" s="65">
        <v>1</v>
      </c>
      <c r="H13" s="38"/>
      <c r="I13" s="56">
        <v>1</v>
      </c>
      <c r="J13" s="49"/>
      <c r="K13" s="52"/>
      <c r="L13" s="52"/>
      <c r="M13" s="56">
        <v>1</v>
      </c>
      <c r="N13" s="48">
        <v>1</v>
      </c>
      <c r="O13" s="57"/>
      <c r="P13" s="52"/>
      <c r="Q13" s="56">
        <v>1</v>
      </c>
      <c r="R13" s="52"/>
      <c r="S13" s="53"/>
      <c r="T13" s="52"/>
      <c r="U13" s="56">
        <v>1</v>
      </c>
      <c r="V13" s="49"/>
      <c r="W13" s="54"/>
      <c r="X13" s="52"/>
      <c r="Y13" s="56">
        <v>1</v>
      </c>
      <c r="Z13" s="48">
        <v>1</v>
      </c>
      <c r="AA13" s="56">
        <v>1</v>
      </c>
    </row>
    <row r="14" spans="1:29">
      <c r="A14" s="34" t="s">
        <v>30</v>
      </c>
      <c r="B14" s="35" t="s">
        <v>18</v>
      </c>
      <c r="C14" s="33"/>
      <c r="D14" s="59" t="s">
        <v>8</v>
      </c>
      <c r="E14" s="52"/>
      <c r="F14" s="58"/>
      <c r="G14" s="65">
        <v>1</v>
      </c>
      <c r="H14" s="38"/>
      <c r="I14" s="56">
        <v>1</v>
      </c>
      <c r="J14" s="60"/>
      <c r="K14" s="52"/>
      <c r="L14" s="52"/>
      <c r="M14" s="56">
        <v>1</v>
      </c>
      <c r="N14" s="61"/>
      <c r="O14" s="56">
        <v>1</v>
      </c>
      <c r="P14" s="52"/>
      <c r="Q14" s="56">
        <v>1</v>
      </c>
      <c r="R14" s="60"/>
      <c r="S14" s="61"/>
      <c r="T14" s="52"/>
      <c r="U14" s="56">
        <v>1</v>
      </c>
      <c r="V14" s="60"/>
      <c r="W14" s="54"/>
      <c r="X14" s="60"/>
      <c r="Y14" s="56">
        <v>1</v>
      </c>
      <c r="Z14" s="52"/>
      <c r="AA14" s="56">
        <v>1</v>
      </c>
    </row>
    <row r="15" spans="1:29">
      <c r="A15" s="34" t="s">
        <v>31</v>
      </c>
      <c r="B15" s="35" t="s">
        <v>44</v>
      </c>
      <c r="C15" s="33"/>
      <c r="D15" s="55" t="s">
        <v>9</v>
      </c>
      <c r="E15" s="65">
        <v>1</v>
      </c>
      <c r="F15" s="58"/>
      <c r="G15" s="55"/>
      <c r="H15" s="52"/>
      <c r="I15" s="56">
        <v>1</v>
      </c>
      <c r="J15" s="52"/>
      <c r="K15" s="56">
        <v>1</v>
      </c>
      <c r="L15" s="52"/>
      <c r="M15" s="56">
        <v>1</v>
      </c>
      <c r="N15" s="53"/>
      <c r="O15" s="56">
        <v>1</v>
      </c>
      <c r="P15" s="52"/>
      <c r="Q15" s="56">
        <v>1</v>
      </c>
      <c r="R15" s="49"/>
      <c r="S15" s="56">
        <v>1</v>
      </c>
      <c r="T15" s="52"/>
      <c r="U15" s="56">
        <v>1</v>
      </c>
      <c r="V15" s="49"/>
      <c r="W15" s="56">
        <v>1</v>
      </c>
      <c r="X15" s="49"/>
      <c r="Y15" s="56">
        <v>1</v>
      </c>
      <c r="Z15" s="53"/>
      <c r="AA15" s="56">
        <v>1</v>
      </c>
    </row>
    <row r="16" spans="1:29">
      <c r="A16" s="34" t="s">
        <v>32</v>
      </c>
      <c r="B16" s="35" t="s">
        <v>55</v>
      </c>
      <c r="C16" s="33"/>
      <c r="D16" s="55" t="s">
        <v>10</v>
      </c>
      <c r="E16" s="65">
        <v>1</v>
      </c>
      <c r="F16" s="58"/>
      <c r="G16" s="55"/>
      <c r="H16" s="52"/>
      <c r="I16" s="56">
        <v>1</v>
      </c>
      <c r="J16" s="52"/>
      <c r="K16" s="56">
        <v>1</v>
      </c>
      <c r="L16" s="52"/>
      <c r="M16" s="56">
        <v>1</v>
      </c>
      <c r="N16" s="53"/>
      <c r="O16" s="56">
        <v>1</v>
      </c>
      <c r="P16" s="52"/>
      <c r="Q16" s="56">
        <v>1</v>
      </c>
      <c r="R16" s="49"/>
      <c r="S16" s="56">
        <v>1</v>
      </c>
      <c r="T16" s="52"/>
      <c r="U16" s="56">
        <v>1</v>
      </c>
      <c r="V16" s="49"/>
      <c r="W16" s="56">
        <v>1</v>
      </c>
      <c r="X16" s="49"/>
      <c r="Y16" s="56">
        <v>1</v>
      </c>
      <c r="Z16" s="53"/>
      <c r="AA16" s="56">
        <v>1</v>
      </c>
    </row>
    <row r="17" spans="1:29">
      <c r="A17" s="34" t="s">
        <v>33</v>
      </c>
      <c r="B17" s="35" t="s">
        <v>52</v>
      </c>
      <c r="C17" s="33"/>
      <c r="D17" s="47" t="s">
        <v>11</v>
      </c>
      <c r="E17" s="65">
        <v>1</v>
      </c>
      <c r="F17" s="58"/>
      <c r="G17" s="47"/>
      <c r="H17" s="52"/>
      <c r="I17" s="56">
        <v>1</v>
      </c>
      <c r="J17" s="52"/>
      <c r="K17" s="56">
        <v>1</v>
      </c>
      <c r="L17" s="52"/>
      <c r="M17" s="56">
        <v>1</v>
      </c>
      <c r="N17" s="53"/>
      <c r="O17" s="56">
        <v>1</v>
      </c>
      <c r="P17" s="52"/>
      <c r="Q17" s="56">
        <v>1</v>
      </c>
      <c r="R17" s="49"/>
      <c r="S17" s="56">
        <v>1</v>
      </c>
      <c r="T17" s="52"/>
      <c r="U17" s="56">
        <v>1</v>
      </c>
      <c r="V17" s="49"/>
      <c r="W17" s="56">
        <v>1</v>
      </c>
      <c r="X17" s="49"/>
      <c r="Y17" s="56">
        <v>1</v>
      </c>
      <c r="Z17" s="53"/>
      <c r="AA17" s="56">
        <v>1</v>
      </c>
    </row>
    <row r="18" spans="1:29">
      <c r="A18" s="34" t="s">
        <v>34</v>
      </c>
      <c r="B18" s="35" t="s">
        <v>53</v>
      </c>
      <c r="C18" s="33"/>
      <c r="D18" s="47" t="s">
        <v>12</v>
      </c>
      <c r="E18" s="65">
        <v>1</v>
      </c>
      <c r="F18" s="63"/>
      <c r="G18" s="47"/>
      <c r="H18" s="52"/>
      <c r="I18" s="50"/>
      <c r="J18" s="52"/>
      <c r="K18" s="56">
        <v>1</v>
      </c>
      <c r="L18" s="52"/>
      <c r="M18" s="49"/>
      <c r="N18" s="62"/>
      <c r="O18" s="56">
        <v>1</v>
      </c>
      <c r="P18" s="52"/>
      <c r="Q18" s="56">
        <v>1</v>
      </c>
      <c r="R18" s="49"/>
      <c r="S18" s="56">
        <v>1</v>
      </c>
      <c r="T18" s="38"/>
      <c r="U18" s="56">
        <v>1</v>
      </c>
      <c r="V18" s="49"/>
      <c r="W18" s="56">
        <v>1</v>
      </c>
      <c r="X18" s="49"/>
      <c r="Y18" s="56">
        <v>1</v>
      </c>
      <c r="Z18" s="53"/>
      <c r="AA18" s="52"/>
    </row>
    <row r="19" spans="1:29">
      <c r="A19" s="34" t="s">
        <v>35</v>
      </c>
      <c r="B19" s="35" t="s">
        <v>50</v>
      </c>
      <c r="C19" s="33"/>
      <c r="D19" s="47" t="s">
        <v>13</v>
      </c>
      <c r="E19" s="65">
        <v>1</v>
      </c>
      <c r="F19" s="50"/>
      <c r="G19" s="47"/>
      <c r="H19" s="52"/>
      <c r="I19" s="50"/>
      <c r="J19" s="52"/>
      <c r="K19" s="56">
        <v>1</v>
      </c>
      <c r="L19" s="49"/>
      <c r="M19" s="49"/>
      <c r="N19" s="49"/>
      <c r="O19" s="56">
        <v>1</v>
      </c>
      <c r="P19" s="43"/>
      <c r="Q19" s="49"/>
      <c r="R19" s="49"/>
      <c r="S19" s="56">
        <v>1</v>
      </c>
      <c r="T19" s="49"/>
      <c r="U19" s="53"/>
      <c r="V19" s="49"/>
      <c r="W19" s="56">
        <v>1</v>
      </c>
      <c r="X19" s="49"/>
      <c r="Y19" s="49"/>
      <c r="Z19" s="53"/>
      <c r="AA19" s="52"/>
    </row>
    <row r="20" spans="1:29">
      <c r="A20" s="34" t="s">
        <v>36</v>
      </c>
      <c r="B20" s="35" t="s">
        <v>58</v>
      </c>
      <c r="C20" s="33"/>
      <c r="D20" s="47" t="s">
        <v>57</v>
      </c>
      <c r="E20" s="65">
        <v>1</v>
      </c>
      <c r="F20" s="50"/>
      <c r="G20" s="47"/>
      <c r="H20" s="52"/>
      <c r="I20" s="50"/>
      <c r="J20" s="52"/>
      <c r="K20" s="56">
        <v>1</v>
      </c>
      <c r="L20" s="49"/>
      <c r="M20" s="49"/>
      <c r="N20" s="49"/>
      <c r="O20" s="52"/>
      <c r="P20" s="43"/>
      <c r="Q20" s="49"/>
      <c r="R20" s="49"/>
      <c r="S20" s="56">
        <v>1</v>
      </c>
      <c r="T20" s="49"/>
      <c r="U20" s="62"/>
      <c r="V20" s="49"/>
      <c r="W20" s="56">
        <v>1</v>
      </c>
      <c r="X20" s="49"/>
      <c r="Y20" s="49"/>
      <c r="Z20" s="62"/>
      <c r="AA20" s="52"/>
    </row>
    <row r="21" spans="1:29">
      <c r="A21" s="34" t="s">
        <v>37</v>
      </c>
      <c r="B21" s="35" t="s">
        <v>59</v>
      </c>
      <c r="C21" s="33"/>
      <c r="D21" s="33"/>
      <c r="H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</row>
    <row r="22" spans="1:29">
      <c r="A22" s="33"/>
      <c r="C22" s="33"/>
      <c r="D22" s="33"/>
      <c r="H22" s="33"/>
      <c r="J22" s="33"/>
      <c r="L22" s="33"/>
      <c r="M22" s="33"/>
      <c r="N22" s="33"/>
      <c r="O22" s="33"/>
      <c r="P22" s="33"/>
      <c r="Q22" s="33"/>
      <c r="R22" s="33"/>
      <c r="S22" s="33"/>
      <c r="W22" s="33"/>
      <c r="X22" s="33"/>
      <c r="Y22" s="33"/>
      <c r="Z22" s="33"/>
      <c r="AA22" s="33"/>
      <c r="AB22" s="33"/>
      <c r="AC22" s="33"/>
    </row>
    <row r="23" spans="1:29">
      <c r="A23" s="33"/>
      <c r="C23" s="33"/>
      <c r="D23" s="33"/>
      <c r="H23" s="33"/>
      <c r="I23" s="33"/>
      <c r="J23" s="33"/>
      <c r="K23" s="33"/>
      <c r="L23" s="33"/>
      <c r="M23" s="33"/>
      <c r="N23" s="33"/>
      <c r="O23" s="33"/>
      <c r="Q23" s="33"/>
      <c r="R23" s="33"/>
      <c r="W23" s="33"/>
      <c r="X23" s="33"/>
      <c r="Y23" s="33"/>
      <c r="Z23" s="33"/>
      <c r="AA23" s="33"/>
      <c r="AB23" s="33"/>
      <c r="AC23" s="33"/>
    </row>
    <row r="25" spans="1:29">
      <c r="A25" s="64" t="s">
        <v>63</v>
      </c>
      <c r="B25" s="35" t="s">
        <v>49</v>
      </c>
    </row>
    <row r="26" spans="1:29">
      <c r="A26" s="64" t="s">
        <v>64</v>
      </c>
      <c r="B26" s="52" t="s">
        <v>16</v>
      </c>
    </row>
    <row r="27" spans="1:29">
      <c r="A27" s="64" t="s">
        <v>65</v>
      </c>
      <c r="B27" s="52" t="s">
        <v>62</v>
      </c>
    </row>
  </sheetData>
  <mergeCells count="1">
    <mergeCell ref="D1:AA2"/>
  </mergeCells>
  <pageMargins left="0.51181102362204722" right="0.31496062992125984" top="0.55118110236220474" bottom="0.74803149606299213" header="0.31496062992125984" footer="0.31496062992125984"/>
  <pageSetup paperSize="9" scale="8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6"/>
  <sheetViews>
    <sheetView workbookViewId="0">
      <selection activeCell="Y23" sqref="Y23"/>
    </sheetView>
  </sheetViews>
  <sheetFormatPr baseColWidth="10" defaultRowHeight="14" x14ac:dyDescent="0"/>
  <cols>
    <col min="1" max="1" width="5.1640625" bestFit="1" customWidth="1"/>
    <col min="2" max="2" width="24.5" bestFit="1" customWidth="1"/>
    <col min="3" max="3" width="1.5" customWidth="1"/>
    <col min="4" max="4" width="10.1640625" bestFit="1" customWidth="1"/>
    <col min="5" max="19" width="5.1640625" bestFit="1" customWidth="1"/>
    <col min="20" max="20" width="6.83203125" bestFit="1" customWidth="1"/>
    <col min="21" max="21" width="5.1640625" customWidth="1"/>
    <col min="22" max="22" width="10.1640625" bestFit="1" customWidth="1"/>
    <col min="23" max="30" width="5.1640625" bestFit="1" customWidth="1"/>
    <col min="31" max="31" width="6.83203125" bestFit="1" customWidth="1"/>
  </cols>
  <sheetData>
    <row r="1" spans="1:31">
      <c r="D1" s="113" t="s">
        <v>85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68"/>
      <c r="V1" s="119" t="s">
        <v>86</v>
      </c>
      <c r="W1" s="119"/>
      <c r="X1" s="119"/>
      <c r="Y1" s="119"/>
      <c r="Z1" s="119"/>
      <c r="AA1" s="119"/>
      <c r="AB1" s="119"/>
      <c r="AC1" s="119"/>
      <c r="AD1" s="119"/>
      <c r="AE1" s="119"/>
    </row>
    <row r="2" spans="1:31">
      <c r="A2" s="34" t="s">
        <v>15</v>
      </c>
      <c r="B2" s="36" t="s">
        <v>60</v>
      </c>
      <c r="D2" s="115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69"/>
      <c r="V2" s="119"/>
      <c r="W2" s="119"/>
      <c r="X2" s="119"/>
      <c r="Y2" s="119"/>
      <c r="Z2" s="119"/>
      <c r="AA2" s="119"/>
      <c r="AB2" s="119"/>
      <c r="AC2" s="119"/>
      <c r="AD2" s="119"/>
      <c r="AE2" s="119"/>
    </row>
    <row r="3" spans="1:31">
      <c r="A3" s="34" t="s">
        <v>17</v>
      </c>
      <c r="B3" s="35" t="s">
        <v>46</v>
      </c>
      <c r="D3" s="117"/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70"/>
      <c r="V3" s="118"/>
      <c r="W3" s="118"/>
      <c r="X3" s="118"/>
      <c r="Y3" s="118"/>
      <c r="Z3" s="118"/>
      <c r="AA3" s="118"/>
      <c r="AB3" s="118"/>
      <c r="AC3" s="118"/>
      <c r="AD3" s="118"/>
      <c r="AE3" s="118"/>
    </row>
    <row r="4" spans="1:31">
      <c r="A4" s="34" t="s">
        <v>19</v>
      </c>
      <c r="B4" s="35" t="s">
        <v>20</v>
      </c>
      <c r="D4" s="71" t="s">
        <v>87</v>
      </c>
      <c r="E4" s="72" t="s">
        <v>15</v>
      </c>
      <c r="F4" s="73" t="s">
        <v>17</v>
      </c>
      <c r="G4" s="74" t="s">
        <v>19</v>
      </c>
      <c r="H4" s="75" t="s">
        <v>22</v>
      </c>
      <c r="I4" s="76" t="s">
        <v>23</v>
      </c>
      <c r="J4" s="77" t="s">
        <v>63</v>
      </c>
      <c r="K4" s="78" t="s">
        <v>24</v>
      </c>
      <c r="L4" s="79" t="s">
        <v>25</v>
      </c>
      <c r="M4" s="80" t="s">
        <v>26</v>
      </c>
      <c r="N4" s="81" t="s">
        <v>27</v>
      </c>
      <c r="O4" s="82" t="s">
        <v>28</v>
      </c>
      <c r="P4" s="83" t="s">
        <v>0</v>
      </c>
      <c r="Q4" s="84" t="s">
        <v>64</v>
      </c>
      <c r="R4" s="85" t="s">
        <v>29</v>
      </c>
      <c r="S4" s="86" t="s">
        <v>30</v>
      </c>
      <c r="T4" s="120" t="s">
        <v>88</v>
      </c>
      <c r="U4" s="87"/>
      <c r="V4" s="71" t="s">
        <v>87</v>
      </c>
      <c r="W4" s="88" t="s">
        <v>31</v>
      </c>
      <c r="X4" s="89" t="s">
        <v>32</v>
      </c>
      <c r="Y4" s="90" t="s">
        <v>33</v>
      </c>
      <c r="Z4" s="91" t="s">
        <v>34</v>
      </c>
      <c r="AA4" s="92" t="s">
        <v>65</v>
      </c>
      <c r="AB4" s="93" t="s">
        <v>35</v>
      </c>
      <c r="AC4" s="94" t="s">
        <v>36</v>
      </c>
      <c r="AD4" s="95" t="s">
        <v>37</v>
      </c>
      <c r="AE4" s="120" t="s">
        <v>88</v>
      </c>
    </row>
    <row r="5" spans="1:31">
      <c r="A5" s="34" t="s">
        <v>22</v>
      </c>
      <c r="B5" s="35" t="s">
        <v>41</v>
      </c>
      <c r="D5" s="71" t="s">
        <v>89</v>
      </c>
      <c r="E5" s="95" t="s">
        <v>37</v>
      </c>
      <c r="F5" s="94" t="s">
        <v>36</v>
      </c>
      <c r="G5" s="89" t="s">
        <v>32</v>
      </c>
      <c r="H5" s="78" t="s">
        <v>24</v>
      </c>
      <c r="I5" s="85" t="s">
        <v>29</v>
      </c>
      <c r="J5" s="88" t="s">
        <v>31</v>
      </c>
      <c r="K5" s="75" t="s">
        <v>22</v>
      </c>
      <c r="L5" s="79" t="s">
        <v>25</v>
      </c>
      <c r="M5" s="93" t="s">
        <v>35</v>
      </c>
      <c r="N5" s="84" t="s">
        <v>64</v>
      </c>
      <c r="O5" s="90" t="s">
        <v>33</v>
      </c>
      <c r="P5" s="76" t="s">
        <v>23</v>
      </c>
      <c r="Q5" s="81" t="s">
        <v>27</v>
      </c>
      <c r="R5" s="92" t="s">
        <v>65</v>
      </c>
      <c r="S5" s="91" t="s">
        <v>34</v>
      </c>
      <c r="T5" s="121"/>
      <c r="U5" s="96"/>
      <c r="V5" s="71" t="s">
        <v>89</v>
      </c>
      <c r="W5" s="77" t="s">
        <v>63</v>
      </c>
      <c r="X5" s="74" t="s">
        <v>19</v>
      </c>
      <c r="Y5" s="82" t="s">
        <v>28</v>
      </c>
      <c r="Z5" s="86" t="s">
        <v>30</v>
      </c>
      <c r="AA5" s="83" t="s">
        <v>0</v>
      </c>
      <c r="AB5" s="80" t="s">
        <v>26</v>
      </c>
      <c r="AC5" s="73" t="s">
        <v>17</v>
      </c>
      <c r="AD5" s="72" t="s">
        <v>15</v>
      </c>
      <c r="AE5" s="121"/>
    </row>
    <row r="6" spans="1:31">
      <c r="A6" s="34" t="s">
        <v>23</v>
      </c>
      <c r="B6" s="35" t="s">
        <v>40</v>
      </c>
      <c r="D6" s="71" t="s">
        <v>90</v>
      </c>
      <c r="E6" s="83" t="s">
        <v>0</v>
      </c>
      <c r="F6" s="95" t="s">
        <v>37</v>
      </c>
      <c r="G6" s="92" t="s">
        <v>65</v>
      </c>
      <c r="H6" s="82" t="s">
        <v>28</v>
      </c>
      <c r="I6" s="86" t="s">
        <v>30</v>
      </c>
      <c r="J6" s="78" t="s">
        <v>24</v>
      </c>
      <c r="K6" s="88" t="s">
        <v>31</v>
      </c>
      <c r="L6" s="89" t="s">
        <v>32</v>
      </c>
      <c r="M6" s="75" t="s">
        <v>22</v>
      </c>
      <c r="N6" s="90" t="s">
        <v>33</v>
      </c>
      <c r="O6" s="93" t="s">
        <v>35</v>
      </c>
      <c r="P6" s="72" t="s">
        <v>15</v>
      </c>
      <c r="Q6" s="74" t="s">
        <v>19</v>
      </c>
      <c r="R6" s="80" t="s">
        <v>26</v>
      </c>
      <c r="S6" s="79" t="s">
        <v>25</v>
      </c>
      <c r="T6" s="121"/>
      <c r="U6" s="96"/>
      <c r="V6" s="71" t="s">
        <v>90</v>
      </c>
      <c r="W6" s="76" t="s">
        <v>23</v>
      </c>
      <c r="X6" s="94" t="s">
        <v>36</v>
      </c>
      <c r="Y6" s="85" t="s">
        <v>29</v>
      </c>
      <c r="Z6" s="77" t="s">
        <v>63</v>
      </c>
      <c r="AA6" s="91" t="s">
        <v>34</v>
      </c>
      <c r="AB6" s="73" t="s">
        <v>17</v>
      </c>
      <c r="AC6" s="84" t="s">
        <v>64</v>
      </c>
      <c r="AD6" s="81" t="s">
        <v>27</v>
      </c>
      <c r="AE6" s="121"/>
    </row>
    <row r="7" spans="1:31">
      <c r="A7" s="34" t="s">
        <v>24</v>
      </c>
      <c r="B7" s="35" t="s">
        <v>56</v>
      </c>
      <c r="D7" s="71" t="s">
        <v>91</v>
      </c>
      <c r="E7" s="82" t="s">
        <v>28</v>
      </c>
      <c r="F7" s="74" t="s">
        <v>19</v>
      </c>
      <c r="G7" s="73" t="s">
        <v>17</v>
      </c>
      <c r="H7" s="83" t="s">
        <v>0</v>
      </c>
      <c r="I7" s="79" t="s">
        <v>25</v>
      </c>
      <c r="J7" s="91" t="s">
        <v>34</v>
      </c>
      <c r="K7" s="90" t="s">
        <v>33</v>
      </c>
      <c r="L7" s="72" t="s">
        <v>15</v>
      </c>
      <c r="M7" s="94" t="s">
        <v>36</v>
      </c>
      <c r="N7" s="88" t="s">
        <v>31</v>
      </c>
      <c r="O7" s="89" t="s">
        <v>32</v>
      </c>
      <c r="P7" s="95" t="s">
        <v>37</v>
      </c>
      <c r="Q7" s="77" t="s">
        <v>63</v>
      </c>
      <c r="R7" s="93" t="s">
        <v>35</v>
      </c>
      <c r="S7" s="76" t="s">
        <v>23</v>
      </c>
      <c r="T7" s="122"/>
      <c r="U7" s="96"/>
      <c r="V7" s="71" t="s">
        <v>91</v>
      </c>
      <c r="W7" s="78" t="s">
        <v>24</v>
      </c>
      <c r="X7" s="75" t="s">
        <v>22</v>
      </c>
      <c r="Y7" s="86" t="s">
        <v>30</v>
      </c>
      <c r="Z7" s="84" t="s">
        <v>64</v>
      </c>
      <c r="AA7" s="80" t="s">
        <v>26</v>
      </c>
      <c r="AB7" s="92" t="s">
        <v>65</v>
      </c>
      <c r="AC7" s="81" t="s">
        <v>27</v>
      </c>
      <c r="AD7" s="85" t="s">
        <v>29</v>
      </c>
      <c r="AE7" s="122"/>
    </row>
    <row r="8" spans="1:31">
      <c r="A8" s="34" t="s">
        <v>25</v>
      </c>
      <c r="B8" s="35" t="s">
        <v>43</v>
      </c>
      <c r="D8" s="97"/>
      <c r="E8" s="98"/>
      <c r="F8" s="98"/>
      <c r="G8" s="98"/>
      <c r="H8" s="98"/>
      <c r="I8" s="98"/>
      <c r="J8" s="98"/>
      <c r="K8" s="98"/>
      <c r="L8" s="98"/>
      <c r="M8" s="98"/>
      <c r="N8" s="98"/>
      <c r="O8" s="99"/>
      <c r="P8" s="99"/>
      <c r="Q8" s="98"/>
      <c r="R8" s="98"/>
      <c r="S8" s="98"/>
      <c r="T8" s="99">
        <f>SUM(I8:S8)</f>
        <v>0</v>
      </c>
      <c r="U8" s="100"/>
      <c r="V8" s="101"/>
      <c r="W8" s="101"/>
      <c r="X8" s="101"/>
      <c r="Y8" s="101"/>
      <c r="Z8" s="101"/>
      <c r="AA8" s="101"/>
      <c r="AB8" s="101"/>
      <c r="AC8" s="101"/>
      <c r="AD8" s="101"/>
      <c r="AE8" s="101"/>
    </row>
    <row r="9" spans="1:31">
      <c r="A9" s="34" t="s">
        <v>26</v>
      </c>
      <c r="B9" s="35" t="s">
        <v>54</v>
      </c>
      <c r="D9" s="102" t="s">
        <v>42</v>
      </c>
      <c r="E9" s="98"/>
      <c r="F9" s="98"/>
      <c r="G9" s="103">
        <v>1</v>
      </c>
      <c r="H9" s="98"/>
      <c r="I9" s="98"/>
      <c r="J9" s="98"/>
      <c r="K9" s="98"/>
      <c r="L9" s="98"/>
      <c r="M9" s="103">
        <v>1</v>
      </c>
      <c r="N9" s="98"/>
      <c r="O9" s="99"/>
      <c r="P9" s="99"/>
      <c r="Q9" s="98"/>
      <c r="R9" s="98"/>
      <c r="S9" s="98"/>
      <c r="T9" s="99">
        <f t="shared" ref="T9:T23" si="0">SUM(E9:S9)</f>
        <v>2</v>
      </c>
      <c r="U9" s="97"/>
      <c r="V9" s="104" t="s">
        <v>1</v>
      </c>
      <c r="W9" s="103">
        <v>1</v>
      </c>
      <c r="X9" s="105"/>
      <c r="Y9" s="99"/>
      <c r="Z9" s="106"/>
      <c r="AA9" s="103">
        <v>1</v>
      </c>
      <c r="AB9" s="99"/>
      <c r="AC9" s="103">
        <v>1</v>
      </c>
      <c r="AD9" s="106"/>
      <c r="AE9" s="107">
        <f>SUM(W9:AD9)</f>
        <v>3</v>
      </c>
    </row>
    <row r="10" spans="1:31">
      <c r="A10" s="34" t="s">
        <v>27</v>
      </c>
      <c r="B10" s="36" t="s">
        <v>45</v>
      </c>
      <c r="D10" s="104" t="s">
        <v>1</v>
      </c>
      <c r="E10" s="103">
        <v>1</v>
      </c>
      <c r="F10" s="98"/>
      <c r="G10" s="103">
        <v>1</v>
      </c>
      <c r="H10" s="98"/>
      <c r="I10" s="98"/>
      <c r="J10" s="98"/>
      <c r="K10" s="103">
        <v>1</v>
      </c>
      <c r="L10" s="98"/>
      <c r="M10" s="103">
        <v>1</v>
      </c>
      <c r="N10" s="98"/>
      <c r="O10" s="99"/>
      <c r="P10" s="99"/>
      <c r="Q10" s="103">
        <v>1</v>
      </c>
      <c r="R10" s="98"/>
      <c r="S10" s="103">
        <v>1</v>
      </c>
      <c r="T10" s="99">
        <f t="shared" si="0"/>
        <v>6</v>
      </c>
      <c r="U10" s="97"/>
      <c r="V10" s="98" t="s">
        <v>2</v>
      </c>
      <c r="W10" s="103">
        <v>1</v>
      </c>
      <c r="X10" s="102"/>
      <c r="Y10" s="103">
        <v>1</v>
      </c>
      <c r="Z10" s="106"/>
      <c r="AA10" s="103">
        <v>1</v>
      </c>
      <c r="AB10" s="99"/>
      <c r="AC10" s="103">
        <v>1</v>
      </c>
      <c r="AD10" s="106"/>
      <c r="AE10" s="107">
        <v>4</v>
      </c>
    </row>
    <row r="11" spans="1:31">
      <c r="A11" s="34" t="s">
        <v>28</v>
      </c>
      <c r="B11" s="35" t="s">
        <v>51</v>
      </c>
      <c r="D11" s="98" t="s">
        <v>2</v>
      </c>
      <c r="E11" s="103">
        <v>1</v>
      </c>
      <c r="F11" s="98"/>
      <c r="G11" s="103">
        <v>1</v>
      </c>
      <c r="H11" s="98"/>
      <c r="I11" s="103">
        <v>1</v>
      </c>
      <c r="J11" s="98"/>
      <c r="K11" s="103">
        <v>1</v>
      </c>
      <c r="L11" s="98"/>
      <c r="M11" s="103">
        <v>1</v>
      </c>
      <c r="N11" s="98"/>
      <c r="O11" s="103">
        <v>1</v>
      </c>
      <c r="P11" s="99"/>
      <c r="Q11" s="103">
        <v>1</v>
      </c>
      <c r="R11" s="98"/>
      <c r="S11" s="103">
        <v>1</v>
      </c>
      <c r="T11" s="99">
        <f t="shared" si="0"/>
        <v>8</v>
      </c>
      <c r="U11" s="97"/>
      <c r="V11" s="108" t="s">
        <v>3</v>
      </c>
      <c r="W11" s="103">
        <v>1</v>
      </c>
      <c r="X11" s="102"/>
      <c r="Y11" s="103">
        <v>1</v>
      </c>
      <c r="Z11" s="106"/>
      <c r="AA11" s="103">
        <v>1</v>
      </c>
      <c r="AB11" s="99"/>
      <c r="AC11" s="103">
        <v>1</v>
      </c>
      <c r="AD11" s="106"/>
      <c r="AE11" s="107">
        <v>4</v>
      </c>
    </row>
    <row r="12" spans="1:31">
      <c r="A12" s="34" t="s">
        <v>0</v>
      </c>
      <c r="B12" s="35" t="s">
        <v>47</v>
      </c>
      <c r="D12" s="108" t="s">
        <v>3</v>
      </c>
      <c r="E12" s="103">
        <v>1</v>
      </c>
      <c r="F12" s="98"/>
      <c r="G12" s="103">
        <v>1</v>
      </c>
      <c r="H12" s="98"/>
      <c r="I12" s="103">
        <v>1</v>
      </c>
      <c r="J12" s="98"/>
      <c r="K12" s="103">
        <v>1</v>
      </c>
      <c r="L12" s="98"/>
      <c r="M12" s="103">
        <v>1</v>
      </c>
      <c r="N12" s="98"/>
      <c r="O12" s="103">
        <v>1</v>
      </c>
      <c r="P12" s="99"/>
      <c r="Q12" s="103">
        <v>1</v>
      </c>
      <c r="R12" s="98"/>
      <c r="S12" s="103">
        <v>1</v>
      </c>
      <c r="T12" s="99">
        <f t="shared" si="0"/>
        <v>8</v>
      </c>
      <c r="U12" s="97"/>
      <c r="V12" s="108" t="s">
        <v>4</v>
      </c>
      <c r="W12" s="103">
        <v>1</v>
      </c>
      <c r="X12" s="102"/>
      <c r="Y12" s="103">
        <v>1</v>
      </c>
      <c r="Z12" s="106"/>
      <c r="AA12" s="103">
        <v>1</v>
      </c>
      <c r="AB12" s="99"/>
      <c r="AC12" s="103">
        <v>1</v>
      </c>
      <c r="AD12" s="106"/>
      <c r="AE12" s="107">
        <v>4</v>
      </c>
    </row>
    <row r="13" spans="1:31">
      <c r="A13" s="34" t="s">
        <v>29</v>
      </c>
      <c r="B13" s="36" t="s">
        <v>48</v>
      </c>
      <c r="D13" s="108" t="s">
        <v>4</v>
      </c>
      <c r="E13" s="103">
        <v>1</v>
      </c>
      <c r="F13" s="98"/>
      <c r="G13" s="103">
        <v>1</v>
      </c>
      <c r="H13" s="98"/>
      <c r="I13" s="103">
        <v>1</v>
      </c>
      <c r="J13" s="98"/>
      <c r="K13" s="103">
        <v>1</v>
      </c>
      <c r="L13" s="98"/>
      <c r="M13" s="103">
        <v>1</v>
      </c>
      <c r="N13" s="98"/>
      <c r="O13" s="103">
        <v>1</v>
      </c>
      <c r="P13" s="99"/>
      <c r="Q13" s="103">
        <v>1</v>
      </c>
      <c r="R13" s="98"/>
      <c r="S13" s="103">
        <v>1</v>
      </c>
      <c r="T13" s="99">
        <f t="shared" si="0"/>
        <v>8</v>
      </c>
      <c r="U13" s="97"/>
      <c r="V13" s="102" t="s">
        <v>5</v>
      </c>
      <c r="W13" s="103">
        <v>1</v>
      </c>
      <c r="X13" s="102"/>
      <c r="Y13" s="103">
        <v>1</v>
      </c>
      <c r="Z13" s="106"/>
      <c r="AA13" s="103">
        <v>1</v>
      </c>
      <c r="AB13" s="99"/>
      <c r="AC13" s="103">
        <v>1</v>
      </c>
      <c r="AD13" s="106"/>
      <c r="AE13" s="107">
        <v>4</v>
      </c>
    </row>
    <row r="14" spans="1:31">
      <c r="A14" s="34" t="s">
        <v>30</v>
      </c>
      <c r="B14" s="35" t="s">
        <v>18</v>
      </c>
      <c r="D14" s="108" t="s">
        <v>5</v>
      </c>
      <c r="E14" s="103">
        <v>1</v>
      </c>
      <c r="F14" s="98"/>
      <c r="G14" s="103">
        <v>1</v>
      </c>
      <c r="H14" s="98"/>
      <c r="I14" s="103">
        <v>1</v>
      </c>
      <c r="J14" s="98"/>
      <c r="K14" s="103">
        <v>1</v>
      </c>
      <c r="L14" s="98"/>
      <c r="M14" s="103">
        <v>1</v>
      </c>
      <c r="N14" s="98"/>
      <c r="O14" s="103">
        <v>1</v>
      </c>
      <c r="P14" s="99"/>
      <c r="Q14" s="103">
        <v>1</v>
      </c>
      <c r="R14" s="98"/>
      <c r="S14" s="103">
        <v>1</v>
      </c>
      <c r="T14" s="99">
        <f t="shared" si="0"/>
        <v>8</v>
      </c>
      <c r="U14" s="97"/>
      <c r="V14" s="102" t="s">
        <v>6</v>
      </c>
      <c r="W14" s="103">
        <v>1</v>
      </c>
      <c r="X14" s="105"/>
      <c r="Y14" s="103">
        <v>1</v>
      </c>
      <c r="Z14" s="106"/>
      <c r="AA14" s="103">
        <v>1</v>
      </c>
      <c r="AB14" s="99"/>
      <c r="AC14" s="103">
        <v>1</v>
      </c>
      <c r="AD14" s="106"/>
      <c r="AE14" s="107">
        <v>4</v>
      </c>
    </row>
    <row r="15" spans="1:31">
      <c r="A15" s="34" t="s">
        <v>31</v>
      </c>
      <c r="B15" s="35" t="s">
        <v>44</v>
      </c>
      <c r="D15" s="108" t="s">
        <v>6</v>
      </c>
      <c r="E15" s="103">
        <v>1</v>
      </c>
      <c r="F15" s="103">
        <v>1</v>
      </c>
      <c r="G15" s="98"/>
      <c r="H15" s="98"/>
      <c r="I15" s="103">
        <v>1</v>
      </c>
      <c r="J15" s="98"/>
      <c r="K15" s="103">
        <v>1</v>
      </c>
      <c r="L15" s="103">
        <v>1</v>
      </c>
      <c r="M15" s="98"/>
      <c r="N15" s="98"/>
      <c r="O15" s="103">
        <v>1</v>
      </c>
      <c r="P15" s="99"/>
      <c r="Q15" s="103">
        <v>1</v>
      </c>
      <c r="R15" s="98"/>
      <c r="S15" s="103">
        <v>1</v>
      </c>
      <c r="T15" s="99">
        <f t="shared" si="0"/>
        <v>8</v>
      </c>
      <c r="U15" s="97"/>
      <c r="V15" s="102" t="s">
        <v>7</v>
      </c>
      <c r="W15" s="99"/>
      <c r="X15" s="105"/>
      <c r="Y15" s="103">
        <v>1</v>
      </c>
      <c r="Z15" s="103">
        <v>1</v>
      </c>
      <c r="AA15" s="99"/>
      <c r="AB15" s="99"/>
      <c r="AC15" s="99"/>
      <c r="AD15" s="103">
        <v>1</v>
      </c>
      <c r="AE15" s="107">
        <v>3</v>
      </c>
    </row>
    <row r="16" spans="1:31">
      <c r="A16" s="34" t="s">
        <v>32</v>
      </c>
      <c r="B16" s="35" t="s">
        <v>55</v>
      </c>
      <c r="D16" s="108" t="s">
        <v>7</v>
      </c>
      <c r="E16" s="98"/>
      <c r="F16" s="103">
        <v>1</v>
      </c>
      <c r="G16" s="98"/>
      <c r="H16" s="98"/>
      <c r="I16" s="103">
        <v>1</v>
      </c>
      <c r="J16" s="103">
        <v>1</v>
      </c>
      <c r="K16" s="98"/>
      <c r="L16" s="103">
        <v>1</v>
      </c>
      <c r="M16" s="98"/>
      <c r="N16" s="98"/>
      <c r="O16" s="103">
        <v>1</v>
      </c>
      <c r="P16" s="99"/>
      <c r="Q16" s="98"/>
      <c r="R16" s="103">
        <v>1</v>
      </c>
      <c r="S16" s="98"/>
      <c r="T16" s="99">
        <f t="shared" si="0"/>
        <v>6</v>
      </c>
      <c r="U16" s="97"/>
      <c r="V16" s="102" t="s">
        <v>8</v>
      </c>
      <c r="W16" s="102"/>
      <c r="X16" s="103">
        <v>1</v>
      </c>
      <c r="Y16" s="106"/>
      <c r="Z16" s="103">
        <v>1</v>
      </c>
      <c r="AA16" s="109"/>
      <c r="AB16" s="103">
        <v>1</v>
      </c>
      <c r="AC16" s="99"/>
      <c r="AD16" s="103">
        <v>1</v>
      </c>
      <c r="AE16" s="107">
        <v>3</v>
      </c>
    </row>
    <row r="17" spans="1:31">
      <c r="A17" s="34" t="s">
        <v>33</v>
      </c>
      <c r="B17" s="35" t="s">
        <v>52</v>
      </c>
      <c r="D17" s="108" t="s">
        <v>8</v>
      </c>
      <c r="E17" s="98"/>
      <c r="F17" s="103">
        <v>1</v>
      </c>
      <c r="G17" s="98"/>
      <c r="H17" s="98"/>
      <c r="I17" s="98"/>
      <c r="J17" s="103">
        <v>1</v>
      </c>
      <c r="K17" s="98"/>
      <c r="L17" s="103">
        <v>1</v>
      </c>
      <c r="M17" s="98"/>
      <c r="N17" s="98"/>
      <c r="O17" s="99"/>
      <c r="P17" s="103">
        <v>1</v>
      </c>
      <c r="Q17" s="98"/>
      <c r="R17" s="103">
        <v>1</v>
      </c>
      <c r="S17" s="98"/>
      <c r="T17" s="99">
        <f t="shared" si="0"/>
        <v>5</v>
      </c>
      <c r="U17" s="97"/>
      <c r="V17" s="102" t="s">
        <v>9</v>
      </c>
      <c r="W17" s="102"/>
      <c r="X17" s="103">
        <v>1</v>
      </c>
      <c r="Y17" s="106"/>
      <c r="Z17" s="103">
        <v>1</v>
      </c>
      <c r="AA17" s="106"/>
      <c r="AB17" s="103">
        <v>1</v>
      </c>
      <c r="AC17" s="99"/>
      <c r="AD17" s="103">
        <v>1</v>
      </c>
      <c r="AE17" s="107">
        <v>2</v>
      </c>
    </row>
    <row r="18" spans="1:31">
      <c r="A18" s="34" t="s">
        <v>34</v>
      </c>
      <c r="B18" s="35" t="s">
        <v>53</v>
      </c>
      <c r="D18" s="108" t="s">
        <v>9</v>
      </c>
      <c r="E18" s="98"/>
      <c r="F18" s="103">
        <v>1</v>
      </c>
      <c r="G18" s="98"/>
      <c r="H18" s="103">
        <v>1</v>
      </c>
      <c r="I18" s="98"/>
      <c r="J18" s="103">
        <v>1</v>
      </c>
      <c r="K18" s="98"/>
      <c r="L18" s="103">
        <v>1</v>
      </c>
      <c r="M18" s="98"/>
      <c r="N18" s="103">
        <v>1</v>
      </c>
      <c r="O18" s="99"/>
      <c r="P18" s="103">
        <v>1</v>
      </c>
      <c r="Q18" s="98"/>
      <c r="R18" s="103">
        <v>1</v>
      </c>
      <c r="S18" s="98"/>
      <c r="T18" s="99">
        <f t="shared" si="0"/>
        <v>7</v>
      </c>
      <c r="U18" s="97"/>
      <c r="V18" s="102" t="s">
        <v>10</v>
      </c>
      <c r="W18" s="102"/>
      <c r="X18" s="103">
        <v>1</v>
      </c>
      <c r="Y18" s="106"/>
      <c r="Z18" s="103">
        <v>1</v>
      </c>
      <c r="AA18" s="106"/>
      <c r="AB18" s="103">
        <v>1</v>
      </c>
      <c r="AC18" s="99"/>
      <c r="AD18" s="103">
        <v>1</v>
      </c>
      <c r="AE18" s="107">
        <v>2</v>
      </c>
    </row>
    <row r="19" spans="1:31">
      <c r="A19" s="34" t="s">
        <v>35</v>
      </c>
      <c r="B19" s="35" t="s">
        <v>50</v>
      </c>
      <c r="D19" s="108" t="s">
        <v>10</v>
      </c>
      <c r="E19" s="98"/>
      <c r="F19" s="103">
        <v>1</v>
      </c>
      <c r="G19" s="98"/>
      <c r="H19" s="103">
        <v>1</v>
      </c>
      <c r="I19" s="98"/>
      <c r="J19" s="103">
        <v>1</v>
      </c>
      <c r="K19" s="98"/>
      <c r="L19" s="103">
        <v>1</v>
      </c>
      <c r="M19" s="98"/>
      <c r="N19" s="103">
        <v>1</v>
      </c>
      <c r="O19" s="99"/>
      <c r="P19" s="103">
        <v>1</v>
      </c>
      <c r="Q19" s="98"/>
      <c r="R19" s="103">
        <v>1</v>
      </c>
      <c r="S19" s="98"/>
      <c r="T19" s="99">
        <f t="shared" si="0"/>
        <v>7</v>
      </c>
      <c r="U19" s="97"/>
      <c r="V19" s="110" t="s">
        <v>11</v>
      </c>
      <c r="W19" s="110"/>
      <c r="X19" s="103">
        <v>1</v>
      </c>
      <c r="Y19" s="106"/>
      <c r="Z19" s="103">
        <v>1</v>
      </c>
      <c r="AA19" s="106"/>
      <c r="AB19" s="103">
        <v>1</v>
      </c>
      <c r="AC19" s="99"/>
      <c r="AD19" s="103">
        <v>1</v>
      </c>
      <c r="AE19" s="107">
        <v>3</v>
      </c>
    </row>
    <row r="20" spans="1:31">
      <c r="A20" s="34" t="s">
        <v>36</v>
      </c>
      <c r="B20" s="35" t="s">
        <v>58</v>
      </c>
      <c r="D20" s="104" t="s">
        <v>11</v>
      </c>
      <c r="E20" s="98"/>
      <c r="F20" s="103">
        <v>1</v>
      </c>
      <c r="G20" s="98"/>
      <c r="H20" s="103">
        <v>1</v>
      </c>
      <c r="I20" s="98"/>
      <c r="J20" s="103">
        <v>1</v>
      </c>
      <c r="K20" s="98"/>
      <c r="L20" s="103">
        <v>1</v>
      </c>
      <c r="M20" s="98"/>
      <c r="N20" s="103">
        <v>1</v>
      </c>
      <c r="O20" s="99"/>
      <c r="P20" s="103">
        <v>1</v>
      </c>
      <c r="Q20" s="98"/>
      <c r="R20" s="103">
        <v>1</v>
      </c>
      <c r="S20" s="98"/>
      <c r="T20" s="99">
        <f t="shared" si="0"/>
        <v>7</v>
      </c>
      <c r="U20" s="97"/>
      <c r="V20" s="110" t="s">
        <v>12</v>
      </c>
      <c r="W20" s="110"/>
      <c r="X20" s="103">
        <v>1</v>
      </c>
      <c r="Y20" s="106"/>
      <c r="Z20" s="103">
        <v>1</v>
      </c>
      <c r="AA20" s="106"/>
      <c r="AB20" s="103">
        <v>1</v>
      </c>
      <c r="AC20" s="99"/>
      <c r="AD20" s="103">
        <v>1</v>
      </c>
      <c r="AE20" s="107">
        <v>3</v>
      </c>
    </row>
    <row r="21" spans="1:31">
      <c r="A21" s="34" t="s">
        <v>37</v>
      </c>
      <c r="B21" s="35" t="s">
        <v>59</v>
      </c>
      <c r="D21" s="104" t="s">
        <v>12</v>
      </c>
      <c r="E21" s="98"/>
      <c r="F21" s="98"/>
      <c r="G21" s="98"/>
      <c r="H21" s="103">
        <v>1</v>
      </c>
      <c r="I21" s="98"/>
      <c r="J21" s="103">
        <v>1</v>
      </c>
      <c r="K21" s="98"/>
      <c r="L21" s="98"/>
      <c r="M21" s="98"/>
      <c r="N21" s="103">
        <v>1</v>
      </c>
      <c r="O21" s="99"/>
      <c r="P21" s="103">
        <v>1</v>
      </c>
      <c r="Q21" s="98"/>
      <c r="R21" s="103">
        <v>1</v>
      </c>
      <c r="S21" s="98"/>
      <c r="T21" s="99">
        <f t="shared" si="0"/>
        <v>5</v>
      </c>
      <c r="U21" s="97"/>
      <c r="V21" s="110" t="s">
        <v>13</v>
      </c>
      <c r="W21" s="110"/>
      <c r="X21" s="103">
        <v>1</v>
      </c>
      <c r="Y21" s="106"/>
      <c r="Z21" s="99"/>
      <c r="AA21" s="106"/>
      <c r="AB21" s="103">
        <v>1</v>
      </c>
      <c r="AC21" s="99"/>
      <c r="AD21" s="99"/>
      <c r="AE21" s="107">
        <v>2</v>
      </c>
    </row>
    <row r="22" spans="1:31">
      <c r="A22" s="64" t="s">
        <v>63</v>
      </c>
      <c r="B22" s="35" t="s">
        <v>49</v>
      </c>
      <c r="D22" s="104" t="s">
        <v>13</v>
      </c>
      <c r="E22" s="98"/>
      <c r="F22" s="98"/>
      <c r="G22" s="98"/>
      <c r="H22" s="103">
        <v>1</v>
      </c>
      <c r="I22" s="98"/>
      <c r="J22" s="98"/>
      <c r="K22" s="98"/>
      <c r="L22" s="98"/>
      <c r="M22" s="98"/>
      <c r="N22" s="103">
        <v>1</v>
      </c>
      <c r="O22" s="99"/>
      <c r="P22" s="103">
        <v>1</v>
      </c>
      <c r="Q22" s="98"/>
      <c r="R22" s="98"/>
      <c r="S22" s="98"/>
      <c r="T22" s="99">
        <f t="shared" si="0"/>
        <v>3</v>
      </c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</row>
    <row r="23" spans="1:31">
      <c r="A23" s="64" t="s">
        <v>64</v>
      </c>
      <c r="B23" s="52" t="s">
        <v>16</v>
      </c>
      <c r="D23" s="104" t="s">
        <v>57</v>
      </c>
      <c r="E23" s="98"/>
      <c r="F23" s="98"/>
      <c r="G23" s="98"/>
      <c r="H23" s="103">
        <v>1</v>
      </c>
      <c r="I23" s="98"/>
      <c r="J23" s="98"/>
      <c r="K23" s="98"/>
      <c r="L23" s="98"/>
      <c r="M23" s="98"/>
      <c r="N23" s="103">
        <v>1</v>
      </c>
      <c r="O23" s="99"/>
      <c r="P23" s="99"/>
      <c r="Q23" s="98"/>
      <c r="R23" s="98"/>
      <c r="S23" s="98"/>
      <c r="T23" s="99">
        <f t="shared" si="0"/>
        <v>2</v>
      </c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</row>
    <row r="24" spans="1:31">
      <c r="A24" s="64" t="s">
        <v>65</v>
      </c>
      <c r="B24" s="52" t="s">
        <v>62</v>
      </c>
      <c r="D24" s="97"/>
      <c r="E24" s="97"/>
      <c r="F24" s="97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100"/>
      <c r="Z24" s="100"/>
      <c r="AA24" s="100"/>
      <c r="AB24" s="100"/>
      <c r="AC24" s="100"/>
      <c r="AD24" s="97"/>
      <c r="AE24" s="97"/>
    </row>
    <row r="25" spans="1:31">
      <c r="A25" s="33"/>
      <c r="D25" s="97"/>
      <c r="E25" s="97"/>
      <c r="F25" s="97"/>
      <c r="G25" s="97"/>
    </row>
    <row r="26" spans="1:31">
      <c r="A26" s="33"/>
      <c r="E26" s="72" t="s">
        <v>15</v>
      </c>
      <c r="F26" s="73" t="s">
        <v>17</v>
      </c>
      <c r="G26" s="74" t="s">
        <v>19</v>
      </c>
      <c r="H26" s="75" t="s">
        <v>22</v>
      </c>
      <c r="I26" s="76" t="s">
        <v>23</v>
      </c>
      <c r="J26" s="77" t="s">
        <v>63</v>
      </c>
      <c r="K26" s="78" t="s">
        <v>24</v>
      </c>
      <c r="L26" s="79" t="s">
        <v>25</v>
      </c>
      <c r="M26" s="80" t="s">
        <v>26</v>
      </c>
      <c r="N26" s="81" t="s">
        <v>27</v>
      </c>
      <c r="O26" s="82" t="s">
        <v>28</v>
      </c>
      <c r="P26" s="83" t="s">
        <v>0</v>
      </c>
      <c r="Q26" s="84" t="s">
        <v>64</v>
      </c>
      <c r="R26" s="85" t="s">
        <v>29</v>
      </c>
      <c r="S26" s="86" t="s">
        <v>30</v>
      </c>
      <c r="T26" s="88" t="s">
        <v>31</v>
      </c>
      <c r="U26" s="89" t="s">
        <v>32</v>
      </c>
      <c r="V26" s="90" t="s">
        <v>33</v>
      </c>
      <c r="W26" s="91" t="s">
        <v>34</v>
      </c>
      <c r="X26" s="92" t="s">
        <v>65</v>
      </c>
      <c r="Y26" s="93" t="s">
        <v>35</v>
      </c>
      <c r="Z26" s="94" t="s">
        <v>36</v>
      </c>
      <c r="AA26" s="95" t="s">
        <v>37</v>
      </c>
    </row>
    <row r="27" spans="1:31">
      <c r="A27" s="33"/>
      <c r="D27" s="97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r="28" spans="1:31">
      <c r="A28" s="33"/>
      <c r="D28" s="97" t="s">
        <v>92</v>
      </c>
      <c r="E28" s="97">
        <f>COUNTIF($E$4:$S$7,E$26)</f>
        <v>3</v>
      </c>
      <c r="F28" s="97">
        <f t="shared" ref="F28:AA28" si="1">COUNTIF($E$4:$S$7,F$26)</f>
        <v>2</v>
      </c>
      <c r="G28" s="97">
        <f t="shared" si="1"/>
        <v>3</v>
      </c>
      <c r="H28" s="97">
        <f t="shared" si="1"/>
        <v>3</v>
      </c>
      <c r="I28" s="97">
        <f t="shared" si="1"/>
        <v>3</v>
      </c>
      <c r="J28" s="97">
        <f t="shared" si="1"/>
        <v>2</v>
      </c>
      <c r="K28" s="97">
        <f t="shared" si="1"/>
        <v>3</v>
      </c>
      <c r="L28" s="97">
        <f t="shared" si="1"/>
        <v>4</v>
      </c>
      <c r="M28" s="97">
        <f t="shared" si="1"/>
        <v>2</v>
      </c>
      <c r="N28" s="97">
        <f t="shared" si="1"/>
        <v>2</v>
      </c>
      <c r="O28" s="97">
        <f t="shared" si="1"/>
        <v>3</v>
      </c>
      <c r="P28" s="97">
        <f t="shared" si="1"/>
        <v>3</v>
      </c>
      <c r="Q28" s="97">
        <f t="shared" si="1"/>
        <v>2</v>
      </c>
      <c r="R28" s="97">
        <f t="shared" si="1"/>
        <v>2</v>
      </c>
      <c r="S28" s="97">
        <f t="shared" si="1"/>
        <v>2</v>
      </c>
      <c r="T28" s="97">
        <f t="shared" si="1"/>
        <v>3</v>
      </c>
      <c r="U28" s="97">
        <f t="shared" si="1"/>
        <v>3</v>
      </c>
      <c r="V28" s="97">
        <f t="shared" si="1"/>
        <v>3</v>
      </c>
      <c r="W28" s="97">
        <f t="shared" si="1"/>
        <v>2</v>
      </c>
      <c r="X28" s="97">
        <f t="shared" si="1"/>
        <v>2</v>
      </c>
      <c r="Y28" s="97">
        <f t="shared" si="1"/>
        <v>3</v>
      </c>
      <c r="Z28" s="97">
        <f t="shared" si="1"/>
        <v>2</v>
      </c>
      <c r="AA28" s="97">
        <f t="shared" si="1"/>
        <v>3</v>
      </c>
    </row>
    <row r="29" spans="1:31">
      <c r="D29" s="97" t="s">
        <v>93</v>
      </c>
      <c r="E29" s="97">
        <f>COUNTIF($W$4:$AD$7,E$26)</f>
        <v>1</v>
      </c>
      <c r="F29" s="97">
        <f t="shared" ref="F29:AA29" si="2">COUNTIF($W$4:$AD$7,F$26)</f>
        <v>2</v>
      </c>
      <c r="G29" s="97">
        <f t="shared" si="2"/>
        <v>1</v>
      </c>
      <c r="H29" s="97">
        <f t="shared" si="2"/>
        <v>1</v>
      </c>
      <c r="I29" s="97">
        <f t="shared" si="2"/>
        <v>1</v>
      </c>
      <c r="J29" s="97">
        <f t="shared" si="2"/>
        <v>2</v>
      </c>
      <c r="K29" s="97">
        <f t="shared" si="2"/>
        <v>1</v>
      </c>
      <c r="L29" s="97">
        <f t="shared" si="2"/>
        <v>0</v>
      </c>
      <c r="M29" s="97">
        <f t="shared" si="2"/>
        <v>2</v>
      </c>
      <c r="N29" s="97">
        <f t="shared" si="2"/>
        <v>2</v>
      </c>
      <c r="O29" s="97">
        <f t="shared" si="2"/>
        <v>1</v>
      </c>
      <c r="P29" s="97">
        <f t="shared" si="2"/>
        <v>1</v>
      </c>
      <c r="Q29" s="97">
        <f t="shared" si="2"/>
        <v>2</v>
      </c>
      <c r="R29" s="97">
        <f t="shared" si="2"/>
        <v>2</v>
      </c>
      <c r="S29" s="97">
        <f t="shared" si="2"/>
        <v>2</v>
      </c>
      <c r="T29" s="97">
        <f t="shared" si="2"/>
        <v>1</v>
      </c>
      <c r="U29" s="97">
        <f t="shared" si="2"/>
        <v>1</v>
      </c>
      <c r="V29" s="97">
        <f t="shared" si="2"/>
        <v>1</v>
      </c>
      <c r="W29" s="97">
        <f t="shared" si="2"/>
        <v>2</v>
      </c>
      <c r="X29" s="97">
        <f t="shared" si="2"/>
        <v>2</v>
      </c>
      <c r="Y29" s="97">
        <f t="shared" si="2"/>
        <v>1</v>
      </c>
      <c r="Z29" s="97">
        <f t="shared" si="2"/>
        <v>2</v>
      </c>
      <c r="AA29" s="97">
        <f t="shared" si="2"/>
        <v>1</v>
      </c>
    </row>
    <row r="30" spans="1:31">
      <c r="D30" s="97"/>
      <c r="E30" s="1">
        <f>SUM(E28:E29)</f>
        <v>4</v>
      </c>
      <c r="F30" s="1">
        <f t="shared" ref="F30:AA30" si="3">SUM(F28:F29)</f>
        <v>4</v>
      </c>
      <c r="G30" s="1">
        <f t="shared" si="3"/>
        <v>4</v>
      </c>
      <c r="H30" s="1">
        <f t="shared" si="3"/>
        <v>4</v>
      </c>
      <c r="I30" s="1">
        <f t="shared" si="3"/>
        <v>4</v>
      </c>
      <c r="J30" s="1">
        <f t="shared" si="3"/>
        <v>4</v>
      </c>
      <c r="K30" s="1">
        <f t="shared" si="3"/>
        <v>4</v>
      </c>
      <c r="L30" s="1">
        <f t="shared" si="3"/>
        <v>4</v>
      </c>
      <c r="M30" s="1">
        <f t="shared" si="3"/>
        <v>4</v>
      </c>
      <c r="N30" s="1">
        <f t="shared" si="3"/>
        <v>4</v>
      </c>
      <c r="O30" s="1">
        <f t="shared" si="3"/>
        <v>4</v>
      </c>
      <c r="P30" s="1">
        <f>SUM(P28:P29)</f>
        <v>4</v>
      </c>
      <c r="Q30" s="1">
        <f t="shared" si="3"/>
        <v>4</v>
      </c>
      <c r="R30" s="1">
        <f t="shared" si="3"/>
        <v>4</v>
      </c>
      <c r="S30" s="1">
        <f t="shared" si="3"/>
        <v>4</v>
      </c>
      <c r="T30" s="1">
        <f t="shared" si="3"/>
        <v>4</v>
      </c>
      <c r="U30" s="1">
        <f t="shared" si="3"/>
        <v>4</v>
      </c>
      <c r="V30" s="1">
        <f t="shared" si="3"/>
        <v>4</v>
      </c>
      <c r="W30" s="1">
        <f t="shared" si="3"/>
        <v>4</v>
      </c>
      <c r="X30" s="1">
        <f t="shared" si="3"/>
        <v>4</v>
      </c>
      <c r="Y30" s="1">
        <f>SUM(Y28:Y29)</f>
        <v>4</v>
      </c>
      <c r="Z30" s="1">
        <f t="shared" si="3"/>
        <v>4</v>
      </c>
      <c r="AA30" s="1">
        <f t="shared" si="3"/>
        <v>4</v>
      </c>
    </row>
    <row r="36" spans="3:25">
      <c r="C36" s="34" t="s">
        <v>15</v>
      </c>
      <c r="D36" s="34" t="s">
        <v>17</v>
      </c>
      <c r="E36" s="34" t="s">
        <v>19</v>
      </c>
      <c r="F36" s="34" t="s">
        <v>22</v>
      </c>
      <c r="G36" s="34" t="s">
        <v>23</v>
      </c>
      <c r="H36" s="34" t="s">
        <v>24</v>
      </c>
      <c r="I36" s="34" t="s">
        <v>25</v>
      </c>
      <c r="J36" s="34" t="s">
        <v>26</v>
      </c>
      <c r="K36" s="34" t="s">
        <v>27</v>
      </c>
      <c r="L36" s="34" t="s">
        <v>28</v>
      </c>
      <c r="M36" s="34" t="s">
        <v>0</v>
      </c>
      <c r="N36" s="34" t="s">
        <v>29</v>
      </c>
      <c r="O36" s="34" t="s">
        <v>30</v>
      </c>
      <c r="P36" s="34" t="s">
        <v>31</v>
      </c>
      <c r="Q36" s="34" t="s">
        <v>32</v>
      </c>
      <c r="R36" s="34" t="s">
        <v>33</v>
      </c>
      <c r="S36" s="34" t="s">
        <v>34</v>
      </c>
      <c r="T36" s="34" t="s">
        <v>35</v>
      </c>
      <c r="U36" s="34" t="s">
        <v>36</v>
      </c>
      <c r="V36" s="34" t="s">
        <v>37</v>
      </c>
      <c r="W36" s="64" t="s">
        <v>63</v>
      </c>
      <c r="X36" s="64" t="s">
        <v>64</v>
      </c>
      <c r="Y36" s="64" t="s">
        <v>65</v>
      </c>
    </row>
  </sheetData>
  <mergeCells count="4">
    <mergeCell ref="D1:T3"/>
    <mergeCell ref="V1:AE3"/>
    <mergeCell ref="T4:T7"/>
    <mergeCell ref="AE4:AE7"/>
  </mergeCells>
  <conditionalFormatting sqref="E30:AA30">
    <cfRule type="cellIs" dxfId="2" priority="2" operator="greaterThan">
      <formula>3.9</formula>
    </cfRule>
    <cfRule type="cellIs" dxfId="1" priority="3" operator="greaterThan">
      <formula>"3.9"</formula>
    </cfRule>
  </conditionalFormatting>
  <conditionalFormatting sqref="E28:AA29">
    <cfRule type="cellIs" dxfId="0" priority="1" operator="greaterThan">
      <formula>2.9</formula>
    </cfRule>
  </conditionalFormatting>
  <pageMargins left="0.31496062992125984" right="0.31496062992125984" top="0.74803149606299213" bottom="0.74803149606299213" header="0.31496062992125984" footer="0.31496062992125984"/>
  <pageSetup scale="90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M3:O36"/>
  <sheetViews>
    <sheetView zoomScale="150" zoomScaleNormal="150" zoomScalePageLayoutView="150" workbookViewId="0">
      <selection activeCell="F49" sqref="F49"/>
    </sheetView>
  </sheetViews>
  <sheetFormatPr baseColWidth="10" defaultRowHeight="14" x14ac:dyDescent="0"/>
  <cols>
    <col min="14" max="14" width="14.5" bestFit="1" customWidth="1"/>
  </cols>
  <sheetData>
    <row r="3" spans="13:15">
      <c r="M3" t="s">
        <v>71</v>
      </c>
      <c r="N3" t="s">
        <v>67</v>
      </c>
      <c r="O3" t="s">
        <v>68</v>
      </c>
    </row>
    <row r="4" spans="13:15">
      <c r="M4" t="s">
        <v>72</v>
      </c>
      <c r="N4" t="s">
        <v>69</v>
      </c>
      <c r="O4" t="s">
        <v>70</v>
      </c>
    </row>
    <row r="18" spans="13:15">
      <c r="M18" t="s">
        <v>73</v>
      </c>
      <c r="N18" t="s">
        <v>74</v>
      </c>
      <c r="O18" t="s">
        <v>77</v>
      </c>
    </row>
    <row r="23" spans="13:15">
      <c r="M23" t="s">
        <v>75</v>
      </c>
      <c r="N23" t="s">
        <v>76</v>
      </c>
      <c r="O23" t="s">
        <v>78</v>
      </c>
    </row>
    <row r="34" spans="13:15">
      <c r="M34" t="s">
        <v>79</v>
      </c>
      <c r="N34" t="s">
        <v>81</v>
      </c>
      <c r="O34" t="s">
        <v>83</v>
      </c>
    </row>
    <row r="36" spans="13:15">
      <c r="M36" t="s">
        <v>82</v>
      </c>
      <c r="N36" t="s">
        <v>80</v>
      </c>
      <c r="O36" t="s">
        <v>84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E34" sqref="E34:E38"/>
    </sheetView>
  </sheetViews>
  <sheetFormatPr baseColWidth="10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HORARIO OFICIALES FEBRERO </vt:lpstr>
      <vt:lpstr>FIN DE SEMANA </vt:lpstr>
      <vt:lpstr>CAMBIOS DE TURNO </vt:lpstr>
      <vt:lpstr>Hoja4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Rosmery Santos Jimenez</dc:creator>
  <cp:lastModifiedBy>oscar francisco</cp:lastModifiedBy>
  <cp:lastPrinted>2019-02-07T19:12:53Z</cp:lastPrinted>
  <dcterms:created xsi:type="dcterms:W3CDTF">2019-01-04T13:41:14Z</dcterms:created>
  <dcterms:modified xsi:type="dcterms:W3CDTF">2019-02-08T14:55:40Z</dcterms:modified>
</cp:coreProperties>
</file>