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Documents\Personal Stuff\Data Analysis\"/>
    </mc:Choice>
  </mc:AlternateContent>
  <xr:revisionPtr revIDLastSave="0" documentId="13_ncr:1_{FD6B9B08-351D-4F38-99B5-34ECC21FFCB2}" xr6:coauthVersionLast="47" xr6:coauthVersionMax="47" xr10:uidLastSave="{00000000-0000-0000-0000-000000000000}"/>
  <bookViews>
    <workbookView xWindow="-110" yWindow="-110" windowWidth="19420" windowHeight="10300" tabRatio="500" firstSheet="1" activeTab="3" xr2:uid="{00000000-000D-0000-FFFF-FFFF00000000}"/>
  </bookViews>
  <sheets>
    <sheet name="Monthly_Summary" sheetId="2" r:id="rId1"/>
    <sheet name="Dept_Drilldown" sheetId="3" r:id="rId2"/>
    <sheet name="Revenue_Data" sheetId="4" r:id="rId3"/>
    <sheet name="Expense_Data" sheetId="5" r:id="rId4"/>
  </sheets>
  <definedNames>
    <definedName name="_xlnm._FilterDatabase" localSheetId="1" hidden="1">Dept_Drilldown!$A$2:$Q$74</definedName>
    <definedName name="_xlnm._FilterDatabase" localSheetId="3" hidden="1">Expense_Data!$A$1:$G$745</definedName>
    <definedName name="_xlnm._FilterDatabase" localSheetId="2" hidden="1">Revenue_Data!$A$1:$G$73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R74" i="3" l="1"/>
  <c r="Q74" i="3"/>
  <c r="P74" i="3"/>
  <c r="S74" i="3" s="1"/>
  <c r="O74" i="3"/>
  <c r="N74" i="3"/>
  <c r="M74" i="3"/>
  <c r="L74" i="3"/>
  <c r="K74" i="3"/>
  <c r="J74" i="3"/>
  <c r="I74" i="3"/>
  <c r="H74" i="3"/>
  <c r="G74" i="3"/>
  <c r="F74" i="3"/>
  <c r="E74" i="3"/>
  <c r="D74" i="3"/>
  <c r="C74" i="3"/>
  <c r="R68" i="3"/>
  <c r="Q68" i="3"/>
  <c r="P68" i="3"/>
  <c r="S68" i="3" s="1"/>
  <c r="O68" i="3"/>
  <c r="N68" i="3"/>
  <c r="M68" i="3"/>
  <c r="L68" i="3"/>
  <c r="K68" i="3"/>
  <c r="J68" i="3"/>
  <c r="I68" i="3"/>
  <c r="H68" i="3"/>
  <c r="G68" i="3"/>
  <c r="F68" i="3"/>
  <c r="E68" i="3"/>
  <c r="D68" i="3"/>
  <c r="C68" i="3"/>
  <c r="R62" i="3"/>
  <c r="S62" i="3" s="1"/>
  <c r="Q62" i="3"/>
  <c r="P62" i="3"/>
  <c r="O62" i="3"/>
  <c r="N62" i="3"/>
  <c r="M62" i="3"/>
  <c r="L62" i="3"/>
  <c r="K62" i="3"/>
  <c r="J62" i="3"/>
  <c r="I62" i="3"/>
  <c r="H62" i="3"/>
  <c r="G62" i="3"/>
  <c r="F62" i="3"/>
  <c r="E62" i="3"/>
  <c r="D62" i="3"/>
  <c r="C62" i="3"/>
  <c r="R56" i="3"/>
  <c r="S56" i="3" s="1"/>
  <c r="Q56" i="3"/>
  <c r="P56" i="3"/>
  <c r="O56" i="3"/>
  <c r="N56" i="3"/>
  <c r="M56" i="3"/>
  <c r="L56" i="3"/>
  <c r="K56" i="3"/>
  <c r="J56" i="3"/>
  <c r="I56" i="3"/>
  <c r="H56" i="3"/>
  <c r="G56" i="3"/>
  <c r="F56" i="3"/>
  <c r="E56" i="3"/>
  <c r="D56" i="3"/>
  <c r="C56" i="3"/>
  <c r="S49" i="3"/>
  <c r="R49" i="3"/>
  <c r="Q49" i="3"/>
  <c r="P49" i="3"/>
  <c r="O49" i="3"/>
  <c r="N49" i="3"/>
  <c r="M49" i="3"/>
  <c r="L49" i="3"/>
  <c r="K49" i="3"/>
  <c r="J49" i="3"/>
  <c r="I49" i="3"/>
  <c r="H49" i="3"/>
  <c r="G49" i="3"/>
  <c r="F49" i="3"/>
  <c r="E49" i="3"/>
  <c r="D49" i="3"/>
  <c r="C49" i="3"/>
  <c r="R43" i="3"/>
  <c r="Q43" i="3"/>
  <c r="P43" i="3"/>
  <c r="S43" i="3" s="1"/>
  <c r="O43" i="3"/>
  <c r="N43" i="3"/>
  <c r="M43" i="3"/>
  <c r="L43" i="3"/>
  <c r="K43" i="3"/>
  <c r="J43" i="3"/>
  <c r="I43" i="3"/>
  <c r="H43" i="3"/>
  <c r="G43" i="3"/>
  <c r="F43" i="3"/>
  <c r="E43" i="3"/>
  <c r="D43" i="3"/>
  <c r="C43" i="3"/>
  <c r="R35" i="3"/>
  <c r="Q35" i="3"/>
  <c r="P35" i="3"/>
  <c r="S35" i="3" s="1"/>
  <c r="O35" i="3"/>
  <c r="N35" i="3"/>
  <c r="M35" i="3"/>
  <c r="L35" i="3"/>
  <c r="K35" i="3"/>
  <c r="J35" i="3"/>
  <c r="I35" i="3"/>
  <c r="H35" i="3"/>
  <c r="G35" i="3"/>
  <c r="F35" i="3"/>
  <c r="E35" i="3"/>
  <c r="D35" i="3"/>
  <c r="C35" i="3"/>
  <c r="R28" i="3"/>
  <c r="Q28" i="3"/>
  <c r="P28" i="3"/>
  <c r="S28" i="3" s="1"/>
  <c r="O28" i="3"/>
  <c r="N28" i="3"/>
  <c r="M28" i="3"/>
  <c r="L28" i="3"/>
  <c r="K28" i="3"/>
  <c r="J28" i="3"/>
  <c r="I28" i="3"/>
  <c r="H28" i="3"/>
  <c r="G28" i="3"/>
  <c r="F28" i="3"/>
  <c r="E28" i="3"/>
  <c r="D28" i="3"/>
  <c r="C28" i="3"/>
  <c r="R20" i="3"/>
  <c r="S20" i="3" s="1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D20" i="3"/>
  <c r="C20" i="3"/>
  <c r="S11" i="3"/>
  <c r="R11" i="3"/>
  <c r="Q11" i="3"/>
  <c r="P11" i="3"/>
  <c r="O11" i="3"/>
  <c r="N11" i="3"/>
  <c r="M11" i="3"/>
  <c r="L11" i="3"/>
  <c r="K11" i="3"/>
  <c r="J11" i="3"/>
  <c r="I11" i="3"/>
  <c r="H11" i="3"/>
  <c r="G11" i="3"/>
  <c r="F11" i="3"/>
  <c r="E11" i="3"/>
  <c r="D11" i="3"/>
  <c r="C11" i="3"/>
</calcChain>
</file>

<file path=xl/sharedStrings.xml><?xml version="1.0" encoding="utf-8"?>
<sst xmlns="http://schemas.openxmlformats.org/spreadsheetml/2006/main" count="2604" uniqueCount="104">
  <si>
    <t>NovaBridge Technologies Ltd — Monthly Budget vs Actual Summary FY2024</t>
  </si>
  <si>
    <t>REVENUE</t>
  </si>
  <si>
    <t>Month</t>
  </si>
  <si>
    <t>Revenue Budget</t>
  </si>
  <si>
    <t>Revenue Actual</t>
  </si>
  <si>
    <t>Rev Variance</t>
  </si>
  <si>
    <t>Rev Var %</t>
  </si>
  <si>
    <t>Expense Budget</t>
  </si>
  <si>
    <t>Expense Actual</t>
  </si>
  <si>
    <t>Exp Variance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</si>
  <si>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</si>
  <si>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</si>
  <si>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</si>
  <si>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</si>
  <si>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</si>
  <si>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</si>
  <si>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</si>
  <si>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</si>
  <si>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</si>
  <si>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</si>
  <si>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</si>
  <si>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</si>
  <si>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</si>
  <si>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NET SURPLUS / (DEFICIT)</t>
  </si>
  <si>
    <t>Budget Net</t>
  </si>
  <si>
    <t>Actual Net</t>
  </si>
  <si>
    <t>Net Variance</t>
  </si>
  <si>
    <t>Departmental Expenditure Drill-Down — FY2024</t>
  </si>
  <si>
    <t>Department</t>
  </si>
  <si>
    <t>Cost Category</t>
  </si>
  <si>
    <t>Annual Budget</t>
  </si>
  <si>
    <t>YTD Budget</t>
  </si>
  <si>
    <t>YTD Actual</t>
  </si>
  <si>
    <t>Variance</t>
  </si>
  <si>
    <t>Var %</t>
  </si>
  <si>
    <t>Sales &amp; Marketing</t>
  </si>
  <si>
    <t>Salaries &amp; Wages</t>
  </si>
  <si>
    <t>Commissions</t>
  </si>
  <si>
    <t>Advertising &amp; Promotions</t>
  </si>
  <si>
    <t>Travel &amp; Entertainment</t>
  </si>
  <si>
    <t>Software &amp; Subscriptions</t>
  </si>
  <si>
    <t>Training &amp; Development</t>
  </si>
  <si>
    <t>Office Supplies</t>
  </si>
  <si>
    <t>Miscellaneous</t>
  </si>
  <si>
    <t>Sales &amp; Marketing — SUBTOTAL</t>
  </si>
  <si>
    <t>Operations</t>
  </si>
  <si>
    <t>Rent &amp; Facilities</t>
  </si>
  <si>
    <t>Utilities</t>
  </si>
  <si>
    <t>Equipment &amp; Maintenance</t>
  </si>
  <si>
    <t>Insurance</t>
  </si>
  <si>
    <t>Logistics &amp; Freight</t>
  </si>
  <si>
    <t>Contract Labour</t>
  </si>
  <si>
    <t>Operations — SUBTOTAL</t>
  </si>
  <si>
    <t>Finance &amp; Admin</t>
  </si>
  <si>
    <t>Audit &amp; Accounting Fees</t>
  </si>
  <si>
    <t>Bank Charges</t>
  </si>
  <si>
    <t>Finance &amp; Admin — SUBTOTAL</t>
  </si>
  <si>
    <t>Human Resources</t>
  </si>
  <si>
    <t>Recruitment Costs</t>
  </si>
  <si>
    <t>Employee Benefits</t>
  </si>
  <si>
    <t>HR Software</t>
  </si>
  <si>
    <t>Human Resources — SUBTOTAL</t>
  </si>
  <si>
    <t>Information Technology</t>
  </si>
  <si>
    <t>Cloud Infrastructure</t>
  </si>
  <si>
    <t>Software Licenses</t>
  </si>
  <si>
    <t>Hardware &amp; Equipment</t>
  </si>
  <si>
    <t>Cybersecurity</t>
  </si>
  <si>
    <t>Support &amp; Maintenance</t>
  </si>
  <si>
    <t>Information Technology — SUBTOTAL</t>
  </si>
  <si>
    <t>Customer Success</t>
  </si>
  <si>
    <t>CRM &amp; Tools</t>
  </si>
  <si>
    <t>Customer Success — SUBTOTAL</t>
  </si>
  <si>
    <t>Research &amp; Development</t>
  </si>
  <si>
    <t>R&amp;D Materials</t>
  </si>
  <si>
    <t>Patent &amp; IP Fees</t>
  </si>
  <si>
    <t>Software &amp; Tools</t>
  </si>
  <si>
    <t>External Research</t>
  </si>
  <si>
    <t>Research &amp; Development — SUBTOTAL</t>
  </si>
  <si>
    <t>Supply Chain</t>
  </si>
  <si>
    <t>Procurement Costs</t>
  </si>
  <si>
    <t>Warehousing</t>
  </si>
  <si>
    <t>Supply Chain — SUBTOTAL</t>
  </si>
  <si>
    <t>Legal &amp; Compliance</t>
  </si>
  <si>
    <t>Legal Fees</t>
  </si>
  <si>
    <t>Compliance &amp; Regulatory</t>
  </si>
  <si>
    <t>Legal &amp; Compliance — SUBTOTAL</t>
  </si>
  <si>
    <t>Executive Office</t>
  </si>
  <si>
    <t>Board &amp; Governance</t>
  </si>
  <si>
    <t>PR &amp; Communications</t>
  </si>
  <si>
    <t>Executive Office — SUBTOTAL</t>
  </si>
  <si>
    <t>Year</t>
  </si>
  <si>
    <t>Month_Num</t>
  </si>
  <si>
    <t>Category</t>
  </si>
  <si>
    <t>Revenue_Line</t>
  </si>
  <si>
    <t>Budget</t>
  </si>
  <si>
    <t>Actual</t>
  </si>
  <si>
    <t>Revenue</t>
  </si>
  <si>
    <t>Product Revenue</t>
  </si>
  <si>
    <t>Service Revenue</t>
  </si>
  <si>
    <t>Subscription Revenue</t>
  </si>
  <si>
    <t>Consulting Revenue</t>
  </si>
  <si>
    <t>Licensing Revenue</t>
  </si>
  <si>
    <t>Other Revenue</t>
  </si>
  <si>
    <t>Cost_Category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</si>
</sst>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\(#,##0\);\-"/>
    <numFmt numFmtId="165" formatCode="0.0%"/>
  </numFmts>
  <fonts count="10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b/>
      <sz val="11"/>
      <color rgb="FFFFFFFF"/>
      <name val="Arial"/>
      <charset val="1"/>
    </font>
    <font>
      <b/>
      <sz val="9"/>
      <color rgb="FFFFFFFF"/>
      <name val="Arial"/>
      <charset val="1"/>
    </font>
    <font>
      <b/>
      <sz val="9"/>
      <color rgb="FF000000"/>
      <name val="Arial"/>
      <charset val="1"/>
    </font>
    <font>
      <sz val="9"/>
      <color rgb="FF000000"/>
      <name val="Arial"/>
      <charset val="1"/>
    </font>
    <font>
      <b/>
      <sz val="9"/>
      <color rgb="FF375623"/>
      <name val="Arial"/>
      <charset val="1"/>
    </font>
    <font>
      <b/>
      <sz val="9"/>
      <color rgb="FF9C0006"/>
      <name val="Arial"/>
      <charset val="1"/>
    </font>
    <font>
      <b/>
      <sz val="10"/>
      <color rgb="FF000000"/>
      <name val="Arial"/>
      <charset val="1"/>
    </font>
    <font>
      <b/>
      <sz val="10"/>
      <color rgb="FFFFFFFF"/>
      <name val="Arial"/>
      <charset val="1"/>
    </font>
  </fonts>
  <fills count="15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6E4F0"/>
        <bgColor rgb="FFE2EFDA"/>
      </patternFill>
    </fill>
    <fill>
      <patternFill patternType="solid">
        <fgColor rgb="FF2E5FA3"/>
        <bgColor rgb="FF4472C4"/>
      </patternFill>
    </fill>
    <fill>
      <patternFill patternType="solid">
        <fgColor rgb="FF4472C4"/>
        <bgColor rgb="FF2E5FA3"/>
      </patternFill>
    </fill>
    <fill>
      <patternFill patternType="solid">
        <fgColor rgb="FFE2EFDA"/>
        <bgColor rgb="FFD6E4F0"/>
      </patternFill>
    </fill>
    <fill>
      <patternFill patternType="solid">
        <fgColor rgb="FFFCE4D6"/>
        <bgColor rgb="FFFDEBD0"/>
      </patternFill>
    </fill>
    <fill>
      <patternFill patternType="solid">
        <fgColor rgb="FF375623"/>
        <bgColor rgb="FF333300"/>
      </patternFill>
    </fill>
    <fill>
      <patternFill patternType="solid">
        <fgColor rgb="FF548235"/>
        <bgColor rgb="FF339966"/>
      </patternFill>
    </fill>
    <fill>
      <patternFill patternType="solid">
        <fgColor rgb="FF833C00"/>
        <bgColor rgb="FF993366"/>
      </patternFill>
    </fill>
    <fill>
      <patternFill patternType="solid">
        <fgColor rgb="FFC55A11"/>
        <bgColor rgb="FF833C00"/>
      </patternFill>
    </fill>
    <fill>
      <patternFill patternType="solid">
        <fgColor rgb="FFFFF8F5"/>
        <bgColor rgb="FFFFFFFF"/>
      </patternFill>
    </fill>
    <fill>
      <patternFill patternType="solid">
        <fgColor rgb="FFFFFFFF"/>
        <bgColor rgb="FFFFF8F5"/>
      </patternFill>
    </fill>
    <fill>
      <patternFill patternType="solid">
        <fgColor rgb="FFFDEBD0"/>
        <bgColor rgb="FFFCE4D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3" fillId="5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right" vertical="center"/>
    </xf>
    <xf numFmtId="164" fontId="5" fillId="6" borderId="1" xfId="0" applyNumberFormat="1" applyFont="1" applyFill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164" fontId="5" fillId="7" borderId="1" xfId="0" applyNumberFormat="1" applyFont="1" applyFill="1" applyBorder="1" applyAlignment="1">
      <alignment horizontal="right" vertical="center"/>
    </xf>
    <xf numFmtId="165" fontId="7" fillId="0" borderId="1" xfId="0" applyNumberFormat="1" applyFont="1" applyBorder="1" applyAlignment="1">
      <alignment horizontal="right" vertical="center"/>
    </xf>
    <xf numFmtId="0" fontId="8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right" vertical="center"/>
    </xf>
    <xf numFmtId="165" fontId="8" fillId="3" borderId="1" xfId="0" applyNumberFormat="1" applyFont="1" applyFill="1" applyBorder="1" applyAlignment="1">
      <alignment horizontal="right" vertical="center"/>
    </xf>
    <xf numFmtId="0" fontId="3" fillId="9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right" vertical="center"/>
    </xf>
    <xf numFmtId="0" fontId="3" fillId="11" borderId="1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left" vertical="center"/>
    </xf>
    <xf numFmtId="164" fontId="5" fillId="12" borderId="1" xfId="0" applyNumberFormat="1" applyFont="1" applyFill="1" applyBorder="1" applyAlignment="1">
      <alignment horizontal="right" vertical="center"/>
    </xf>
    <xf numFmtId="165" fontId="6" fillId="12" borderId="1" xfId="0" applyNumberFormat="1" applyFont="1" applyFill="1" applyBorder="1" applyAlignment="1">
      <alignment horizontal="right" vertical="center"/>
    </xf>
    <xf numFmtId="0" fontId="5" fillId="13" borderId="1" xfId="0" applyFont="1" applyFill="1" applyBorder="1" applyAlignment="1">
      <alignment horizontal="left" vertical="center"/>
    </xf>
    <xf numFmtId="164" fontId="5" fillId="13" borderId="1" xfId="0" applyNumberFormat="1" applyFont="1" applyFill="1" applyBorder="1" applyAlignment="1">
      <alignment horizontal="right" vertical="center"/>
    </xf>
    <xf numFmtId="165" fontId="7" fillId="13" borderId="1" xfId="0" applyNumberFormat="1" applyFont="1" applyFill="1" applyBorder="1" applyAlignment="1">
      <alignment horizontal="right" vertical="center"/>
    </xf>
    <xf numFmtId="165" fontId="7" fillId="12" borderId="1" xfId="0" applyNumberFormat="1" applyFont="1" applyFill="1" applyBorder="1" applyAlignment="1">
      <alignment horizontal="right" vertical="center"/>
    </xf>
    <xf numFmtId="0" fontId="4" fillId="14" borderId="1" xfId="0" applyFont="1" applyFill="1" applyBorder="1" applyAlignment="1">
      <alignment horizontal="left" vertical="center"/>
    </xf>
    <xf numFmtId="164" fontId="4" fillId="14" borderId="1" xfId="0" applyNumberFormat="1" applyFont="1" applyFill="1" applyBorder="1" applyAlignment="1">
      <alignment horizontal="right" vertical="center"/>
    </xf>
    <xf numFmtId="165" fontId="4" fillId="14" borderId="1" xfId="0" applyNumberFormat="1" applyFont="1" applyFill="1" applyBorder="1" applyAlignment="1">
      <alignment horizontal="right" vertical="center"/>
    </xf>
    <xf numFmtId="165" fontId="6" fillId="13" borderId="1" xfId="0" applyNumberFormat="1" applyFont="1" applyFill="1" applyBorder="1" applyAlignment="1">
      <alignment horizontal="right" vertical="center"/>
    </xf>
    <xf numFmtId="0" fontId="9" fillId="2" borderId="1" xfId="0" applyFont="1" applyFill="1" applyBorder="1" applyAlignment="1">
      <alignment horizontal="center" vertical="center" wrapText="1"/>
    </xf>
    <xf numFmtId="3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2" fillId="8" borderId="0" xfId="0" applyFont="1" applyFill="1" applyAlignment="1">
      <alignment horizontal="center" vertical="center" wrapText="1"/>
    </xf>
    <xf numFmtId="0" fontId="1" fillId="10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548235"/>
      <rgbColor rgb="FF800080"/>
      <rgbColor rgb="FF008080"/>
      <rgbColor rgb="FFC0C0C0"/>
      <rgbColor rgb="FF808080"/>
      <rgbColor rgb="FF9999FF"/>
      <rgbColor rgb="FF993366"/>
      <rgbColor rgb="FFFFF8F5"/>
      <rgbColor rgb="FFCCFFFF"/>
      <rgbColor rgb="FF660066"/>
      <rgbColor rgb="FFFF8080"/>
      <rgbColor rgb="FF2E5FA3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DEBD0"/>
      <rgbColor rgb="FF99CCFF"/>
      <rgbColor rgb="FFFF99CC"/>
      <rgbColor rgb="FFCC99FF"/>
      <rgbColor rgb="FFFCE4D6"/>
      <rgbColor rgb="FF4472C4"/>
      <rgbColor rgb="FF33CCCC"/>
      <rgbColor rgb="FF99CC00"/>
      <rgbColor rgb="FFFFCC00"/>
      <rgbColor rgb="FFFF9900"/>
      <rgbColor rgb="FFC55A11"/>
      <rgbColor rgb="FF666699"/>
      <rgbColor rgb="FF969696"/>
      <rgbColor rgb="FF1F3864"/>
      <rgbColor rgb="FF339966"/>
      <rgbColor rgb="FF003300"/>
      <rgbColor rgb="FF333300"/>
      <rgbColor rgb="FF833C00"/>
      <rgbColor rgb="FF993366"/>
      <rgbColor rgb="FF33339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2"/>
  <sheetViews>
    <sheetView showGridLines="0" zoomScaleNormal="100" workbookViewId="0">
      <selection activeCell="F6" sqref="F6"/>
    </sheetView>
  </sheetViews>
  <sheetFormatPr defaultColWidth="8.6328125" defaultRowHeight="14.5" x14ac:dyDescent="0.35"/>
  <cols>
    <col min="1" max="1" width="12" customWidth="1"/>
    <col min="2" max="4" width="16" customWidth="1"/>
    <col min="5" max="8" width="14" customWidth="1"/>
  </cols>
  <sheetData>
    <row r="1" spans="1:8" ht="27.75" customHeight="1" x14ac:dyDescent="0.35">
      <c r="A1" s="27" t="s">
        <v>0</v>
      </c>
      <c r="B1" s="27"/>
      <c r="C1" s="27"/>
      <c r="D1" s="27"/>
      <c r="E1" s="27"/>
      <c r="F1" s="27"/>
      <c r="G1" s="27"/>
      <c r="H1" s="27"/>
    </row>
    <row r="3" spans="1:8" ht="15" customHeight="1" x14ac:dyDescent="0.35">
      <c r="A3" s="28" t="s">
        <v>1</v>
      </c>
      <c r="B3" s="28"/>
      <c r="C3" s="28"/>
      <c r="D3" s="28"/>
      <c r="E3" s="28"/>
      <c r="F3" s="28"/>
      <c r="G3" s="28"/>
      <c r="H3" s="28"/>
    </row>
    <row r="4" spans="1:8" ht="27.75" customHeight="1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 x14ac:dyDescent="0.35">
      <c r="A5" s="2" t="s">
        <v>10</v>
      </c>
      <c r="B5" s="3">
        <v>592083</v>
      </c>
      <c r="C5" s="3">
        <v>615110</v>
      </c>
      <c r="D5" s="4">
        <v>23027</v>
      </c>
      <c r="E5" s="5">
        <v>3.8891506765098803E-2</v>
      </c>
      <c r="F5" s="3">
        <v>1221735</v>
      </c>
      <c r="G5" s="3">
        <v>1223520</v>
      </c>
      <c r="H5" s="6">
        <v>-1785</v>
      </c>
    </row>
    <row r="6" spans="1:8" x14ac:dyDescent="0.35">
      <c r="A6" s="2" t="s">
        <v>11</v>
      </c>
      <c r="B6" s="3">
        <v>609000</v>
      </c>
      <c r="C6" s="3">
        <v>611565</v>
      </c>
      <c r="D6" s="4">
        <v>2565</v>
      </c>
      <c r="E6" s="5">
        <v>4.2118226600985197E-3</v>
      </c>
      <c r="F6" s="3">
        <v>1178615</v>
      </c>
      <c r="G6" s="3">
        <v>1175393</v>
      </c>
      <c r="H6" s="4">
        <v>3222</v>
      </c>
    </row>
    <row r="7" spans="1:8" x14ac:dyDescent="0.35">
      <c r="A7" s="2" t="s">
        <v>12</v>
      </c>
      <c r="B7" s="3">
        <v>744333</v>
      </c>
      <c r="C7" s="3">
        <v>756633</v>
      </c>
      <c r="D7" s="4">
        <v>12300</v>
      </c>
      <c r="E7" s="5">
        <v>1.6524861856185302E-2</v>
      </c>
      <c r="F7" s="3">
        <v>1322345</v>
      </c>
      <c r="G7" s="3">
        <v>1327644</v>
      </c>
      <c r="H7" s="6">
        <v>-5299</v>
      </c>
    </row>
    <row r="8" spans="1:8" x14ac:dyDescent="0.35">
      <c r="A8" s="2" t="s">
        <v>13</v>
      </c>
      <c r="B8" s="3">
        <v>778167</v>
      </c>
      <c r="C8" s="3">
        <v>798608</v>
      </c>
      <c r="D8" s="4">
        <v>20441</v>
      </c>
      <c r="E8" s="5">
        <v>2.6268140386318101E-2</v>
      </c>
      <c r="F8" s="3">
        <v>1365465</v>
      </c>
      <c r="G8" s="3">
        <v>1360593</v>
      </c>
      <c r="H8" s="4">
        <v>4872</v>
      </c>
    </row>
    <row r="9" spans="1:8" x14ac:dyDescent="0.35">
      <c r="A9" s="2" t="s">
        <v>14</v>
      </c>
      <c r="B9" s="3">
        <v>845833</v>
      </c>
      <c r="C9" s="3">
        <v>871644</v>
      </c>
      <c r="D9" s="4">
        <v>25811</v>
      </c>
      <c r="E9" s="5">
        <v>3.05154800061005E-2</v>
      </c>
      <c r="F9" s="3">
        <v>1437335</v>
      </c>
      <c r="G9" s="3">
        <v>1439007</v>
      </c>
      <c r="H9" s="6">
        <v>-1672</v>
      </c>
    </row>
    <row r="10" spans="1:8" x14ac:dyDescent="0.35">
      <c r="A10" s="2" t="s">
        <v>15</v>
      </c>
      <c r="B10" s="3">
        <v>888125</v>
      </c>
      <c r="C10" s="3">
        <v>875482</v>
      </c>
      <c r="D10" s="6">
        <v>-12643</v>
      </c>
      <c r="E10" s="7">
        <v>-1.4235608726249099E-2</v>
      </c>
      <c r="F10" s="3">
        <v>1466080</v>
      </c>
      <c r="G10" s="3">
        <v>1464614</v>
      </c>
      <c r="H10" s="4">
        <v>1466</v>
      </c>
    </row>
    <row r="11" spans="1:8" x14ac:dyDescent="0.35">
      <c r="A11" s="2" t="s">
        <v>16</v>
      </c>
      <c r="B11" s="3">
        <v>803542</v>
      </c>
      <c r="C11" s="3">
        <v>831524</v>
      </c>
      <c r="D11" s="4">
        <v>27982</v>
      </c>
      <c r="E11" s="5">
        <v>3.4823319751798899E-2</v>
      </c>
      <c r="F11" s="3">
        <v>1264855</v>
      </c>
      <c r="G11" s="3">
        <v>1269623</v>
      </c>
      <c r="H11" s="6">
        <v>-4768</v>
      </c>
    </row>
    <row r="12" spans="1:8" x14ac:dyDescent="0.35">
      <c r="A12" s="2" t="s">
        <v>17</v>
      </c>
      <c r="B12" s="3">
        <v>761250</v>
      </c>
      <c r="C12" s="3">
        <v>754042</v>
      </c>
      <c r="D12" s="6">
        <v>-7208</v>
      </c>
      <c r="E12" s="7">
        <v>-9.4686371100164198E-3</v>
      </c>
      <c r="F12" s="3">
        <v>1221735</v>
      </c>
      <c r="G12" s="3">
        <v>1222535</v>
      </c>
      <c r="H12" s="6">
        <v>-800</v>
      </c>
    </row>
    <row r="13" spans="1:8" x14ac:dyDescent="0.35">
      <c r="A13" s="2" t="s">
        <v>18</v>
      </c>
      <c r="B13" s="3">
        <v>888125</v>
      </c>
      <c r="C13" s="3">
        <v>876931</v>
      </c>
      <c r="D13" s="6">
        <v>-11194</v>
      </c>
      <c r="E13" s="7">
        <v>-1.26040816326531E-2</v>
      </c>
      <c r="F13" s="3">
        <v>1437335</v>
      </c>
      <c r="G13" s="3">
        <v>1439864</v>
      </c>
      <c r="H13" s="6">
        <v>-2529</v>
      </c>
    </row>
    <row r="14" spans="1:8" x14ac:dyDescent="0.35">
      <c r="A14" s="2" t="s">
        <v>19</v>
      </c>
      <c r="B14" s="3">
        <v>930417</v>
      </c>
      <c r="C14" s="3">
        <v>935989</v>
      </c>
      <c r="D14" s="4">
        <v>5572</v>
      </c>
      <c r="E14" s="5">
        <v>5.9887125880116101E-3</v>
      </c>
      <c r="F14" s="3">
        <v>1509200</v>
      </c>
      <c r="G14" s="3">
        <v>1510800</v>
      </c>
      <c r="H14" s="6">
        <v>-1600</v>
      </c>
    </row>
    <row r="15" spans="1:8" x14ac:dyDescent="0.35">
      <c r="A15" s="2" t="s">
        <v>20</v>
      </c>
      <c r="B15" s="3">
        <v>972708</v>
      </c>
      <c r="C15" s="3">
        <v>1035620</v>
      </c>
      <c r="D15" s="4">
        <v>62912</v>
      </c>
      <c r="E15" s="5">
        <v>6.4677169304662899E-2</v>
      </c>
      <c r="F15" s="3">
        <v>1552320</v>
      </c>
      <c r="G15" s="3">
        <v>1545410</v>
      </c>
      <c r="H15" s="4">
        <v>6910</v>
      </c>
    </row>
    <row r="16" spans="1:8" x14ac:dyDescent="0.35">
      <c r="A16" s="2" t="s">
        <v>21</v>
      </c>
      <c r="B16" s="3">
        <v>1336417</v>
      </c>
      <c r="C16" s="3">
        <v>1502962</v>
      </c>
      <c r="D16" s="4">
        <v>166545</v>
      </c>
      <c r="E16" s="5">
        <v>0.12462053386031501</v>
      </c>
      <c r="F16" s="3">
        <v>2270985</v>
      </c>
      <c r="G16" s="3">
        <v>2274554</v>
      </c>
      <c r="H16" s="6">
        <v>-3569</v>
      </c>
    </row>
    <row r="17" spans="1:8" x14ac:dyDescent="0.35">
      <c r="A17" s="8" t="s">
        <v>22</v>
      </c>
      <c r="B17" s="9">
        <v>10150000</v>
      </c>
      <c r="C17" s="9">
        <v>10466110</v>
      </c>
      <c r="D17" s="9">
        <v>316110</v>
      </c>
      <c r="E17" s="10">
        <v>3.1143842364532E-2</v>
      </c>
      <c r="F17" s="9">
        <v>17248005</v>
      </c>
      <c r="G17" s="9">
        <v>17253557</v>
      </c>
      <c r="H17" s="9">
        <v>-5552</v>
      </c>
    </row>
    <row r="19" spans="1:8" ht="15" customHeight="1" x14ac:dyDescent="0.35">
      <c r="A19" s="29" t="s">
        <v>23</v>
      </c>
      <c r="B19" s="29"/>
      <c r="C19" s="29"/>
      <c r="D19" s="29"/>
      <c r="E19" s="29"/>
      <c r="F19" s="29"/>
      <c r="G19" s="29"/>
      <c r="H19" s="29"/>
    </row>
    <row r="20" spans="1:8" x14ac:dyDescent="0.35">
      <c r="A20" s="11" t="s">
        <v>2</v>
      </c>
      <c r="B20" s="11" t="s">
        <v>24</v>
      </c>
      <c r="C20" s="11" t="s">
        <v>25</v>
      </c>
      <c r="D20" s="11" t="s">
        <v>26</v>
      </c>
      <c r="E20" s="11"/>
      <c r="F20" s="11"/>
      <c r="G20" s="11"/>
      <c r="H20" s="11"/>
    </row>
    <row r="21" spans="1:8" x14ac:dyDescent="0.35">
      <c r="A21" s="2" t="s">
        <v>10</v>
      </c>
      <c r="B21" s="6">
        <v>-629652</v>
      </c>
      <c r="C21" s="6">
        <v>-608410</v>
      </c>
      <c r="D21" s="4">
        <v>21242</v>
      </c>
      <c r="E21" s="12"/>
      <c r="F21" s="12"/>
      <c r="G21" s="12"/>
      <c r="H21" s="12"/>
    </row>
    <row r="22" spans="1:8" x14ac:dyDescent="0.35">
      <c r="A22" s="2" t="s">
        <v>11</v>
      </c>
      <c r="B22" s="6">
        <v>-569615</v>
      </c>
      <c r="C22" s="6">
        <v>-563828</v>
      </c>
      <c r="D22" s="4">
        <v>5787</v>
      </c>
      <c r="E22" s="12"/>
      <c r="F22" s="12"/>
      <c r="G22" s="12"/>
      <c r="H22" s="12"/>
    </row>
    <row r="23" spans="1:8" x14ac:dyDescent="0.35">
      <c r="A23" s="2" t="s">
        <v>12</v>
      </c>
      <c r="B23" s="6">
        <v>-578012</v>
      </c>
      <c r="C23" s="6">
        <v>-571011</v>
      </c>
      <c r="D23" s="4">
        <v>7001</v>
      </c>
      <c r="E23" s="12"/>
      <c r="F23" s="12"/>
      <c r="G23" s="12"/>
      <c r="H23" s="12"/>
    </row>
    <row r="24" spans="1:8" x14ac:dyDescent="0.35">
      <c r="A24" s="2" t="s">
        <v>13</v>
      </c>
      <c r="B24" s="6">
        <v>-587298</v>
      </c>
      <c r="C24" s="6">
        <v>-561985</v>
      </c>
      <c r="D24" s="4">
        <v>25313</v>
      </c>
      <c r="E24" s="12"/>
      <c r="F24" s="12"/>
      <c r="G24" s="12"/>
      <c r="H24" s="12"/>
    </row>
    <row r="25" spans="1:8" x14ac:dyDescent="0.35">
      <c r="A25" s="2" t="s">
        <v>14</v>
      </c>
      <c r="B25" s="6">
        <v>-591502</v>
      </c>
      <c r="C25" s="6">
        <v>-567363</v>
      </c>
      <c r="D25" s="4">
        <v>24139</v>
      </c>
      <c r="E25" s="12"/>
      <c r="F25" s="12"/>
      <c r="G25" s="12"/>
      <c r="H25" s="12"/>
    </row>
    <row r="26" spans="1:8" x14ac:dyDescent="0.35">
      <c r="A26" s="2" t="s">
        <v>15</v>
      </c>
      <c r="B26" s="6">
        <v>-577955</v>
      </c>
      <c r="C26" s="6">
        <v>-589132</v>
      </c>
      <c r="D26" s="6">
        <v>-11177</v>
      </c>
      <c r="E26" s="12"/>
      <c r="F26" s="12"/>
      <c r="G26" s="12"/>
      <c r="H26" s="12"/>
    </row>
    <row r="27" spans="1:8" x14ac:dyDescent="0.35">
      <c r="A27" s="2" t="s">
        <v>16</v>
      </c>
      <c r="B27" s="6">
        <v>-461313</v>
      </c>
      <c r="C27" s="6">
        <v>-438099</v>
      </c>
      <c r="D27" s="4">
        <v>23214</v>
      </c>
      <c r="E27" s="12"/>
      <c r="F27" s="12"/>
      <c r="G27" s="12"/>
      <c r="H27" s="12"/>
    </row>
    <row r="28" spans="1:8" x14ac:dyDescent="0.35">
      <c r="A28" s="2" t="s">
        <v>17</v>
      </c>
      <c r="B28" s="6">
        <v>-460485</v>
      </c>
      <c r="C28" s="6">
        <v>-468493</v>
      </c>
      <c r="D28" s="6">
        <v>-8008</v>
      </c>
      <c r="E28" s="12"/>
      <c r="F28" s="12"/>
      <c r="G28" s="12"/>
      <c r="H28" s="12"/>
    </row>
    <row r="29" spans="1:8" x14ac:dyDescent="0.35">
      <c r="A29" s="2" t="s">
        <v>18</v>
      </c>
      <c r="B29" s="6">
        <v>-549210</v>
      </c>
      <c r="C29" s="6">
        <v>-562933</v>
      </c>
      <c r="D29" s="6">
        <v>-13723</v>
      </c>
      <c r="E29" s="12"/>
      <c r="F29" s="12"/>
      <c r="G29" s="12"/>
      <c r="H29" s="12"/>
    </row>
    <row r="30" spans="1:8" x14ac:dyDescent="0.35">
      <c r="A30" s="2" t="s">
        <v>19</v>
      </c>
      <c r="B30" s="6">
        <v>-578783</v>
      </c>
      <c r="C30" s="6">
        <v>-574811</v>
      </c>
      <c r="D30" s="4">
        <v>3972</v>
      </c>
      <c r="E30" s="12"/>
      <c r="F30" s="12"/>
      <c r="G30" s="12"/>
      <c r="H30" s="12"/>
    </row>
    <row r="31" spans="1:8" x14ac:dyDescent="0.35">
      <c r="A31" s="2" t="s">
        <v>20</v>
      </c>
      <c r="B31" s="6">
        <v>-579612</v>
      </c>
      <c r="C31" s="6">
        <v>-509790</v>
      </c>
      <c r="D31" s="4">
        <v>69822</v>
      </c>
      <c r="E31" s="12"/>
      <c r="F31" s="12"/>
      <c r="G31" s="12"/>
      <c r="H31" s="12"/>
    </row>
    <row r="32" spans="1:8" x14ac:dyDescent="0.35">
      <c r="A32" s="2" t="s">
        <v>21</v>
      </c>
      <c r="B32" s="6">
        <v>-934568</v>
      </c>
      <c r="C32" s="6">
        <v>-771592</v>
      </c>
      <c r="D32" s="4">
        <v>162976</v>
      </c>
      <c r="E32" s="12"/>
      <c r="F32" s="12"/>
      <c r="G32" s="12"/>
      <c r="H32" s="12"/>
    </row>
  </sheetData>
  <mergeCells count="3">
    <mergeCell ref="A1:H1"/>
    <mergeCell ref="A3:H3"/>
    <mergeCell ref="A19:H19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74"/>
  <sheetViews>
    <sheetView showGridLines="0"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sqref="A1:Q1"/>
    </sheetView>
  </sheetViews>
  <sheetFormatPr defaultColWidth="8.6328125" defaultRowHeight="14.5" x14ac:dyDescent="0.35"/>
  <cols>
    <col min="1" max="2" width="28" customWidth="1"/>
    <col min="3" max="3" width="14" customWidth="1"/>
    <col min="4" max="15" width="10" customWidth="1"/>
    <col min="16" max="18" width="14" customWidth="1"/>
    <col min="19" max="19" width="10" customWidth="1"/>
  </cols>
  <sheetData>
    <row r="1" spans="1:19" ht="24" customHeight="1" x14ac:dyDescent="0.35">
      <c r="A1" s="30" t="s">
        <v>27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</row>
    <row r="2" spans="1:19" ht="27.75" customHeight="1" x14ac:dyDescent="0.35">
      <c r="A2" s="13" t="s">
        <v>28</v>
      </c>
      <c r="B2" s="13" t="s">
        <v>29</v>
      </c>
      <c r="C2" s="13" t="s">
        <v>30</v>
      </c>
      <c r="D2" s="13" t="s">
        <v>10</v>
      </c>
      <c r="E2" s="13" t="s">
        <v>11</v>
      </c>
      <c r="F2" s="13" t="s">
        <v>12</v>
      </c>
      <c r="G2" s="13" t="s">
        <v>13</v>
      </c>
      <c r="H2" s="13" t="s">
        <v>14</v>
      </c>
      <c r="I2" s="13" t="s">
        <v>15</v>
      </c>
      <c r="J2" s="13" t="s">
        <v>16</v>
      </c>
      <c r="K2" s="13" t="s">
        <v>17</v>
      </c>
      <c r="L2" s="13" t="s">
        <v>18</v>
      </c>
      <c r="M2" s="13" t="s">
        <v>19</v>
      </c>
      <c r="N2" s="13" t="s">
        <v>20</v>
      </c>
      <c r="O2" s="13" t="s">
        <v>21</v>
      </c>
      <c r="P2" s="13" t="s">
        <v>31</v>
      </c>
      <c r="Q2" s="13" t="s">
        <v>32</v>
      </c>
      <c r="R2" s="13" t="s">
        <v>33</v>
      </c>
      <c r="S2" s="13" t="s">
        <v>34</v>
      </c>
    </row>
    <row r="3" spans="1:19" x14ac:dyDescent="0.35">
      <c r="A3" s="14" t="s">
        <v>35</v>
      </c>
      <c r="B3" s="14" t="s">
        <v>36</v>
      </c>
      <c r="C3" s="15">
        <v>1800000</v>
      </c>
      <c r="D3" s="15">
        <v>126723</v>
      </c>
      <c r="E3" s="15">
        <v>121977</v>
      </c>
      <c r="F3" s="15">
        <v>137218</v>
      </c>
      <c r="G3" s="15">
        <v>143568</v>
      </c>
      <c r="H3" s="15">
        <v>149560</v>
      </c>
      <c r="I3" s="15">
        <v>151344</v>
      </c>
      <c r="J3" s="15">
        <v>132549</v>
      </c>
      <c r="K3" s="15">
        <v>127476</v>
      </c>
      <c r="L3" s="15">
        <v>150252</v>
      </c>
      <c r="M3" s="15">
        <v>158907</v>
      </c>
      <c r="N3" s="15">
        <v>160362</v>
      </c>
      <c r="O3" s="15">
        <v>237903</v>
      </c>
      <c r="P3" s="15">
        <v>1800000</v>
      </c>
      <c r="Q3" s="15">
        <v>1797839</v>
      </c>
      <c r="R3" s="4">
        <v>2161</v>
      </c>
      <c r="S3" s="16">
        <v>1.20055555555556E-3</v>
      </c>
    </row>
    <row r="4" spans="1:19" x14ac:dyDescent="0.35">
      <c r="A4" s="17"/>
      <c r="B4" s="17" t="s">
        <v>37</v>
      </c>
      <c r="C4" s="18">
        <v>420000</v>
      </c>
      <c r="D4" s="18">
        <v>31575</v>
      </c>
      <c r="E4" s="18">
        <v>28657</v>
      </c>
      <c r="F4" s="18">
        <v>35344</v>
      </c>
      <c r="G4" s="18">
        <v>32653</v>
      </c>
      <c r="H4" s="18">
        <v>37788</v>
      </c>
      <c r="I4" s="18">
        <v>35905</v>
      </c>
      <c r="J4" s="18">
        <v>31237</v>
      </c>
      <c r="K4" s="18">
        <v>29261</v>
      </c>
      <c r="L4" s="18">
        <v>36136</v>
      </c>
      <c r="M4" s="18">
        <v>40835</v>
      </c>
      <c r="N4" s="18">
        <v>40855</v>
      </c>
      <c r="O4" s="18">
        <v>59417</v>
      </c>
      <c r="P4" s="18">
        <v>420000</v>
      </c>
      <c r="Q4" s="18">
        <v>439663</v>
      </c>
      <c r="R4" s="6">
        <v>-19663</v>
      </c>
      <c r="S4" s="19">
        <v>-4.6816666666666701E-2</v>
      </c>
    </row>
    <row r="5" spans="1:19" x14ac:dyDescent="0.35">
      <c r="A5" s="14"/>
      <c r="B5" s="14" t="s">
        <v>38</v>
      </c>
      <c r="C5" s="15">
        <v>380001</v>
      </c>
      <c r="D5" s="15">
        <v>23719</v>
      </c>
      <c r="E5" s="15">
        <v>26890</v>
      </c>
      <c r="F5" s="15">
        <v>29943</v>
      </c>
      <c r="G5" s="15">
        <v>29256</v>
      </c>
      <c r="H5" s="15">
        <v>30674</v>
      </c>
      <c r="I5" s="15">
        <v>32296</v>
      </c>
      <c r="J5" s="15">
        <v>31385</v>
      </c>
      <c r="K5" s="15">
        <v>26574</v>
      </c>
      <c r="L5" s="15">
        <v>32256</v>
      </c>
      <c r="M5" s="15">
        <v>36844</v>
      </c>
      <c r="N5" s="15">
        <v>34805</v>
      </c>
      <c r="O5" s="15">
        <v>51123</v>
      </c>
      <c r="P5" s="15">
        <v>380001</v>
      </c>
      <c r="Q5" s="15">
        <v>385765</v>
      </c>
      <c r="R5" s="6">
        <v>-5764</v>
      </c>
      <c r="S5" s="20">
        <v>-1.51683811358391E-2</v>
      </c>
    </row>
    <row r="6" spans="1:19" x14ac:dyDescent="0.35">
      <c r="A6" s="17"/>
      <c r="B6" s="17" t="s">
        <v>39</v>
      </c>
      <c r="C6" s="18">
        <v>120000</v>
      </c>
      <c r="D6" s="18">
        <v>8542</v>
      </c>
      <c r="E6" s="18">
        <v>7691</v>
      </c>
      <c r="F6" s="18">
        <v>9301</v>
      </c>
      <c r="G6" s="18">
        <v>8925</v>
      </c>
      <c r="H6" s="18">
        <v>10443</v>
      </c>
      <c r="I6" s="18">
        <v>10202</v>
      </c>
      <c r="J6" s="18">
        <v>10157</v>
      </c>
      <c r="K6" s="18">
        <v>8959</v>
      </c>
      <c r="L6" s="18">
        <v>11083</v>
      </c>
      <c r="M6" s="18">
        <v>10236</v>
      </c>
      <c r="N6" s="18">
        <v>11166</v>
      </c>
      <c r="O6" s="18">
        <v>16687</v>
      </c>
      <c r="P6" s="18">
        <v>120000</v>
      </c>
      <c r="Q6" s="18">
        <v>123392</v>
      </c>
      <c r="R6" s="6">
        <v>-3392</v>
      </c>
      <c r="S6" s="19">
        <v>-2.82666666666667E-2</v>
      </c>
    </row>
    <row r="7" spans="1:19" x14ac:dyDescent="0.35">
      <c r="A7" s="14"/>
      <c r="B7" s="14" t="s">
        <v>40</v>
      </c>
      <c r="C7" s="15">
        <v>45001</v>
      </c>
      <c r="D7" s="15">
        <v>3466</v>
      </c>
      <c r="E7" s="15">
        <v>2817</v>
      </c>
      <c r="F7" s="15">
        <v>3621</v>
      </c>
      <c r="G7" s="15">
        <v>3667</v>
      </c>
      <c r="H7" s="15">
        <v>4038</v>
      </c>
      <c r="I7" s="15">
        <v>3961</v>
      </c>
      <c r="J7" s="15">
        <v>3441</v>
      </c>
      <c r="K7" s="15">
        <v>3232</v>
      </c>
      <c r="L7" s="15">
        <v>3666</v>
      </c>
      <c r="M7" s="15">
        <v>4134</v>
      </c>
      <c r="N7" s="15">
        <v>4173</v>
      </c>
      <c r="O7" s="15">
        <v>6761</v>
      </c>
      <c r="P7" s="15">
        <v>45001</v>
      </c>
      <c r="Q7" s="15">
        <v>46977</v>
      </c>
      <c r="R7" s="6">
        <v>-1976</v>
      </c>
      <c r="S7" s="20">
        <v>-4.3910135330325999E-2</v>
      </c>
    </row>
    <row r="8" spans="1:19" x14ac:dyDescent="0.35">
      <c r="A8" s="17"/>
      <c r="B8" s="17" t="s">
        <v>41</v>
      </c>
      <c r="C8" s="18">
        <v>30000</v>
      </c>
      <c r="D8" s="18">
        <v>2060</v>
      </c>
      <c r="E8" s="18">
        <v>2083</v>
      </c>
      <c r="F8" s="18">
        <v>2120</v>
      </c>
      <c r="G8" s="18">
        <v>2328</v>
      </c>
      <c r="H8" s="18">
        <v>2533</v>
      </c>
      <c r="I8" s="18">
        <v>2655</v>
      </c>
      <c r="J8" s="18">
        <v>2447</v>
      </c>
      <c r="K8" s="18">
        <v>2205</v>
      </c>
      <c r="L8" s="18">
        <v>2460</v>
      </c>
      <c r="M8" s="18">
        <v>2790</v>
      </c>
      <c r="N8" s="18">
        <v>2878</v>
      </c>
      <c r="O8" s="18">
        <v>4205</v>
      </c>
      <c r="P8" s="18">
        <v>30000</v>
      </c>
      <c r="Q8" s="18">
        <v>30764</v>
      </c>
      <c r="R8" s="6">
        <v>-764</v>
      </c>
      <c r="S8" s="19">
        <v>-2.54666666666667E-2</v>
      </c>
    </row>
    <row r="9" spans="1:19" x14ac:dyDescent="0.35">
      <c r="A9" s="14"/>
      <c r="B9" s="14" t="s">
        <v>42</v>
      </c>
      <c r="C9" s="15">
        <v>14999</v>
      </c>
      <c r="D9" s="15">
        <v>1025</v>
      </c>
      <c r="E9" s="15">
        <v>1083</v>
      </c>
      <c r="F9" s="15">
        <v>1155</v>
      </c>
      <c r="G9" s="15">
        <v>1230</v>
      </c>
      <c r="H9" s="15">
        <v>1330</v>
      </c>
      <c r="I9" s="15">
        <v>1314</v>
      </c>
      <c r="J9" s="15">
        <v>1160</v>
      </c>
      <c r="K9" s="15">
        <v>1219</v>
      </c>
      <c r="L9" s="15">
        <v>1315</v>
      </c>
      <c r="M9" s="15">
        <v>1345</v>
      </c>
      <c r="N9" s="15">
        <v>1412</v>
      </c>
      <c r="O9" s="15">
        <v>2200</v>
      </c>
      <c r="P9" s="15">
        <v>14999</v>
      </c>
      <c r="Q9" s="15">
        <v>15788</v>
      </c>
      <c r="R9" s="6">
        <v>-789</v>
      </c>
      <c r="S9" s="20">
        <v>-5.2603506900459999E-2</v>
      </c>
    </row>
    <row r="10" spans="1:19" x14ac:dyDescent="0.35">
      <c r="A10" s="17"/>
      <c r="B10" s="17" t="s">
        <v>43</v>
      </c>
      <c r="C10" s="18">
        <v>20001</v>
      </c>
      <c r="D10" s="18">
        <v>1505</v>
      </c>
      <c r="E10" s="18">
        <v>1283</v>
      </c>
      <c r="F10" s="18">
        <v>1588</v>
      </c>
      <c r="G10" s="18">
        <v>1468</v>
      </c>
      <c r="H10" s="18">
        <v>1789</v>
      </c>
      <c r="I10" s="18">
        <v>1806</v>
      </c>
      <c r="J10" s="18">
        <v>1206</v>
      </c>
      <c r="K10" s="18">
        <v>1409</v>
      </c>
      <c r="L10" s="18">
        <v>1772</v>
      </c>
      <c r="M10" s="18">
        <v>1629</v>
      </c>
      <c r="N10" s="18">
        <v>2019</v>
      </c>
      <c r="O10" s="18">
        <v>2753</v>
      </c>
      <c r="P10" s="18">
        <v>20001</v>
      </c>
      <c r="Q10" s="18">
        <v>20227</v>
      </c>
      <c r="R10" s="6">
        <v>-226</v>
      </c>
      <c r="S10" s="19">
        <v>-1.12994350282486E-2</v>
      </c>
    </row>
    <row r="11" spans="1:19" x14ac:dyDescent="0.35">
      <c r="A11" s="21" t="s">
        <v>44</v>
      </c>
      <c r="B11" s="21"/>
      <c r="C11" s="22">
        <f t="shared" ref="C11:R11" si="0">SUM(C3:C10)</f>
        <v>2830002</v>
      </c>
      <c r="D11" s="22">
        <f t="shared" si="0"/>
        <v>198615</v>
      </c>
      <c r="E11" s="22">
        <f t="shared" si="0"/>
        <v>192481</v>
      </c>
      <c r="F11" s="22">
        <f t="shared" si="0"/>
        <v>220290</v>
      </c>
      <c r="G11" s="22">
        <f t="shared" si="0"/>
        <v>223095</v>
      </c>
      <c r="H11" s="22">
        <f t="shared" si="0"/>
        <v>238155</v>
      </c>
      <c r="I11" s="22">
        <f t="shared" si="0"/>
        <v>239483</v>
      </c>
      <c r="J11" s="22">
        <f t="shared" si="0"/>
        <v>213582</v>
      </c>
      <c r="K11" s="22">
        <f t="shared" si="0"/>
        <v>200335</v>
      </c>
      <c r="L11" s="22">
        <f t="shared" si="0"/>
        <v>238940</v>
      </c>
      <c r="M11" s="22">
        <f t="shared" si="0"/>
        <v>256720</v>
      </c>
      <c r="N11" s="22">
        <f t="shared" si="0"/>
        <v>257670</v>
      </c>
      <c r="O11" s="22">
        <f t="shared" si="0"/>
        <v>381049</v>
      </c>
      <c r="P11" s="22">
        <f t="shared" si="0"/>
        <v>2830002</v>
      </c>
      <c r="Q11" s="22">
        <f t="shared" si="0"/>
        <v>2860415</v>
      </c>
      <c r="R11" s="22">
        <f t="shared" si="0"/>
        <v>-30413</v>
      </c>
      <c r="S11" s="23">
        <f>IF(P11&lt;&gt;0,R11/P11,0)</f>
        <v>-1.074663551474522E-2</v>
      </c>
    </row>
    <row r="12" spans="1:19" x14ac:dyDescent="0.35">
      <c r="A12" s="14" t="s">
        <v>45</v>
      </c>
      <c r="B12" s="14" t="s">
        <v>36</v>
      </c>
      <c r="C12" s="15">
        <v>2199999</v>
      </c>
      <c r="D12" s="15">
        <v>159364</v>
      </c>
      <c r="E12" s="15">
        <v>151378</v>
      </c>
      <c r="F12" s="15">
        <v>168498</v>
      </c>
      <c r="G12" s="15">
        <v>174152</v>
      </c>
      <c r="H12" s="15">
        <v>182522</v>
      </c>
      <c r="I12" s="15">
        <v>186082</v>
      </c>
      <c r="J12" s="15">
        <v>161434</v>
      </c>
      <c r="K12" s="15">
        <v>156149</v>
      </c>
      <c r="L12" s="15">
        <v>187004</v>
      </c>
      <c r="M12" s="15">
        <v>195855</v>
      </c>
      <c r="N12" s="15">
        <v>198579</v>
      </c>
      <c r="O12" s="15">
        <v>287148</v>
      </c>
      <c r="P12" s="15">
        <v>2199999</v>
      </c>
      <c r="Q12" s="15">
        <v>2208165</v>
      </c>
      <c r="R12" s="6">
        <v>-8166</v>
      </c>
      <c r="S12" s="20">
        <v>-3.71181986900903E-3</v>
      </c>
    </row>
    <row r="13" spans="1:19" x14ac:dyDescent="0.35">
      <c r="A13" s="17"/>
      <c r="B13" s="17" t="s">
        <v>46</v>
      </c>
      <c r="C13" s="18">
        <v>480000</v>
      </c>
      <c r="D13" s="18">
        <v>31458</v>
      </c>
      <c r="E13" s="18">
        <v>31904</v>
      </c>
      <c r="F13" s="18">
        <v>37669</v>
      </c>
      <c r="G13" s="18">
        <v>39317</v>
      </c>
      <c r="H13" s="18">
        <v>42581</v>
      </c>
      <c r="I13" s="18">
        <v>40276</v>
      </c>
      <c r="J13" s="18">
        <v>32380</v>
      </c>
      <c r="K13" s="18">
        <v>33260</v>
      </c>
      <c r="L13" s="18">
        <v>42480</v>
      </c>
      <c r="M13" s="18">
        <v>42978</v>
      </c>
      <c r="N13" s="18">
        <v>38973</v>
      </c>
      <c r="O13" s="18">
        <v>63089</v>
      </c>
      <c r="P13" s="18">
        <v>480000</v>
      </c>
      <c r="Q13" s="18">
        <v>476365</v>
      </c>
      <c r="R13" s="4">
        <v>3635</v>
      </c>
      <c r="S13" s="24">
        <v>7.5729166666666696E-3</v>
      </c>
    </row>
    <row r="14" spans="1:19" x14ac:dyDescent="0.35">
      <c r="A14" s="14"/>
      <c r="B14" s="14" t="s">
        <v>47</v>
      </c>
      <c r="C14" s="15">
        <v>96000</v>
      </c>
      <c r="D14" s="15">
        <v>7275</v>
      </c>
      <c r="E14" s="15">
        <v>7258</v>
      </c>
      <c r="F14" s="15">
        <v>7567</v>
      </c>
      <c r="G14" s="15">
        <v>7718</v>
      </c>
      <c r="H14" s="15">
        <v>7504</v>
      </c>
      <c r="I14" s="15">
        <v>7816</v>
      </c>
      <c r="J14" s="15">
        <v>7057</v>
      </c>
      <c r="K14" s="15">
        <v>6971</v>
      </c>
      <c r="L14" s="15">
        <v>8232</v>
      </c>
      <c r="M14" s="15">
        <v>8199</v>
      </c>
      <c r="N14" s="15">
        <v>8142</v>
      </c>
      <c r="O14" s="15">
        <v>12148</v>
      </c>
      <c r="P14" s="15">
        <v>96000</v>
      </c>
      <c r="Q14" s="15">
        <v>95887</v>
      </c>
      <c r="R14" s="4">
        <v>113</v>
      </c>
      <c r="S14" s="16">
        <v>1.1770833333333299E-3</v>
      </c>
    </row>
    <row r="15" spans="1:19" x14ac:dyDescent="0.35">
      <c r="A15" s="17"/>
      <c r="B15" s="17" t="s">
        <v>48</v>
      </c>
      <c r="C15" s="18">
        <v>180000</v>
      </c>
      <c r="D15" s="18">
        <v>12012</v>
      </c>
      <c r="E15" s="18">
        <v>12696</v>
      </c>
      <c r="F15" s="18">
        <v>12205</v>
      </c>
      <c r="G15" s="18">
        <v>14013</v>
      </c>
      <c r="H15" s="18">
        <v>15337</v>
      </c>
      <c r="I15" s="18">
        <v>16464</v>
      </c>
      <c r="J15" s="18">
        <v>13247</v>
      </c>
      <c r="K15" s="18">
        <v>13388</v>
      </c>
      <c r="L15" s="18">
        <v>14701</v>
      </c>
      <c r="M15" s="18">
        <v>15164</v>
      </c>
      <c r="N15" s="18">
        <v>15654</v>
      </c>
      <c r="O15" s="18">
        <v>25510</v>
      </c>
      <c r="P15" s="18">
        <v>180000</v>
      </c>
      <c r="Q15" s="18">
        <v>180391</v>
      </c>
      <c r="R15" s="6">
        <v>-391</v>
      </c>
      <c r="S15" s="19">
        <v>-2.1722222222222199E-3</v>
      </c>
    </row>
    <row r="16" spans="1:19" x14ac:dyDescent="0.35">
      <c r="A16" s="14"/>
      <c r="B16" s="14" t="s">
        <v>49</v>
      </c>
      <c r="C16" s="15">
        <v>72000</v>
      </c>
      <c r="D16" s="15">
        <v>5354</v>
      </c>
      <c r="E16" s="15">
        <v>5040</v>
      </c>
      <c r="F16" s="15">
        <v>6439</v>
      </c>
      <c r="G16" s="15">
        <v>5691</v>
      </c>
      <c r="H16" s="15">
        <v>6186</v>
      </c>
      <c r="I16" s="15">
        <v>6214</v>
      </c>
      <c r="J16" s="15">
        <v>5221</v>
      </c>
      <c r="K16" s="15">
        <v>5691</v>
      </c>
      <c r="L16" s="15">
        <v>6452</v>
      </c>
      <c r="M16" s="15">
        <v>5859</v>
      </c>
      <c r="N16" s="15">
        <v>6350</v>
      </c>
      <c r="O16" s="15">
        <v>9683</v>
      </c>
      <c r="P16" s="15">
        <v>72000</v>
      </c>
      <c r="Q16" s="15">
        <v>74180</v>
      </c>
      <c r="R16" s="6">
        <v>-2180</v>
      </c>
      <c r="S16" s="20">
        <v>-3.0277777777777799E-2</v>
      </c>
    </row>
    <row r="17" spans="1:19" x14ac:dyDescent="0.35">
      <c r="A17" s="17"/>
      <c r="B17" s="17" t="s">
        <v>50</v>
      </c>
      <c r="C17" s="18">
        <v>240000</v>
      </c>
      <c r="D17" s="18">
        <v>17666</v>
      </c>
      <c r="E17" s="18">
        <v>15294</v>
      </c>
      <c r="F17" s="18">
        <v>16325</v>
      </c>
      <c r="G17" s="18">
        <v>17189</v>
      </c>
      <c r="H17" s="18">
        <v>19929</v>
      </c>
      <c r="I17" s="18">
        <v>20295</v>
      </c>
      <c r="J17" s="18">
        <v>17904</v>
      </c>
      <c r="K17" s="18">
        <v>16346</v>
      </c>
      <c r="L17" s="18">
        <v>18776</v>
      </c>
      <c r="M17" s="18">
        <v>18876</v>
      </c>
      <c r="N17" s="18">
        <v>21956</v>
      </c>
      <c r="O17" s="18">
        <v>32185</v>
      </c>
      <c r="P17" s="18">
        <v>240000</v>
      </c>
      <c r="Q17" s="18">
        <v>232741</v>
      </c>
      <c r="R17" s="4">
        <v>7259</v>
      </c>
      <c r="S17" s="24">
        <v>3.0245833333333302E-2</v>
      </c>
    </row>
    <row r="18" spans="1:19" x14ac:dyDescent="0.35">
      <c r="A18" s="14"/>
      <c r="B18" s="14" t="s">
        <v>51</v>
      </c>
      <c r="C18" s="15">
        <v>150000</v>
      </c>
      <c r="D18" s="15">
        <v>11153</v>
      </c>
      <c r="E18" s="15">
        <v>10655</v>
      </c>
      <c r="F18" s="15">
        <v>11390</v>
      </c>
      <c r="G18" s="15">
        <v>12676</v>
      </c>
      <c r="H18" s="15">
        <v>12415</v>
      </c>
      <c r="I18" s="15">
        <v>12329</v>
      </c>
      <c r="J18" s="15">
        <v>10714</v>
      </c>
      <c r="K18" s="15">
        <v>10314</v>
      </c>
      <c r="L18" s="15">
        <v>11146</v>
      </c>
      <c r="M18" s="15">
        <v>13228</v>
      </c>
      <c r="N18" s="15">
        <v>13669</v>
      </c>
      <c r="O18" s="15">
        <v>19392</v>
      </c>
      <c r="P18" s="15">
        <v>150000</v>
      </c>
      <c r="Q18" s="15">
        <v>149081</v>
      </c>
      <c r="R18" s="4">
        <v>919</v>
      </c>
      <c r="S18" s="16">
        <v>6.12666666666667E-3</v>
      </c>
    </row>
    <row r="19" spans="1:19" x14ac:dyDescent="0.35">
      <c r="A19" s="17"/>
      <c r="B19" s="17" t="s">
        <v>43</v>
      </c>
      <c r="C19" s="18">
        <v>35000</v>
      </c>
      <c r="D19" s="18">
        <v>2590</v>
      </c>
      <c r="E19" s="18">
        <v>2403</v>
      </c>
      <c r="F19" s="18">
        <v>2493</v>
      </c>
      <c r="G19" s="18">
        <v>2350</v>
      </c>
      <c r="H19" s="18">
        <v>2938</v>
      </c>
      <c r="I19" s="18">
        <v>3312</v>
      </c>
      <c r="J19" s="18">
        <v>2347</v>
      </c>
      <c r="K19" s="18">
        <v>2140</v>
      </c>
      <c r="L19" s="18">
        <v>3064</v>
      </c>
      <c r="M19" s="18">
        <v>3797</v>
      </c>
      <c r="N19" s="18">
        <v>2431</v>
      </c>
      <c r="O19" s="18">
        <v>4383</v>
      </c>
      <c r="P19" s="18">
        <v>35000</v>
      </c>
      <c r="Q19" s="18">
        <v>34248</v>
      </c>
      <c r="R19" s="4">
        <v>752</v>
      </c>
      <c r="S19" s="24">
        <v>2.1485714285714299E-2</v>
      </c>
    </row>
    <row r="20" spans="1:19" x14ac:dyDescent="0.35">
      <c r="A20" s="21" t="s">
        <v>52</v>
      </c>
      <c r="B20" s="21"/>
      <c r="C20" s="22">
        <f t="shared" ref="C20:R20" si="1">SUM(C12:C19)</f>
        <v>3452999</v>
      </c>
      <c r="D20" s="22">
        <f t="shared" si="1"/>
        <v>246872</v>
      </c>
      <c r="E20" s="22">
        <f t="shared" si="1"/>
        <v>236628</v>
      </c>
      <c r="F20" s="22">
        <f t="shared" si="1"/>
        <v>262586</v>
      </c>
      <c r="G20" s="22">
        <f t="shared" si="1"/>
        <v>273106</v>
      </c>
      <c r="H20" s="22">
        <f t="shared" si="1"/>
        <v>289412</v>
      </c>
      <c r="I20" s="22">
        <f t="shared" si="1"/>
        <v>292788</v>
      </c>
      <c r="J20" s="22">
        <f t="shared" si="1"/>
        <v>250304</v>
      </c>
      <c r="K20" s="22">
        <f t="shared" si="1"/>
        <v>244259</v>
      </c>
      <c r="L20" s="22">
        <f t="shared" si="1"/>
        <v>291855</v>
      </c>
      <c r="M20" s="22">
        <f t="shared" si="1"/>
        <v>303956</v>
      </c>
      <c r="N20" s="22">
        <f t="shared" si="1"/>
        <v>305754</v>
      </c>
      <c r="O20" s="22">
        <f t="shared" si="1"/>
        <v>453538</v>
      </c>
      <c r="P20" s="22">
        <f t="shared" si="1"/>
        <v>3452999</v>
      </c>
      <c r="Q20" s="22">
        <f t="shared" si="1"/>
        <v>3451058</v>
      </c>
      <c r="R20" s="22">
        <f t="shared" si="1"/>
        <v>1941</v>
      </c>
      <c r="S20" s="23">
        <f>IF(P20&lt;&gt;0,R20/P20,0)</f>
        <v>5.6212005853462457E-4</v>
      </c>
    </row>
    <row r="21" spans="1:19" x14ac:dyDescent="0.35">
      <c r="A21" s="14" t="s">
        <v>53</v>
      </c>
      <c r="B21" s="14" t="s">
        <v>36</v>
      </c>
      <c r="C21" s="15">
        <v>900000</v>
      </c>
      <c r="D21" s="15">
        <v>64047</v>
      </c>
      <c r="E21" s="15">
        <v>60246</v>
      </c>
      <c r="F21" s="15">
        <v>69533</v>
      </c>
      <c r="G21" s="15">
        <v>72606</v>
      </c>
      <c r="H21" s="15">
        <v>73458</v>
      </c>
      <c r="I21" s="15">
        <v>75034</v>
      </c>
      <c r="J21" s="15">
        <v>66167</v>
      </c>
      <c r="K21" s="15">
        <v>65031</v>
      </c>
      <c r="L21" s="15">
        <v>73582</v>
      </c>
      <c r="M21" s="15">
        <v>78174</v>
      </c>
      <c r="N21" s="15">
        <v>80623</v>
      </c>
      <c r="O21" s="15">
        <v>116813</v>
      </c>
      <c r="P21" s="15">
        <v>900000</v>
      </c>
      <c r="Q21" s="15">
        <v>895314</v>
      </c>
      <c r="R21" s="4">
        <v>4686</v>
      </c>
      <c r="S21" s="16">
        <v>5.2066666666666702E-3</v>
      </c>
    </row>
    <row r="22" spans="1:19" x14ac:dyDescent="0.35">
      <c r="A22" s="17"/>
      <c r="B22" s="17" t="s">
        <v>54</v>
      </c>
      <c r="C22" s="18">
        <v>120000</v>
      </c>
      <c r="D22" s="18">
        <v>8635</v>
      </c>
      <c r="E22" s="18">
        <v>8944</v>
      </c>
      <c r="F22" s="18">
        <v>8820</v>
      </c>
      <c r="G22" s="18">
        <v>9600</v>
      </c>
      <c r="H22" s="18">
        <v>10101</v>
      </c>
      <c r="I22" s="18">
        <v>9848</v>
      </c>
      <c r="J22" s="18">
        <v>9085</v>
      </c>
      <c r="K22" s="18">
        <v>8541</v>
      </c>
      <c r="L22" s="18">
        <v>9528</v>
      </c>
      <c r="M22" s="18">
        <v>11425</v>
      </c>
      <c r="N22" s="18">
        <v>11227</v>
      </c>
      <c r="O22" s="18">
        <v>15668</v>
      </c>
      <c r="P22" s="18">
        <v>120000</v>
      </c>
      <c r="Q22" s="18">
        <v>121422</v>
      </c>
      <c r="R22" s="6">
        <v>-1422</v>
      </c>
      <c r="S22" s="19">
        <v>-1.1849999999999999E-2</v>
      </c>
    </row>
    <row r="23" spans="1:19" x14ac:dyDescent="0.35">
      <c r="A23" s="14"/>
      <c r="B23" s="14" t="s">
        <v>55</v>
      </c>
      <c r="C23" s="15">
        <v>24000</v>
      </c>
      <c r="D23" s="15">
        <v>1646</v>
      </c>
      <c r="E23" s="15">
        <v>1576</v>
      </c>
      <c r="F23" s="15">
        <v>1953</v>
      </c>
      <c r="G23" s="15">
        <v>1886</v>
      </c>
      <c r="H23" s="15">
        <v>2046</v>
      </c>
      <c r="I23" s="15">
        <v>2021</v>
      </c>
      <c r="J23" s="15">
        <v>1814</v>
      </c>
      <c r="K23" s="15">
        <v>1690</v>
      </c>
      <c r="L23" s="15">
        <v>2076</v>
      </c>
      <c r="M23" s="15">
        <v>2081</v>
      </c>
      <c r="N23" s="15">
        <v>2250</v>
      </c>
      <c r="O23" s="15">
        <v>3266</v>
      </c>
      <c r="P23" s="15">
        <v>24000</v>
      </c>
      <c r="Q23" s="15">
        <v>24305</v>
      </c>
      <c r="R23" s="6">
        <v>-305</v>
      </c>
      <c r="S23" s="20">
        <v>-1.2708333333333301E-2</v>
      </c>
    </row>
    <row r="24" spans="1:19" x14ac:dyDescent="0.35">
      <c r="A24" s="17"/>
      <c r="B24" s="17" t="s">
        <v>40</v>
      </c>
      <c r="C24" s="18">
        <v>60000</v>
      </c>
      <c r="D24" s="18">
        <v>4225</v>
      </c>
      <c r="E24" s="18">
        <v>3924</v>
      </c>
      <c r="F24" s="18">
        <v>4384</v>
      </c>
      <c r="G24" s="18">
        <v>4574</v>
      </c>
      <c r="H24" s="18">
        <v>4754</v>
      </c>
      <c r="I24" s="18">
        <v>5321</v>
      </c>
      <c r="J24" s="18">
        <v>4390</v>
      </c>
      <c r="K24" s="18">
        <v>4584</v>
      </c>
      <c r="L24" s="18">
        <v>5570</v>
      </c>
      <c r="M24" s="18">
        <v>5256</v>
      </c>
      <c r="N24" s="18">
        <v>4982</v>
      </c>
      <c r="O24" s="18">
        <v>7749</v>
      </c>
      <c r="P24" s="18">
        <v>60000</v>
      </c>
      <c r="Q24" s="18">
        <v>59713</v>
      </c>
      <c r="R24" s="4">
        <v>287</v>
      </c>
      <c r="S24" s="24">
        <v>4.7833333333333304E-3</v>
      </c>
    </row>
    <row r="25" spans="1:19" x14ac:dyDescent="0.35">
      <c r="A25" s="14"/>
      <c r="B25" s="14" t="s">
        <v>42</v>
      </c>
      <c r="C25" s="15">
        <v>18000</v>
      </c>
      <c r="D25" s="15">
        <v>1270</v>
      </c>
      <c r="E25" s="15">
        <v>1138</v>
      </c>
      <c r="F25" s="15">
        <v>1363</v>
      </c>
      <c r="G25" s="15">
        <v>1445</v>
      </c>
      <c r="H25" s="15">
        <v>1466</v>
      </c>
      <c r="I25" s="15">
        <v>1471</v>
      </c>
      <c r="J25" s="15">
        <v>1270</v>
      </c>
      <c r="K25" s="15">
        <v>1389</v>
      </c>
      <c r="L25" s="15">
        <v>1488</v>
      </c>
      <c r="M25" s="15">
        <v>1510</v>
      </c>
      <c r="N25" s="15">
        <v>1590</v>
      </c>
      <c r="O25" s="15">
        <v>2483</v>
      </c>
      <c r="P25" s="15">
        <v>18000</v>
      </c>
      <c r="Q25" s="15">
        <v>17883</v>
      </c>
      <c r="R25" s="4">
        <v>117</v>
      </c>
      <c r="S25" s="16">
        <v>6.4999999999999997E-3</v>
      </c>
    </row>
    <row r="26" spans="1:19" x14ac:dyDescent="0.35">
      <c r="A26" s="17"/>
      <c r="B26" s="17" t="s">
        <v>41</v>
      </c>
      <c r="C26" s="18">
        <v>25000</v>
      </c>
      <c r="D26" s="18">
        <v>1710</v>
      </c>
      <c r="E26" s="18">
        <v>1749</v>
      </c>
      <c r="F26" s="18">
        <v>1987</v>
      </c>
      <c r="G26" s="18">
        <v>2053</v>
      </c>
      <c r="H26" s="18">
        <v>2229</v>
      </c>
      <c r="I26" s="18">
        <v>2067</v>
      </c>
      <c r="J26" s="18">
        <v>1937</v>
      </c>
      <c r="K26" s="18">
        <v>1701</v>
      </c>
      <c r="L26" s="18">
        <v>2042</v>
      </c>
      <c r="M26" s="18">
        <v>2319</v>
      </c>
      <c r="N26" s="18">
        <v>2343</v>
      </c>
      <c r="O26" s="18">
        <v>3292</v>
      </c>
      <c r="P26" s="18">
        <v>25000</v>
      </c>
      <c r="Q26" s="18">
        <v>25429</v>
      </c>
      <c r="R26" s="6">
        <v>-429</v>
      </c>
      <c r="S26" s="19">
        <v>-1.7160000000000002E-2</v>
      </c>
    </row>
    <row r="27" spans="1:19" x14ac:dyDescent="0.35">
      <c r="A27" s="14"/>
      <c r="B27" s="14" t="s">
        <v>43</v>
      </c>
      <c r="C27" s="15">
        <v>14999</v>
      </c>
      <c r="D27" s="15">
        <v>1134</v>
      </c>
      <c r="E27" s="15">
        <v>911</v>
      </c>
      <c r="F27" s="15">
        <v>1184</v>
      </c>
      <c r="G27" s="15">
        <v>1239</v>
      </c>
      <c r="H27" s="15">
        <v>1162</v>
      </c>
      <c r="I27" s="15">
        <v>1369</v>
      </c>
      <c r="J27" s="15">
        <v>1012</v>
      </c>
      <c r="K27" s="15">
        <v>869</v>
      </c>
      <c r="L27" s="15">
        <v>1155</v>
      </c>
      <c r="M27" s="15">
        <v>1345</v>
      </c>
      <c r="N27" s="15">
        <v>1534</v>
      </c>
      <c r="O27" s="15">
        <v>1900</v>
      </c>
      <c r="P27" s="15">
        <v>14999</v>
      </c>
      <c r="Q27" s="15">
        <v>14814</v>
      </c>
      <c r="R27" s="4">
        <v>185</v>
      </c>
      <c r="S27" s="16">
        <v>1.2334155610374001E-2</v>
      </c>
    </row>
    <row r="28" spans="1:19" x14ac:dyDescent="0.35">
      <c r="A28" s="21" t="s">
        <v>56</v>
      </c>
      <c r="B28" s="21"/>
      <c r="C28" s="22">
        <f t="shared" ref="C28:R28" si="2">SUM(C21:C27)</f>
        <v>1161999</v>
      </c>
      <c r="D28" s="22">
        <f t="shared" si="2"/>
        <v>82667</v>
      </c>
      <c r="E28" s="22">
        <f t="shared" si="2"/>
        <v>78488</v>
      </c>
      <c r="F28" s="22">
        <f t="shared" si="2"/>
        <v>89224</v>
      </c>
      <c r="G28" s="22">
        <f t="shared" si="2"/>
        <v>93403</v>
      </c>
      <c r="H28" s="22">
        <f t="shared" si="2"/>
        <v>95216</v>
      </c>
      <c r="I28" s="22">
        <f t="shared" si="2"/>
        <v>97131</v>
      </c>
      <c r="J28" s="22">
        <f t="shared" si="2"/>
        <v>85675</v>
      </c>
      <c r="K28" s="22">
        <f t="shared" si="2"/>
        <v>83805</v>
      </c>
      <c r="L28" s="22">
        <f t="shared" si="2"/>
        <v>95441</v>
      </c>
      <c r="M28" s="22">
        <f t="shared" si="2"/>
        <v>102110</v>
      </c>
      <c r="N28" s="22">
        <f t="shared" si="2"/>
        <v>104549</v>
      </c>
      <c r="O28" s="22">
        <f t="shared" si="2"/>
        <v>151171</v>
      </c>
      <c r="P28" s="22">
        <f t="shared" si="2"/>
        <v>1161999</v>
      </c>
      <c r="Q28" s="22">
        <f t="shared" si="2"/>
        <v>1158880</v>
      </c>
      <c r="R28" s="22">
        <f t="shared" si="2"/>
        <v>3119</v>
      </c>
      <c r="S28" s="23">
        <f>IF(P28&lt;&gt;0,R28/P28,0)</f>
        <v>2.684167542312859E-3</v>
      </c>
    </row>
    <row r="29" spans="1:19" x14ac:dyDescent="0.35">
      <c r="A29" s="14" t="s">
        <v>57</v>
      </c>
      <c r="B29" s="14" t="s">
        <v>36</v>
      </c>
      <c r="C29" s="15">
        <v>650001</v>
      </c>
      <c r="D29" s="15">
        <v>46374</v>
      </c>
      <c r="E29" s="15">
        <v>45061</v>
      </c>
      <c r="F29" s="15">
        <v>49846</v>
      </c>
      <c r="G29" s="15">
        <v>51413</v>
      </c>
      <c r="H29" s="15">
        <v>53238</v>
      </c>
      <c r="I29" s="15">
        <v>55611</v>
      </c>
      <c r="J29" s="15">
        <v>48739</v>
      </c>
      <c r="K29" s="15">
        <v>46025</v>
      </c>
      <c r="L29" s="15">
        <v>55219</v>
      </c>
      <c r="M29" s="15">
        <v>57151</v>
      </c>
      <c r="N29" s="15">
        <v>56990</v>
      </c>
      <c r="O29" s="15">
        <v>84400</v>
      </c>
      <c r="P29" s="15">
        <v>650001</v>
      </c>
      <c r="Q29" s="15">
        <v>650067</v>
      </c>
      <c r="R29" s="6">
        <v>-66</v>
      </c>
      <c r="S29" s="20">
        <v>-1.01538305325684E-4</v>
      </c>
    </row>
    <row r="30" spans="1:19" x14ac:dyDescent="0.35">
      <c r="A30" s="17"/>
      <c r="B30" s="17" t="s">
        <v>58</v>
      </c>
      <c r="C30" s="18">
        <v>80001</v>
      </c>
      <c r="D30" s="18">
        <v>5970</v>
      </c>
      <c r="E30" s="18">
        <v>5230</v>
      </c>
      <c r="F30" s="18">
        <v>6063</v>
      </c>
      <c r="G30" s="18">
        <v>5965</v>
      </c>
      <c r="H30" s="18">
        <v>6871</v>
      </c>
      <c r="I30" s="18">
        <v>6425</v>
      </c>
      <c r="J30" s="18">
        <v>6254</v>
      </c>
      <c r="K30" s="18">
        <v>5386</v>
      </c>
      <c r="L30" s="18">
        <v>6412</v>
      </c>
      <c r="M30" s="18">
        <v>7043</v>
      </c>
      <c r="N30" s="18">
        <v>7209</v>
      </c>
      <c r="O30" s="18">
        <v>11283</v>
      </c>
      <c r="P30" s="18">
        <v>80001</v>
      </c>
      <c r="Q30" s="18">
        <v>80111</v>
      </c>
      <c r="R30" s="6">
        <v>-110</v>
      </c>
      <c r="S30" s="19">
        <v>-1.3749828127148399E-3</v>
      </c>
    </row>
    <row r="31" spans="1:19" x14ac:dyDescent="0.35">
      <c r="A31" s="14"/>
      <c r="B31" s="14" t="s">
        <v>41</v>
      </c>
      <c r="C31" s="15">
        <v>90000</v>
      </c>
      <c r="D31" s="15">
        <v>6413</v>
      </c>
      <c r="E31" s="15">
        <v>5779</v>
      </c>
      <c r="F31" s="15">
        <v>6707</v>
      </c>
      <c r="G31" s="15">
        <v>6921</v>
      </c>
      <c r="H31" s="15">
        <v>7772</v>
      </c>
      <c r="I31" s="15">
        <v>7797</v>
      </c>
      <c r="J31" s="15">
        <v>6561</v>
      </c>
      <c r="K31" s="15">
        <v>6652</v>
      </c>
      <c r="L31" s="15">
        <v>7302</v>
      </c>
      <c r="M31" s="15">
        <v>7821</v>
      </c>
      <c r="N31" s="15">
        <v>8173</v>
      </c>
      <c r="O31" s="15">
        <v>12755</v>
      </c>
      <c r="P31" s="15">
        <v>90000</v>
      </c>
      <c r="Q31" s="15">
        <v>90653</v>
      </c>
      <c r="R31" s="6">
        <v>-653</v>
      </c>
      <c r="S31" s="20">
        <v>-7.2555555555555602E-3</v>
      </c>
    </row>
    <row r="32" spans="1:19" x14ac:dyDescent="0.35">
      <c r="A32" s="17"/>
      <c r="B32" s="17" t="s">
        <v>59</v>
      </c>
      <c r="C32" s="18">
        <v>200001</v>
      </c>
      <c r="D32" s="18">
        <v>14097</v>
      </c>
      <c r="E32" s="18">
        <v>13427</v>
      </c>
      <c r="F32" s="18">
        <v>14531</v>
      </c>
      <c r="G32" s="18">
        <v>16376</v>
      </c>
      <c r="H32" s="18">
        <v>16177</v>
      </c>
      <c r="I32" s="18">
        <v>17292</v>
      </c>
      <c r="J32" s="18">
        <v>13272</v>
      </c>
      <c r="K32" s="18">
        <v>14906</v>
      </c>
      <c r="L32" s="18">
        <v>15557</v>
      </c>
      <c r="M32" s="18">
        <v>16820</v>
      </c>
      <c r="N32" s="18">
        <v>18953</v>
      </c>
      <c r="O32" s="18">
        <v>24576</v>
      </c>
      <c r="P32" s="18">
        <v>200001</v>
      </c>
      <c r="Q32" s="18">
        <v>195984</v>
      </c>
      <c r="R32" s="4">
        <v>4017</v>
      </c>
      <c r="S32" s="24">
        <v>2.0084899575502101E-2</v>
      </c>
    </row>
    <row r="33" spans="1:19" x14ac:dyDescent="0.35">
      <c r="A33" s="14"/>
      <c r="B33" s="14" t="s">
        <v>60</v>
      </c>
      <c r="C33" s="15">
        <v>36000</v>
      </c>
      <c r="D33" s="15">
        <v>2540</v>
      </c>
      <c r="E33" s="15">
        <v>2469</v>
      </c>
      <c r="F33" s="15">
        <v>2622</v>
      </c>
      <c r="G33" s="15">
        <v>3041</v>
      </c>
      <c r="H33" s="15">
        <v>3225</v>
      </c>
      <c r="I33" s="15">
        <v>2758</v>
      </c>
      <c r="J33" s="15">
        <v>2449</v>
      </c>
      <c r="K33" s="15">
        <v>2653</v>
      </c>
      <c r="L33" s="15">
        <v>2805</v>
      </c>
      <c r="M33" s="15">
        <v>3089</v>
      </c>
      <c r="N33" s="15">
        <v>3261</v>
      </c>
      <c r="O33" s="15">
        <v>4904</v>
      </c>
      <c r="P33" s="15">
        <v>36000</v>
      </c>
      <c r="Q33" s="15">
        <v>35816</v>
      </c>
      <c r="R33" s="4">
        <v>184</v>
      </c>
      <c r="S33" s="16">
        <v>5.1111111111111097E-3</v>
      </c>
    </row>
    <row r="34" spans="1:19" x14ac:dyDescent="0.35">
      <c r="A34" s="17"/>
      <c r="B34" s="17" t="s">
        <v>43</v>
      </c>
      <c r="C34" s="18">
        <v>12000</v>
      </c>
      <c r="D34" s="18">
        <v>860</v>
      </c>
      <c r="E34" s="18">
        <v>947</v>
      </c>
      <c r="F34" s="18">
        <v>958</v>
      </c>
      <c r="G34" s="18">
        <v>962</v>
      </c>
      <c r="H34" s="18">
        <v>981</v>
      </c>
      <c r="I34" s="18">
        <v>1117</v>
      </c>
      <c r="J34" s="18">
        <v>906</v>
      </c>
      <c r="K34" s="18">
        <v>935</v>
      </c>
      <c r="L34" s="18">
        <v>1036</v>
      </c>
      <c r="M34" s="18">
        <v>1159</v>
      </c>
      <c r="N34" s="18">
        <v>954</v>
      </c>
      <c r="O34" s="18">
        <v>1222</v>
      </c>
      <c r="P34" s="18">
        <v>12000</v>
      </c>
      <c r="Q34" s="18">
        <v>12037</v>
      </c>
      <c r="R34" s="6">
        <v>-37</v>
      </c>
      <c r="S34" s="19">
        <v>-3.0833333333333299E-3</v>
      </c>
    </row>
    <row r="35" spans="1:19" x14ac:dyDescent="0.35">
      <c r="A35" s="21" t="s">
        <v>61</v>
      </c>
      <c r="B35" s="21"/>
      <c r="C35" s="22">
        <f t="shared" ref="C35:R35" si="3">SUM(C29:C34)</f>
        <v>1068003</v>
      </c>
      <c r="D35" s="22">
        <f t="shared" si="3"/>
        <v>76254</v>
      </c>
      <c r="E35" s="22">
        <f t="shared" si="3"/>
        <v>72913</v>
      </c>
      <c r="F35" s="22">
        <f t="shared" si="3"/>
        <v>80727</v>
      </c>
      <c r="G35" s="22">
        <f t="shared" si="3"/>
        <v>84678</v>
      </c>
      <c r="H35" s="22">
        <f t="shared" si="3"/>
        <v>88264</v>
      </c>
      <c r="I35" s="22">
        <f t="shared" si="3"/>
        <v>91000</v>
      </c>
      <c r="J35" s="22">
        <f t="shared" si="3"/>
        <v>78181</v>
      </c>
      <c r="K35" s="22">
        <f t="shared" si="3"/>
        <v>76557</v>
      </c>
      <c r="L35" s="22">
        <f t="shared" si="3"/>
        <v>88331</v>
      </c>
      <c r="M35" s="22">
        <f t="shared" si="3"/>
        <v>93083</v>
      </c>
      <c r="N35" s="22">
        <f t="shared" si="3"/>
        <v>95540</v>
      </c>
      <c r="O35" s="22">
        <f t="shared" si="3"/>
        <v>139140</v>
      </c>
      <c r="P35" s="22">
        <f t="shared" si="3"/>
        <v>1068003</v>
      </c>
      <c r="Q35" s="22">
        <f t="shared" si="3"/>
        <v>1064668</v>
      </c>
      <c r="R35" s="22">
        <f t="shared" si="3"/>
        <v>3335</v>
      </c>
      <c r="S35" s="23">
        <f>IF(P35&lt;&gt;0,R35/P35,0)</f>
        <v>3.1226504045400623E-3</v>
      </c>
    </row>
    <row r="36" spans="1:19" x14ac:dyDescent="0.35">
      <c r="A36" s="14" t="s">
        <v>62</v>
      </c>
      <c r="B36" s="14" t="s">
        <v>36</v>
      </c>
      <c r="C36" s="15">
        <v>1400001</v>
      </c>
      <c r="D36" s="15">
        <v>99577</v>
      </c>
      <c r="E36" s="15">
        <v>95812</v>
      </c>
      <c r="F36" s="15">
        <v>107332</v>
      </c>
      <c r="G36" s="15">
        <v>109269</v>
      </c>
      <c r="H36" s="15">
        <v>115073</v>
      </c>
      <c r="I36" s="15">
        <v>118753</v>
      </c>
      <c r="J36" s="15">
        <v>102742</v>
      </c>
      <c r="K36" s="15">
        <v>100218</v>
      </c>
      <c r="L36" s="15">
        <v>116347</v>
      </c>
      <c r="M36" s="15">
        <v>120514</v>
      </c>
      <c r="N36" s="15">
        <v>127498</v>
      </c>
      <c r="O36" s="15">
        <v>183424</v>
      </c>
      <c r="P36" s="15">
        <v>1400001</v>
      </c>
      <c r="Q36" s="15">
        <v>1396559</v>
      </c>
      <c r="R36" s="4">
        <v>3442</v>
      </c>
      <c r="S36" s="16">
        <v>2.4585696724502299E-3</v>
      </c>
    </row>
    <row r="37" spans="1:19" x14ac:dyDescent="0.35">
      <c r="A37" s="17"/>
      <c r="B37" s="17" t="s">
        <v>63</v>
      </c>
      <c r="C37" s="18">
        <v>360000</v>
      </c>
      <c r="D37" s="18">
        <v>26891</v>
      </c>
      <c r="E37" s="18">
        <v>21716</v>
      </c>
      <c r="F37" s="18">
        <v>27845</v>
      </c>
      <c r="G37" s="18">
        <v>28704</v>
      </c>
      <c r="H37" s="18">
        <v>29144</v>
      </c>
      <c r="I37" s="18">
        <v>32729</v>
      </c>
      <c r="J37" s="18">
        <v>27681</v>
      </c>
      <c r="K37" s="18">
        <v>25167</v>
      </c>
      <c r="L37" s="18">
        <v>29870</v>
      </c>
      <c r="M37" s="18">
        <v>30889</v>
      </c>
      <c r="N37" s="18">
        <v>31570</v>
      </c>
      <c r="O37" s="18">
        <v>44300</v>
      </c>
      <c r="P37" s="18">
        <v>360000</v>
      </c>
      <c r="Q37" s="18">
        <v>356506</v>
      </c>
      <c r="R37" s="4">
        <v>3494</v>
      </c>
      <c r="S37" s="24">
        <v>9.7055555555555593E-3</v>
      </c>
    </row>
    <row r="38" spans="1:19" x14ac:dyDescent="0.35">
      <c r="A38" s="14"/>
      <c r="B38" s="14" t="s">
        <v>64</v>
      </c>
      <c r="C38" s="15">
        <v>180000</v>
      </c>
      <c r="D38" s="15">
        <v>13630</v>
      </c>
      <c r="E38" s="15">
        <v>12932</v>
      </c>
      <c r="F38" s="15">
        <v>14351</v>
      </c>
      <c r="G38" s="15">
        <v>13470</v>
      </c>
      <c r="H38" s="15">
        <v>16561</v>
      </c>
      <c r="I38" s="15">
        <v>16815</v>
      </c>
      <c r="J38" s="15">
        <v>13324</v>
      </c>
      <c r="K38" s="15">
        <v>12174</v>
      </c>
      <c r="L38" s="15">
        <v>14350</v>
      </c>
      <c r="M38" s="15">
        <v>16080</v>
      </c>
      <c r="N38" s="15">
        <v>15460</v>
      </c>
      <c r="O38" s="15">
        <v>23659</v>
      </c>
      <c r="P38" s="15">
        <v>180000</v>
      </c>
      <c r="Q38" s="15">
        <v>182806</v>
      </c>
      <c r="R38" s="6">
        <v>-2806</v>
      </c>
      <c r="S38" s="20">
        <v>-1.55888888888889E-2</v>
      </c>
    </row>
    <row r="39" spans="1:19" x14ac:dyDescent="0.35">
      <c r="A39" s="17"/>
      <c r="B39" s="17" t="s">
        <v>65</v>
      </c>
      <c r="C39" s="18">
        <v>120000</v>
      </c>
      <c r="D39" s="18">
        <v>8963</v>
      </c>
      <c r="E39" s="18">
        <v>7582</v>
      </c>
      <c r="F39" s="18">
        <v>10123</v>
      </c>
      <c r="G39" s="18">
        <v>10244</v>
      </c>
      <c r="H39" s="18">
        <v>9381</v>
      </c>
      <c r="I39" s="18">
        <v>9479</v>
      </c>
      <c r="J39" s="18">
        <v>8675</v>
      </c>
      <c r="K39" s="18">
        <v>8062</v>
      </c>
      <c r="L39" s="18">
        <v>9868</v>
      </c>
      <c r="M39" s="18">
        <v>9145</v>
      </c>
      <c r="N39" s="18">
        <v>10677</v>
      </c>
      <c r="O39" s="18">
        <v>17224</v>
      </c>
      <c r="P39" s="18">
        <v>120000</v>
      </c>
      <c r="Q39" s="18">
        <v>119423</v>
      </c>
      <c r="R39" s="4">
        <v>577</v>
      </c>
      <c r="S39" s="24">
        <v>4.8083333333333303E-3</v>
      </c>
    </row>
    <row r="40" spans="1:19" x14ac:dyDescent="0.35">
      <c r="A40" s="14"/>
      <c r="B40" s="14" t="s">
        <v>66</v>
      </c>
      <c r="C40" s="15">
        <v>90000</v>
      </c>
      <c r="D40" s="15">
        <v>6019</v>
      </c>
      <c r="E40" s="15">
        <v>6066</v>
      </c>
      <c r="F40" s="15">
        <v>6386</v>
      </c>
      <c r="G40" s="15">
        <v>7352</v>
      </c>
      <c r="H40" s="15">
        <v>7416</v>
      </c>
      <c r="I40" s="15">
        <v>8392</v>
      </c>
      <c r="J40" s="15">
        <v>6668</v>
      </c>
      <c r="K40" s="15">
        <v>6256</v>
      </c>
      <c r="L40" s="15">
        <v>7706</v>
      </c>
      <c r="M40" s="15">
        <v>7676</v>
      </c>
      <c r="N40" s="15">
        <v>7558</v>
      </c>
      <c r="O40" s="15">
        <v>12029</v>
      </c>
      <c r="P40" s="15">
        <v>90000</v>
      </c>
      <c r="Q40" s="15">
        <v>89524</v>
      </c>
      <c r="R40" s="4">
        <v>476</v>
      </c>
      <c r="S40" s="16">
        <v>5.2888888888888898E-3</v>
      </c>
    </row>
    <row r="41" spans="1:19" x14ac:dyDescent="0.35">
      <c r="A41" s="17"/>
      <c r="B41" s="17" t="s">
        <v>67</v>
      </c>
      <c r="C41" s="18">
        <v>60000</v>
      </c>
      <c r="D41" s="18">
        <v>4213</v>
      </c>
      <c r="E41" s="18">
        <v>4134</v>
      </c>
      <c r="F41" s="18">
        <v>4686</v>
      </c>
      <c r="G41" s="18">
        <v>4629</v>
      </c>
      <c r="H41" s="18">
        <v>5105</v>
      </c>
      <c r="I41" s="18">
        <v>5543</v>
      </c>
      <c r="J41" s="18">
        <v>4156</v>
      </c>
      <c r="K41" s="18">
        <v>4619</v>
      </c>
      <c r="L41" s="18">
        <v>4939</v>
      </c>
      <c r="M41" s="18">
        <v>5049</v>
      </c>
      <c r="N41" s="18">
        <v>6055</v>
      </c>
      <c r="O41" s="18">
        <v>7961</v>
      </c>
      <c r="P41" s="18">
        <v>60000</v>
      </c>
      <c r="Q41" s="18">
        <v>61089</v>
      </c>
      <c r="R41" s="6">
        <v>-1089</v>
      </c>
      <c r="S41" s="19">
        <v>-1.8149999999999999E-2</v>
      </c>
    </row>
    <row r="42" spans="1:19" x14ac:dyDescent="0.35">
      <c r="A42" s="14"/>
      <c r="B42" s="14" t="s">
        <v>43</v>
      </c>
      <c r="C42" s="15">
        <v>20001</v>
      </c>
      <c r="D42" s="15">
        <v>1556</v>
      </c>
      <c r="E42" s="15">
        <v>1387</v>
      </c>
      <c r="F42" s="15">
        <v>1286</v>
      </c>
      <c r="G42" s="15">
        <v>1602</v>
      </c>
      <c r="H42" s="15">
        <v>1745</v>
      </c>
      <c r="I42" s="15">
        <v>1537</v>
      </c>
      <c r="J42" s="15">
        <v>1369</v>
      </c>
      <c r="K42" s="15">
        <v>1382</v>
      </c>
      <c r="L42" s="15">
        <v>1488</v>
      </c>
      <c r="M42" s="15">
        <v>1590</v>
      </c>
      <c r="N42" s="15">
        <v>1910</v>
      </c>
      <c r="O42" s="15">
        <v>2782</v>
      </c>
      <c r="P42" s="15">
        <v>20001</v>
      </c>
      <c r="Q42" s="15">
        <v>19634</v>
      </c>
      <c r="R42" s="4">
        <v>367</v>
      </c>
      <c r="S42" s="16">
        <v>1.83490825458727E-2</v>
      </c>
    </row>
    <row r="43" spans="1:19" x14ac:dyDescent="0.35">
      <c r="A43" s="21" t="s">
        <v>68</v>
      </c>
      <c r="B43" s="21"/>
      <c r="C43" s="22">
        <f t="shared" ref="C43:R43" si="4">SUM(C36:C42)</f>
        <v>2230002</v>
      </c>
      <c r="D43" s="22">
        <f t="shared" si="4"/>
        <v>160849</v>
      </c>
      <c r="E43" s="22">
        <f t="shared" si="4"/>
        <v>149629</v>
      </c>
      <c r="F43" s="22">
        <f t="shared" si="4"/>
        <v>172009</v>
      </c>
      <c r="G43" s="22">
        <f t="shared" si="4"/>
        <v>175270</v>
      </c>
      <c r="H43" s="22">
        <f t="shared" si="4"/>
        <v>184425</v>
      </c>
      <c r="I43" s="22">
        <f t="shared" si="4"/>
        <v>193248</v>
      </c>
      <c r="J43" s="22">
        <f t="shared" si="4"/>
        <v>164615</v>
      </c>
      <c r="K43" s="22">
        <f t="shared" si="4"/>
        <v>157878</v>
      </c>
      <c r="L43" s="22">
        <f t="shared" si="4"/>
        <v>184568</v>
      </c>
      <c r="M43" s="22">
        <f t="shared" si="4"/>
        <v>190943</v>
      </c>
      <c r="N43" s="22">
        <f t="shared" si="4"/>
        <v>200728</v>
      </c>
      <c r="O43" s="22">
        <f t="shared" si="4"/>
        <v>291379</v>
      </c>
      <c r="P43" s="22">
        <f t="shared" si="4"/>
        <v>2230002</v>
      </c>
      <c r="Q43" s="22">
        <f t="shared" si="4"/>
        <v>2225541</v>
      </c>
      <c r="R43" s="22">
        <f t="shared" si="4"/>
        <v>4461</v>
      </c>
      <c r="S43" s="23">
        <f>IF(P43&lt;&gt;0,R43/P43,0)</f>
        <v>2.0004466363707299E-3</v>
      </c>
    </row>
    <row r="44" spans="1:19" x14ac:dyDescent="0.35">
      <c r="A44" s="14" t="s">
        <v>69</v>
      </c>
      <c r="B44" s="14" t="s">
        <v>36</v>
      </c>
      <c r="C44" s="15">
        <v>720000</v>
      </c>
      <c r="D44" s="15">
        <v>50807</v>
      </c>
      <c r="E44" s="15">
        <v>49515</v>
      </c>
      <c r="F44" s="15">
        <v>55288</v>
      </c>
      <c r="G44" s="15">
        <v>56898</v>
      </c>
      <c r="H44" s="15">
        <v>60270</v>
      </c>
      <c r="I44" s="15">
        <v>61613</v>
      </c>
      <c r="J44" s="15">
        <v>52881</v>
      </c>
      <c r="K44" s="15">
        <v>50913</v>
      </c>
      <c r="L44" s="15">
        <v>59877</v>
      </c>
      <c r="M44" s="15">
        <v>62690</v>
      </c>
      <c r="N44" s="15">
        <v>64246</v>
      </c>
      <c r="O44" s="15">
        <v>93912</v>
      </c>
      <c r="P44" s="15">
        <v>720000</v>
      </c>
      <c r="Q44" s="15">
        <v>718910</v>
      </c>
      <c r="R44" s="4">
        <v>1090</v>
      </c>
      <c r="S44" s="16">
        <v>1.5138888888888899E-3</v>
      </c>
    </row>
    <row r="45" spans="1:19" x14ac:dyDescent="0.35">
      <c r="A45" s="17"/>
      <c r="B45" s="17" t="s">
        <v>70</v>
      </c>
      <c r="C45" s="18">
        <v>48000</v>
      </c>
      <c r="D45" s="18">
        <v>3220</v>
      </c>
      <c r="E45" s="18">
        <v>3314</v>
      </c>
      <c r="F45" s="18">
        <v>3704</v>
      </c>
      <c r="G45" s="18">
        <v>3857</v>
      </c>
      <c r="H45" s="18">
        <v>4213</v>
      </c>
      <c r="I45" s="18">
        <v>3996</v>
      </c>
      <c r="J45" s="18">
        <v>3598</v>
      </c>
      <c r="K45" s="18">
        <v>3245</v>
      </c>
      <c r="L45" s="18">
        <v>4252</v>
      </c>
      <c r="M45" s="18">
        <v>4333</v>
      </c>
      <c r="N45" s="18">
        <v>4436</v>
      </c>
      <c r="O45" s="18">
        <v>6379</v>
      </c>
      <c r="P45" s="18">
        <v>48000</v>
      </c>
      <c r="Q45" s="18">
        <v>48547</v>
      </c>
      <c r="R45" s="6">
        <v>-547</v>
      </c>
      <c r="S45" s="19">
        <v>-1.13958333333333E-2</v>
      </c>
    </row>
    <row r="46" spans="1:19" x14ac:dyDescent="0.35">
      <c r="A46" s="14"/>
      <c r="B46" s="14" t="s">
        <v>41</v>
      </c>
      <c r="C46" s="15">
        <v>30000</v>
      </c>
      <c r="D46" s="15">
        <v>2042</v>
      </c>
      <c r="E46" s="15">
        <v>2016</v>
      </c>
      <c r="F46" s="15">
        <v>2358</v>
      </c>
      <c r="G46" s="15">
        <v>2373</v>
      </c>
      <c r="H46" s="15">
        <v>2515</v>
      </c>
      <c r="I46" s="15">
        <v>2377</v>
      </c>
      <c r="J46" s="15">
        <v>2220</v>
      </c>
      <c r="K46" s="15">
        <v>2051</v>
      </c>
      <c r="L46" s="15">
        <v>2365</v>
      </c>
      <c r="M46" s="15">
        <v>2605</v>
      </c>
      <c r="N46" s="15">
        <v>2449</v>
      </c>
      <c r="O46" s="15">
        <v>4088</v>
      </c>
      <c r="P46" s="15">
        <v>30000</v>
      </c>
      <c r="Q46" s="15">
        <v>29459</v>
      </c>
      <c r="R46" s="4">
        <v>541</v>
      </c>
      <c r="S46" s="16">
        <v>1.8033333333333301E-2</v>
      </c>
    </row>
    <row r="47" spans="1:19" x14ac:dyDescent="0.35">
      <c r="A47" s="17"/>
      <c r="B47" s="17" t="s">
        <v>39</v>
      </c>
      <c r="C47" s="18">
        <v>39999</v>
      </c>
      <c r="D47" s="18">
        <v>2954</v>
      </c>
      <c r="E47" s="18">
        <v>2726</v>
      </c>
      <c r="F47" s="18">
        <v>2915</v>
      </c>
      <c r="G47" s="18">
        <v>3017</v>
      </c>
      <c r="H47" s="18">
        <v>3308</v>
      </c>
      <c r="I47" s="18">
        <v>2988</v>
      </c>
      <c r="J47" s="18">
        <v>2959</v>
      </c>
      <c r="K47" s="18">
        <v>2927</v>
      </c>
      <c r="L47" s="18">
        <v>3281</v>
      </c>
      <c r="M47" s="18">
        <v>3413</v>
      </c>
      <c r="N47" s="18">
        <v>3633</v>
      </c>
      <c r="O47" s="18">
        <v>5359</v>
      </c>
      <c r="P47" s="18">
        <v>39999</v>
      </c>
      <c r="Q47" s="18">
        <v>39480</v>
      </c>
      <c r="R47" s="4">
        <v>519</v>
      </c>
      <c r="S47" s="24">
        <v>1.2975324383109599E-2</v>
      </c>
    </row>
    <row r="48" spans="1:19" x14ac:dyDescent="0.35">
      <c r="A48" s="14"/>
      <c r="B48" s="14" t="s">
        <v>43</v>
      </c>
      <c r="C48" s="15">
        <v>12000</v>
      </c>
      <c r="D48" s="15">
        <v>852</v>
      </c>
      <c r="E48" s="15">
        <v>775</v>
      </c>
      <c r="F48" s="15">
        <v>1092</v>
      </c>
      <c r="G48" s="15">
        <v>830</v>
      </c>
      <c r="H48" s="15">
        <v>748</v>
      </c>
      <c r="I48" s="15">
        <v>853</v>
      </c>
      <c r="J48" s="15">
        <v>671</v>
      </c>
      <c r="K48" s="15">
        <v>908</v>
      </c>
      <c r="L48" s="15">
        <v>790</v>
      </c>
      <c r="M48" s="15">
        <v>1007</v>
      </c>
      <c r="N48" s="15">
        <v>1176</v>
      </c>
      <c r="O48" s="15">
        <v>1334</v>
      </c>
      <c r="P48" s="15">
        <v>12000</v>
      </c>
      <c r="Q48" s="15">
        <v>11036</v>
      </c>
      <c r="R48" s="4">
        <v>964</v>
      </c>
      <c r="S48" s="16">
        <v>8.0333333333333298E-2</v>
      </c>
    </row>
    <row r="49" spans="1:19" x14ac:dyDescent="0.35">
      <c r="A49" s="21" t="s">
        <v>71</v>
      </c>
      <c r="B49" s="21"/>
      <c r="C49" s="22">
        <f t="shared" ref="C49:R49" si="5">SUM(C44:C48)</f>
        <v>849999</v>
      </c>
      <c r="D49" s="22">
        <f t="shared" si="5"/>
        <v>59875</v>
      </c>
      <c r="E49" s="22">
        <f t="shared" si="5"/>
        <v>58346</v>
      </c>
      <c r="F49" s="22">
        <f t="shared" si="5"/>
        <v>65357</v>
      </c>
      <c r="G49" s="22">
        <f t="shared" si="5"/>
        <v>66975</v>
      </c>
      <c r="H49" s="22">
        <f t="shared" si="5"/>
        <v>71054</v>
      </c>
      <c r="I49" s="22">
        <f t="shared" si="5"/>
        <v>71827</v>
      </c>
      <c r="J49" s="22">
        <f t="shared" si="5"/>
        <v>62329</v>
      </c>
      <c r="K49" s="22">
        <f t="shared" si="5"/>
        <v>60044</v>
      </c>
      <c r="L49" s="22">
        <f t="shared" si="5"/>
        <v>70565</v>
      </c>
      <c r="M49" s="22">
        <f t="shared" si="5"/>
        <v>74048</v>
      </c>
      <c r="N49" s="22">
        <f t="shared" si="5"/>
        <v>75940</v>
      </c>
      <c r="O49" s="22">
        <f t="shared" si="5"/>
        <v>111072</v>
      </c>
      <c r="P49" s="22">
        <f t="shared" si="5"/>
        <v>849999</v>
      </c>
      <c r="Q49" s="22">
        <f t="shared" si="5"/>
        <v>847432</v>
      </c>
      <c r="R49" s="22">
        <f t="shared" si="5"/>
        <v>2567</v>
      </c>
      <c r="S49" s="23">
        <f>IF(P49&lt;&gt;0,R49/P49,0)</f>
        <v>3.0200035529453564E-3</v>
      </c>
    </row>
    <row r="50" spans="1:19" x14ac:dyDescent="0.35">
      <c r="A50" s="14" t="s">
        <v>72</v>
      </c>
      <c r="B50" s="14" t="s">
        <v>36</v>
      </c>
      <c r="C50" s="15">
        <v>1599999</v>
      </c>
      <c r="D50" s="15">
        <v>113900</v>
      </c>
      <c r="E50" s="15">
        <v>107761</v>
      </c>
      <c r="F50" s="15">
        <v>122158</v>
      </c>
      <c r="G50" s="15">
        <v>126687</v>
      </c>
      <c r="H50" s="15">
        <v>133684</v>
      </c>
      <c r="I50" s="15">
        <v>136928</v>
      </c>
      <c r="J50" s="15">
        <v>118961</v>
      </c>
      <c r="K50" s="15">
        <v>112061</v>
      </c>
      <c r="L50" s="15">
        <v>131735</v>
      </c>
      <c r="M50" s="15">
        <v>139020</v>
      </c>
      <c r="N50" s="15">
        <v>144605</v>
      </c>
      <c r="O50" s="15">
        <v>211231</v>
      </c>
      <c r="P50" s="15">
        <v>1599999</v>
      </c>
      <c r="Q50" s="15">
        <v>1598731</v>
      </c>
      <c r="R50" s="4">
        <v>1268</v>
      </c>
      <c r="S50" s="16">
        <v>7.9250049531280999E-4</v>
      </c>
    </row>
    <row r="51" spans="1:19" x14ac:dyDescent="0.35">
      <c r="A51" s="17"/>
      <c r="B51" s="17" t="s">
        <v>73</v>
      </c>
      <c r="C51" s="18">
        <v>200001</v>
      </c>
      <c r="D51" s="18">
        <v>14554</v>
      </c>
      <c r="E51" s="18">
        <v>13449</v>
      </c>
      <c r="F51" s="18">
        <v>14398</v>
      </c>
      <c r="G51" s="18">
        <v>15259</v>
      </c>
      <c r="H51" s="18">
        <v>16303</v>
      </c>
      <c r="I51" s="18">
        <v>17019</v>
      </c>
      <c r="J51" s="18">
        <v>14872</v>
      </c>
      <c r="K51" s="18">
        <v>15254</v>
      </c>
      <c r="L51" s="18">
        <v>16542</v>
      </c>
      <c r="M51" s="18">
        <v>16685</v>
      </c>
      <c r="N51" s="18">
        <v>18055</v>
      </c>
      <c r="O51" s="18">
        <v>29162</v>
      </c>
      <c r="P51" s="18">
        <v>200001</v>
      </c>
      <c r="Q51" s="18">
        <v>201552</v>
      </c>
      <c r="R51" s="6">
        <v>-1551</v>
      </c>
      <c r="S51" s="19">
        <v>-7.7549612251938699E-3</v>
      </c>
    </row>
    <row r="52" spans="1:19" x14ac:dyDescent="0.35">
      <c r="A52" s="14"/>
      <c r="B52" s="14" t="s">
        <v>74</v>
      </c>
      <c r="C52" s="15">
        <v>80001</v>
      </c>
      <c r="D52" s="15">
        <v>5505</v>
      </c>
      <c r="E52" s="15">
        <v>6107</v>
      </c>
      <c r="F52" s="15">
        <v>6284</v>
      </c>
      <c r="G52" s="15">
        <v>5964</v>
      </c>
      <c r="H52" s="15">
        <v>6389</v>
      </c>
      <c r="I52" s="15">
        <v>6883</v>
      </c>
      <c r="J52" s="15">
        <v>5756</v>
      </c>
      <c r="K52" s="15">
        <v>6567</v>
      </c>
      <c r="L52" s="15">
        <v>6603</v>
      </c>
      <c r="M52" s="15">
        <v>7518</v>
      </c>
      <c r="N52" s="15">
        <v>8014</v>
      </c>
      <c r="O52" s="15">
        <v>10897</v>
      </c>
      <c r="P52" s="15">
        <v>80001</v>
      </c>
      <c r="Q52" s="15">
        <v>82487</v>
      </c>
      <c r="R52" s="6">
        <v>-2486</v>
      </c>
      <c r="S52" s="20">
        <v>-3.1074611567355401E-2</v>
      </c>
    </row>
    <row r="53" spans="1:19" x14ac:dyDescent="0.35">
      <c r="A53" s="17"/>
      <c r="B53" s="17" t="s">
        <v>75</v>
      </c>
      <c r="C53" s="18">
        <v>120000</v>
      </c>
      <c r="D53" s="18">
        <v>8077</v>
      </c>
      <c r="E53" s="18">
        <v>8088</v>
      </c>
      <c r="F53" s="18">
        <v>9367</v>
      </c>
      <c r="G53" s="18">
        <v>9916</v>
      </c>
      <c r="H53" s="18">
        <v>10028</v>
      </c>
      <c r="I53" s="18">
        <v>9486</v>
      </c>
      <c r="J53" s="18">
        <v>9171</v>
      </c>
      <c r="K53" s="18">
        <v>8554</v>
      </c>
      <c r="L53" s="18">
        <v>9308</v>
      </c>
      <c r="M53" s="18">
        <v>10554</v>
      </c>
      <c r="N53" s="18">
        <v>10458</v>
      </c>
      <c r="O53" s="18">
        <v>16896</v>
      </c>
      <c r="P53" s="18">
        <v>120000</v>
      </c>
      <c r="Q53" s="18">
        <v>119903</v>
      </c>
      <c r="R53" s="4">
        <v>97</v>
      </c>
      <c r="S53" s="24">
        <v>8.08333333333333E-4</v>
      </c>
    </row>
    <row r="54" spans="1:19" x14ac:dyDescent="0.35">
      <c r="A54" s="14"/>
      <c r="B54" s="14" t="s">
        <v>76</v>
      </c>
      <c r="C54" s="15">
        <v>150000</v>
      </c>
      <c r="D54" s="15">
        <v>11658</v>
      </c>
      <c r="E54" s="15">
        <v>11203</v>
      </c>
      <c r="F54" s="15">
        <v>11170</v>
      </c>
      <c r="G54" s="15">
        <v>11597</v>
      </c>
      <c r="H54" s="15">
        <v>12930</v>
      </c>
      <c r="I54" s="15">
        <v>13427</v>
      </c>
      <c r="J54" s="15">
        <v>11210</v>
      </c>
      <c r="K54" s="15">
        <v>10974</v>
      </c>
      <c r="L54" s="15">
        <v>14379</v>
      </c>
      <c r="M54" s="15">
        <v>13579</v>
      </c>
      <c r="N54" s="15">
        <v>13712</v>
      </c>
      <c r="O54" s="15">
        <v>20658</v>
      </c>
      <c r="P54" s="15">
        <v>150000</v>
      </c>
      <c r="Q54" s="15">
        <v>156497</v>
      </c>
      <c r="R54" s="6">
        <v>-6497</v>
      </c>
      <c r="S54" s="20">
        <v>-4.3313333333333301E-2</v>
      </c>
    </row>
    <row r="55" spans="1:19" x14ac:dyDescent="0.35">
      <c r="A55" s="17"/>
      <c r="B55" s="17" t="s">
        <v>43</v>
      </c>
      <c r="C55" s="18">
        <v>25000</v>
      </c>
      <c r="D55" s="18">
        <v>1554</v>
      </c>
      <c r="E55" s="18">
        <v>1469</v>
      </c>
      <c r="F55" s="18">
        <v>2349</v>
      </c>
      <c r="G55" s="18">
        <v>1957</v>
      </c>
      <c r="H55" s="18">
        <v>2005</v>
      </c>
      <c r="I55" s="18">
        <v>1982</v>
      </c>
      <c r="J55" s="18">
        <v>1531</v>
      </c>
      <c r="K55" s="18">
        <v>2141</v>
      </c>
      <c r="L55" s="18">
        <v>2380</v>
      </c>
      <c r="M55" s="18">
        <v>2164</v>
      </c>
      <c r="N55" s="18">
        <v>2473</v>
      </c>
      <c r="O55" s="18">
        <v>2534</v>
      </c>
      <c r="P55" s="18">
        <v>25000</v>
      </c>
      <c r="Q55" s="18">
        <v>24539</v>
      </c>
      <c r="R55" s="4">
        <v>461</v>
      </c>
      <c r="S55" s="24">
        <v>1.8440000000000002E-2</v>
      </c>
    </row>
    <row r="56" spans="1:19" x14ac:dyDescent="0.35">
      <c r="A56" s="21" t="s">
        <v>77</v>
      </c>
      <c r="B56" s="21"/>
      <c r="C56" s="22">
        <f t="shared" ref="C56:R56" si="6">SUM(C50:C55)</f>
        <v>2175001</v>
      </c>
      <c r="D56" s="22">
        <f t="shared" si="6"/>
        <v>155248</v>
      </c>
      <c r="E56" s="22">
        <f t="shared" si="6"/>
        <v>148077</v>
      </c>
      <c r="F56" s="22">
        <f t="shared" si="6"/>
        <v>165726</v>
      </c>
      <c r="G56" s="22">
        <f t="shared" si="6"/>
        <v>171380</v>
      </c>
      <c r="H56" s="22">
        <f t="shared" si="6"/>
        <v>181339</v>
      </c>
      <c r="I56" s="22">
        <f t="shared" si="6"/>
        <v>185725</v>
      </c>
      <c r="J56" s="22">
        <f t="shared" si="6"/>
        <v>161501</v>
      </c>
      <c r="K56" s="22">
        <f t="shared" si="6"/>
        <v>155551</v>
      </c>
      <c r="L56" s="22">
        <f t="shared" si="6"/>
        <v>180947</v>
      </c>
      <c r="M56" s="22">
        <f t="shared" si="6"/>
        <v>189520</v>
      </c>
      <c r="N56" s="22">
        <f t="shared" si="6"/>
        <v>197317</v>
      </c>
      <c r="O56" s="22">
        <f t="shared" si="6"/>
        <v>291378</v>
      </c>
      <c r="P56" s="22">
        <f t="shared" si="6"/>
        <v>2175001</v>
      </c>
      <c r="Q56" s="22">
        <f t="shared" si="6"/>
        <v>2183709</v>
      </c>
      <c r="R56" s="22">
        <f t="shared" si="6"/>
        <v>-8708</v>
      </c>
      <c r="S56" s="23">
        <f>IF(P56&lt;&gt;0,R56/P56,0)</f>
        <v>-4.0036763201488183E-3</v>
      </c>
    </row>
    <row r="57" spans="1:19" x14ac:dyDescent="0.35">
      <c r="A57" s="14" t="s">
        <v>78</v>
      </c>
      <c r="B57" s="14" t="s">
        <v>36</v>
      </c>
      <c r="C57" s="15">
        <v>579999</v>
      </c>
      <c r="D57" s="15">
        <v>41098</v>
      </c>
      <c r="E57" s="15">
        <v>39545</v>
      </c>
      <c r="F57" s="15">
        <v>44289</v>
      </c>
      <c r="G57" s="15">
        <v>46029</v>
      </c>
      <c r="H57" s="15">
        <v>49026</v>
      </c>
      <c r="I57" s="15">
        <v>49143</v>
      </c>
      <c r="J57" s="15">
        <v>42408</v>
      </c>
      <c r="K57" s="15">
        <v>40441</v>
      </c>
      <c r="L57" s="15">
        <v>47891</v>
      </c>
      <c r="M57" s="15">
        <v>49944</v>
      </c>
      <c r="N57" s="15">
        <v>52127</v>
      </c>
      <c r="O57" s="15">
        <v>76575</v>
      </c>
      <c r="P57" s="15">
        <v>579999</v>
      </c>
      <c r="Q57" s="15">
        <v>578516</v>
      </c>
      <c r="R57" s="4">
        <v>1483</v>
      </c>
      <c r="S57" s="16">
        <v>2.55690096017407E-3</v>
      </c>
    </row>
    <row r="58" spans="1:19" x14ac:dyDescent="0.35">
      <c r="A58" s="17"/>
      <c r="B58" s="17" t="s">
        <v>79</v>
      </c>
      <c r="C58" s="18">
        <v>320001</v>
      </c>
      <c r="D58" s="18">
        <v>20736</v>
      </c>
      <c r="E58" s="18">
        <v>20682</v>
      </c>
      <c r="F58" s="18">
        <v>25463</v>
      </c>
      <c r="G58" s="18">
        <v>24363</v>
      </c>
      <c r="H58" s="18">
        <v>25213</v>
      </c>
      <c r="I58" s="18">
        <v>26956</v>
      </c>
      <c r="J58" s="18">
        <v>23259</v>
      </c>
      <c r="K58" s="18">
        <v>21520</v>
      </c>
      <c r="L58" s="18">
        <v>26232</v>
      </c>
      <c r="M58" s="18">
        <v>27330</v>
      </c>
      <c r="N58" s="18">
        <v>25070</v>
      </c>
      <c r="O58" s="18">
        <v>43192</v>
      </c>
      <c r="P58" s="18">
        <v>320001</v>
      </c>
      <c r="Q58" s="18">
        <v>310016</v>
      </c>
      <c r="R58" s="4">
        <v>9985</v>
      </c>
      <c r="S58" s="24">
        <v>3.12030274905391E-2</v>
      </c>
    </row>
    <row r="59" spans="1:19" x14ac:dyDescent="0.35">
      <c r="A59" s="14"/>
      <c r="B59" s="14" t="s">
        <v>80</v>
      </c>
      <c r="C59" s="15">
        <v>144000</v>
      </c>
      <c r="D59" s="15">
        <v>9786</v>
      </c>
      <c r="E59" s="15">
        <v>10482</v>
      </c>
      <c r="F59" s="15">
        <v>10405</v>
      </c>
      <c r="G59" s="15">
        <v>10500</v>
      </c>
      <c r="H59" s="15">
        <v>12713</v>
      </c>
      <c r="I59" s="15">
        <v>11270</v>
      </c>
      <c r="J59" s="15">
        <v>10224</v>
      </c>
      <c r="K59" s="15">
        <v>10505</v>
      </c>
      <c r="L59" s="15">
        <v>11802</v>
      </c>
      <c r="M59" s="15">
        <v>11557</v>
      </c>
      <c r="N59" s="15">
        <v>13082</v>
      </c>
      <c r="O59" s="15">
        <v>18776</v>
      </c>
      <c r="P59" s="15">
        <v>144000</v>
      </c>
      <c r="Q59" s="15">
        <v>141102</v>
      </c>
      <c r="R59" s="4">
        <v>2898</v>
      </c>
      <c r="S59" s="16">
        <v>2.0125000000000001E-2</v>
      </c>
    </row>
    <row r="60" spans="1:19" x14ac:dyDescent="0.35">
      <c r="A60" s="17"/>
      <c r="B60" s="17" t="s">
        <v>50</v>
      </c>
      <c r="C60" s="18">
        <v>200001</v>
      </c>
      <c r="D60" s="18">
        <v>15076</v>
      </c>
      <c r="E60" s="18">
        <v>14069</v>
      </c>
      <c r="F60" s="18">
        <v>17660</v>
      </c>
      <c r="G60" s="18">
        <v>14530</v>
      </c>
      <c r="H60" s="18">
        <v>16649</v>
      </c>
      <c r="I60" s="18">
        <v>16093</v>
      </c>
      <c r="J60" s="18">
        <v>15514</v>
      </c>
      <c r="K60" s="18">
        <v>14749</v>
      </c>
      <c r="L60" s="18">
        <v>17295</v>
      </c>
      <c r="M60" s="18">
        <v>16820</v>
      </c>
      <c r="N60" s="18">
        <v>17329</v>
      </c>
      <c r="O60" s="18">
        <v>23661</v>
      </c>
      <c r="P60" s="18">
        <v>200001</v>
      </c>
      <c r="Q60" s="18">
        <v>199445</v>
      </c>
      <c r="R60" s="4">
        <v>556</v>
      </c>
      <c r="S60" s="24">
        <v>2.7799861000694999E-3</v>
      </c>
    </row>
    <row r="61" spans="1:19" x14ac:dyDescent="0.35">
      <c r="A61" s="14"/>
      <c r="B61" s="14" t="s">
        <v>43</v>
      </c>
      <c r="C61" s="15">
        <v>18000</v>
      </c>
      <c r="D61" s="15">
        <v>1353</v>
      </c>
      <c r="E61" s="15">
        <v>1368</v>
      </c>
      <c r="F61" s="15">
        <v>1542</v>
      </c>
      <c r="G61" s="15">
        <v>1303</v>
      </c>
      <c r="H61" s="15">
        <v>1564</v>
      </c>
      <c r="I61" s="15">
        <v>1345</v>
      </c>
      <c r="J61" s="15">
        <v>1669</v>
      </c>
      <c r="K61" s="15">
        <v>1408</v>
      </c>
      <c r="L61" s="15">
        <v>1638</v>
      </c>
      <c r="M61" s="15">
        <v>1595</v>
      </c>
      <c r="N61" s="15">
        <v>1450</v>
      </c>
      <c r="O61" s="15">
        <v>2627</v>
      </c>
      <c r="P61" s="15">
        <v>18000</v>
      </c>
      <c r="Q61" s="15">
        <v>18862</v>
      </c>
      <c r="R61" s="6">
        <v>-862</v>
      </c>
      <c r="S61" s="20">
        <v>-4.7888888888888897E-2</v>
      </c>
    </row>
    <row r="62" spans="1:19" x14ac:dyDescent="0.35">
      <c r="A62" s="21" t="s">
        <v>81</v>
      </c>
      <c r="B62" s="21"/>
      <c r="C62" s="22">
        <f t="shared" ref="C62:R62" si="7">SUM(C57:C61)</f>
        <v>1262001</v>
      </c>
      <c r="D62" s="22">
        <f t="shared" si="7"/>
        <v>88049</v>
      </c>
      <c r="E62" s="22">
        <f t="shared" si="7"/>
        <v>86146</v>
      </c>
      <c r="F62" s="22">
        <f t="shared" si="7"/>
        <v>99359</v>
      </c>
      <c r="G62" s="22">
        <f t="shared" si="7"/>
        <v>96725</v>
      </c>
      <c r="H62" s="22">
        <f t="shared" si="7"/>
        <v>105165</v>
      </c>
      <c r="I62" s="22">
        <f t="shared" si="7"/>
        <v>104807</v>
      </c>
      <c r="J62" s="22">
        <f t="shared" si="7"/>
        <v>93074</v>
      </c>
      <c r="K62" s="22">
        <f t="shared" si="7"/>
        <v>88623</v>
      </c>
      <c r="L62" s="22">
        <f t="shared" si="7"/>
        <v>104858</v>
      </c>
      <c r="M62" s="22">
        <f t="shared" si="7"/>
        <v>107246</v>
      </c>
      <c r="N62" s="22">
        <f t="shared" si="7"/>
        <v>109058</v>
      </c>
      <c r="O62" s="22">
        <f t="shared" si="7"/>
        <v>164831</v>
      </c>
      <c r="P62" s="22">
        <f t="shared" si="7"/>
        <v>1262001</v>
      </c>
      <c r="Q62" s="22">
        <f t="shared" si="7"/>
        <v>1247941</v>
      </c>
      <c r="R62" s="22">
        <f t="shared" si="7"/>
        <v>14060</v>
      </c>
      <c r="S62" s="23">
        <f>IF(P62&lt;&gt;0,R62/P62,0)</f>
        <v>1.1141037130715428E-2</v>
      </c>
    </row>
    <row r="63" spans="1:19" x14ac:dyDescent="0.35">
      <c r="A63" s="14" t="s">
        <v>82</v>
      </c>
      <c r="B63" s="14" t="s">
        <v>36</v>
      </c>
      <c r="C63" s="15">
        <v>480000</v>
      </c>
      <c r="D63" s="15">
        <v>34373</v>
      </c>
      <c r="E63" s="15">
        <v>32536</v>
      </c>
      <c r="F63" s="15">
        <v>37511</v>
      </c>
      <c r="G63" s="15">
        <v>38356</v>
      </c>
      <c r="H63" s="15">
        <v>40031</v>
      </c>
      <c r="I63" s="15">
        <v>40567</v>
      </c>
      <c r="J63" s="15">
        <v>35186</v>
      </c>
      <c r="K63" s="15">
        <v>33931</v>
      </c>
      <c r="L63" s="15">
        <v>40511</v>
      </c>
      <c r="M63" s="15">
        <v>41362</v>
      </c>
      <c r="N63" s="15">
        <v>43379</v>
      </c>
      <c r="O63" s="15">
        <v>63228</v>
      </c>
      <c r="P63" s="15">
        <v>480000</v>
      </c>
      <c r="Q63" s="15">
        <v>480971</v>
      </c>
      <c r="R63" s="6">
        <v>-971</v>
      </c>
      <c r="S63" s="20">
        <v>-2.0229166666666698E-3</v>
      </c>
    </row>
    <row r="64" spans="1:19" x14ac:dyDescent="0.35">
      <c r="A64" s="17"/>
      <c r="B64" s="17" t="s">
        <v>83</v>
      </c>
      <c r="C64" s="18">
        <v>159999</v>
      </c>
      <c r="D64" s="18">
        <v>11104</v>
      </c>
      <c r="E64" s="18">
        <v>11887</v>
      </c>
      <c r="F64" s="18">
        <v>11820</v>
      </c>
      <c r="G64" s="18">
        <v>12299</v>
      </c>
      <c r="H64" s="18">
        <v>12726</v>
      </c>
      <c r="I64" s="18">
        <v>12883</v>
      </c>
      <c r="J64" s="18">
        <v>11322</v>
      </c>
      <c r="K64" s="18">
        <v>10519</v>
      </c>
      <c r="L64" s="18">
        <v>12646</v>
      </c>
      <c r="M64" s="18">
        <v>12875</v>
      </c>
      <c r="N64" s="18">
        <v>13322</v>
      </c>
      <c r="O64" s="18">
        <v>19424</v>
      </c>
      <c r="P64" s="18">
        <v>159999</v>
      </c>
      <c r="Q64" s="18">
        <v>152827</v>
      </c>
      <c r="R64" s="4">
        <v>7172</v>
      </c>
      <c r="S64" s="24">
        <v>4.4825280158001003E-2</v>
      </c>
    </row>
    <row r="65" spans="1:19" x14ac:dyDescent="0.35">
      <c r="A65" s="14"/>
      <c r="B65" s="14" t="s">
        <v>84</v>
      </c>
      <c r="C65" s="15">
        <v>60000</v>
      </c>
      <c r="D65" s="15">
        <v>4139</v>
      </c>
      <c r="E65" s="15">
        <v>3960</v>
      </c>
      <c r="F65" s="15">
        <v>4318</v>
      </c>
      <c r="G65" s="15">
        <v>4864</v>
      </c>
      <c r="H65" s="15">
        <v>4988</v>
      </c>
      <c r="I65" s="15">
        <v>4990</v>
      </c>
      <c r="J65" s="15">
        <v>4298</v>
      </c>
      <c r="K65" s="15">
        <v>4588</v>
      </c>
      <c r="L65" s="15">
        <v>5060</v>
      </c>
      <c r="M65" s="15">
        <v>5375</v>
      </c>
      <c r="N65" s="15">
        <v>4702</v>
      </c>
      <c r="O65" s="15">
        <v>7642</v>
      </c>
      <c r="P65" s="15">
        <v>60000</v>
      </c>
      <c r="Q65" s="15">
        <v>58924</v>
      </c>
      <c r="R65" s="4">
        <v>1076</v>
      </c>
      <c r="S65" s="16">
        <v>1.7933333333333301E-2</v>
      </c>
    </row>
    <row r="66" spans="1:19" x14ac:dyDescent="0.35">
      <c r="A66" s="17"/>
      <c r="B66" s="17" t="s">
        <v>49</v>
      </c>
      <c r="C66" s="18">
        <v>48000</v>
      </c>
      <c r="D66" s="18">
        <v>3031</v>
      </c>
      <c r="E66" s="18">
        <v>3210</v>
      </c>
      <c r="F66" s="18">
        <v>3749</v>
      </c>
      <c r="G66" s="18">
        <v>3672</v>
      </c>
      <c r="H66" s="18">
        <v>4104</v>
      </c>
      <c r="I66" s="18">
        <v>3871</v>
      </c>
      <c r="J66" s="18">
        <v>3621</v>
      </c>
      <c r="K66" s="18">
        <v>3136</v>
      </c>
      <c r="L66" s="18">
        <v>3948</v>
      </c>
      <c r="M66" s="18">
        <v>4288</v>
      </c>
      <c r="N66" s="18">
        <v>4436</v>
      </c>
      <c r="O66" s="18">
        <v>6280</v>
      </c>
      <c r="P66" s="18">
        <v>48000</v>
      </c>
      <c r="Q66" s="18">
        <v>47346</v>
      </c>
      <c r="R66" s="4">
        <v>654</v>
      </c>
      <c r="S66" s="24">
        <v>1.3625E-2</v>
      </c>
    </row>
    <row r="67" spans="1:19" x14ac:dyDescent="0.35">
      <c r="A67" s="14"/>
      <c r="B67" s="14" t="s">
        <v>43</v>
      </c>
      <c r="C67" s="15">
        <v>9999</v>
      </c>
      <c r="D67" s="15">
        <v>673</v>
      </c>
      <c r="E67" s="15">
        <v>457</v>
      </c>
      <c r="F67" s="15">
        <v>733</v>
      </c>
      <c r="G67" s="15">
        <v>918</v>
      </c>
      <c r="H67" s="15">
        <v>844</v>
      </c>
      <c r="I67" s="15">
        <v>893</v>
      </c>
      <c r="J67" s="15">
        <v>630</v>
      </c>
      <c r="K67" s="15">
        <v>527</v>
      </c>
      <c r="L67" s="15">
        <v>879</v>
      </c>
      <c r="M67" s="15">
        <v>909</v>
      </c>
      <c r="N67" s="15">
        <v>810</v>
      </c>
      <c r="O67" s="15">
        <v>1373</v>
      </c>
      <c r="P67" s="15">
        <v>9999</v>
      </c>
      <c r="Q67" s="15">
        <v>9646</v>
      </c>
      <c r="R67" s="4">
        <v>353</v>
      </c>
      <c r="S67" s="16">
        <v>3.5303530353035302E-2</v>
      </c>
    </row>
    <row r="68" spans="1:19" x14ac:dyDescent="0.35">
      <c r="A68" s="21" t="s">
        <v>85</v>
      </c>
      <c r="B68" s="21"/>
      <c r="C68" s="22">
        <f t="shared" ref="C68:R68" si="8">SUM(C63:C67)</f>
        <v>757998</v>
      </c>
      <c r="D68" s="22">
        <f t="shared" si="8"/>
        <v>53320</v>
      </c>
      <c r="E68" s="22">
        <f t="shared" si="8"/>
        <v>52050</v>
      </c>
      <c r="F68" s="22">
        <f t="shared" si="8"/>
        <v>58131</v>
      </c>
      <c r="G68" s="22">
        <f t="shared" si="8"/>
        <v>60109</v>
      </c>
      <c r="H68" s="22">
        <f t="shared" si="8"/>
        <v>62693</v>
      </c>
      <c r="I68" s="22">
        <f t="shared" si="8"/>
        <v>63204</v>
      </c>
      <c r="J68" s="22">
        <f t="shared" si="8"/>
        <v>55057</v>
      </c>
      <c r="K68" s="22">
        <f t="shared" si="8"/>
        <v>52701</v>
      </c>
      <c r="L68" s="22">
        <f t="shared" si="8"/>
        <v>63044</v>
      </c>
      <c r="M68" s="22">
        <f t="shared" si="8"/>
        <v>64809</v>
      </c>
      <c r="N68" s="22">
        <f t="shared" si="8"/>
        <v>66649</v>
      </c>
      <c r="O68" s="22">
        <f t="shared" si="8"/>
        <v>97947</v>
      </c>
      <c r="P68" s="22">
        <f t="shared" si="8"/>
        <v>757998</v>
      </c>
      <c r="Q68" s="22">
        <f t="shared" si="8"/>
        <v>749714</v>
      </c>
      <c r="R68" s="22">
        <f t="shared" si="8"/>
        <v>8284</v>
      </c>
      <c r="S68" s="23">
        <f>IF(P68&lt;&gt;0,R68/P68,0)</f>
        <v>1.0928788730313273E-2</v>
      </c>
    </row>
    <row r="69" spans="1:19" x14ac:dyDescent="0.35">
      <c r="A69" s="14" t="s">
        <v>86</v>
      </c>
      <c r="B69" s="14" t="s">
        <v>36</v>
      </c>
      <c r="C69" s="15">
        <v>1200000</v>
      </c>
      <c r="D69" s="15">
        <v>83334</v>
      </c>
      <c r="E69" s="15">
        <v>82795</v>
      </c>
      <c r="F69" s="15">
        <v>93712</v>
      </c>
      <c r="G69" s="15">
        <v>96043</v>
      </c>
      <c r="H69" s="15">
        <v>101198</v>
      </c>
      <c r="I69" s="15">
        <v>102844</v>
      </c>
      <c r="J69" s="15">
        <v>86726</v>
      </c>
      <c r="K69" s="15">
        <v>84705</v>
      </c>
      <c r="L69" s="15">
        <v>99421</v>
      </c>
      <c r="M69" s="15">
        <v>105244</v>
      </c>
      <c r="N69" s="15">
        <v>108074</v>
      </c>
      <c r="O69" s="15">
        <v>157878</v>
      </c>
      <c r="P69" s="15">
        <v>1200000</v>
      </c>
      <c r="Q69" s="15">
        <v>1201974</v>
      </c>
      <c r="R69" s="6">
        <v>-1974</v>
      </c>
      <c r="S69" s="20">
        <v>-1.645E-3</v>
      </c>
    </row>
    <row r="70" spans="1:19" x14ac:dyDescent="0.35">
      <c r="A70" s="17"/>
      <c r="B70" s="17" t="s">
        <v>87</v>
      </c>
      <c r="C70" s="18">
        <v>80001</v>
      </c>
      <c r="D70" s="18">
        <v>5456</v>
      </c>
      <c r="E70" s="18">
        <v>5682</v>
      </c>
      <c r="F70" s="18">
        <v>6707</v>
      </c>
      <c r="G70" s="18">
        <v>6143</v>
      </c>
      <c r="H70" s="18">
        <v>7079</v>
      </c>
      <c r="I70" s="18">
        <v>7102</v>
      </c>
      <c r="J70" s="18">
        <v>5089</v>
      </c>
      <c r="K70" s="18">
        <v>5451</v>
      </c>
      <c r="L70" s="18">
        <v>6455</v>
      </c>
      <c r="M70" s="18">
        <v>7274</v>
      </c>
      <c r="N70" s="18">
        <v>7268</v>
      </c>
      <c r="O70" s="18">
        <v>10783</v>
      </c>
      <c r="P70" s="18">
        <v>80001</v>
      </c>
      <c r="Q70" s="18">
        <v>80489</v>
      </c>
      <c r="R70" s="6">
        <v>-488</v>
      </c>
      <c r="S70" s="19">
        <v>-6.0999237509531097E-3</v>
      </c>
    </row>
    <row r="71" spans="1:19" x14ac:dyDescent="0.35">
      <c r="A71" s="14"/>
      <c r="B71" s="14" t="s">
        <v>39</v>
      </c>
      <c r="C71" s="15">
        <v>99999</v>
      </c>
      <c r="D71" s="15">
        <v>7308</v>
      </c>
      <c r="E71" s="15">
        <v>6526</v>
      </c>
      <c r="F71" s="15">
        <v>7381</v>
      </c>
      <c r="G71" s="15">
        <v>7433</v>
      </c>
      <c r="H71" s="15">
        <v>8262</v>
      </c>
      <c r="I71" s="15">
        <v>8449</v>
      </c>
      <c r="J71" s="15">
        <v>7396</v>
      </c>
      <c r="K71" s="15">
        <v>6825</v>
      </c>
      <c r="L71" s="15">
        <v>8711</v>
      </c>
      <c r="M71" s="15">
        <v>9151</v>
      </c>
      <c r="N71" s="15">
        <v>9696</v>
      </c>
      <c r="O71" s="15">
        <v>13635</v>
      </c>
      <c r="P71" s="15">
        <v>99999</v>
      </c>
      <c r="Q71" s="15">
        <v>100773</v>
      </c>
      <c r="R71" s="6">
        <v>-774</v>
      </c>
      <c r="S71" s="20">
        <v>-7.7400774007740101E-3</v>
      </c>
    </row>
    <row r="72" spans="1:19" x14ac:dyDescent="0.35">
      <c r="A72" s="17"/>
      <c r="B72" s="17" t="s">
        <v>88</v>
      </c>
      <c r="C72" s="18">
        <v>60000</v>
      </c>
      <c r="D72" s="18">
        <v>4289</v>
      </c>
      <c r="E72" s="18">
        <v>4238</v>
      </c>
      <c r="F72" s="18">
        <v>4740</v>
      </c>
      <c r="G72" s="18">
        <v>4595</v>
      </c>
      <c r="H72" s="18">
        <v>5322</v>
      </c>
      <c r="I72" s="18">
        <v>5538</v>
      </c>
      <c r="J72" s="18">
        <v>4835</v>
      </c>
      <c r="K72" s="18">
        <v>4257</v>
      </c>
      <c r="L72" s="18">
        <v>5081</v>
      </c>
      <c r="M72" s="18">
        <v>5359</v>
      </c>
      <c r="N72" s="18">
        <v>5399</v>
      </c>
      <c r="O72" s="18">
        <v>8145</v>
      </c>
      <c r="P72" s="18">
        <v>60000</v>
      </c>
      <c r="Q72" s="18">
        <v>61798</v>
      </c>
      <c r="R72" s="6">
        <v>-1798</v>
      </c>
      <c r="S72" s="19">
        <v>-2.99666666666667E-2</v>
      </c>
    </row>
    <row r="73" spans="1:19" x14ac:dyDescent="0.35">
      <c r="A73" s="14"/>
      <c r="B73" s="14" t="s">
        <v>43</v>
      </c>
      <c r="C73" s="15">
        <v>20001</v>
      </c>
      <c r="D73" s="15">
        <v>1384</v>
      </c>
      <c r="E73" s="15">
        <v>1394</v>
      </c>
      <c r="F73" s="15">
        <v>1695</v>
      </c>
      <c r="G73" s="15">
        <v>1638</v>
      </c>
      <c r="H73" s="15">
        <v>1423</v>
      </c>
      <c r="I73" s="15">
        <v>1468</v>
      </c>
      <c r="J73" s="15">
        <v>1259</v>
      </c>
      <c r="K73" s="15">
        <v>1544</v>
      </c>
      <c r="L73" s="15">
        <v>1647</v>
      </c>
      <c r="M73" s="15">
        <v>1337</v>
      </c>
      <c r="N73" s="15">
        <v>1768</v>
      </c>
      <c r="O73" s="15">
        <v>2608</v>
      </c>
      <c r="P73" s="15">
        <v>20001</v>
      </c>
      <c r="Q73" s="15">
        <v>19165</v>
      </c>
      <c r="R73" s="4">
        <v>836</v>
      </c>
      <c r="S73" s="16">
        <v>4.1797910104494802E-2</v>
      </c>
    </row>
    <row r="74" spans="1:19" x14ac:dyDescent="0.35">
      <c r="A74" s="21" t="s">
        <v>89</v>
      </c>
      <c r="B74" s="21"/>
      <c r="C74" s="22">
        <f t="shared" ref="C74:R74" si="9">SUM(C69:C73)</f>
        <v>1460001</v>
      </c>
      <c r="D74" s="22">
        <f t="shared" si="9"/>
        <v>101771</v>
      </c>
      <c r="E74" s="22">
        <f t="shared" si="9"/>
        <v>100635</v>
      </c>
      <c r="F74" s="22">
        <f t="shared" si="9"/>
        <v>114235</v>
      </c>
      <c r="G74" s="22">
        <f t="shared" si="9"/>
        <v>115852</v>
      </c>
      <c r="H74" s="22">
        <f t="shared" si="9"/>
        <v>123284</v>
      </c>
      <c r="I74" s="22">
        <f t="shared" si="9"/>
        <v>125401</v>
      </c>
      <c r="J74" s="22">
        <f t="shared" si="9"/>
        <v>105305</v>
      </c>
      <c r="K74" s="22">
        <f t="shared" si="9"/>
        <v>102782</v>
      </c>
      <c r="L74" s="22">
        <f t="shared" si="9"/>
        <v>121315</v>
      </c>
      <c r="M74" s="22">
        <f t="shared" si="9"/>
        <v>128365</v>
      </c>
      <c r="N74" s="22">
        <f t="shared" si="9"/>
        <v>132205</v>
      </c>
      <c r="O74" s="22">
        <f t="shared" si="9"/>
        <v>193049</v>
      </c>
      <c r="P74" s="22">
        <f t="shared" si="9"/>
        <v>1460001</v>
      </c>
      <c r="Q74" s="22">
        <f t="shared" si="9"/>
        <v>1464199</v>
      </c>
      <c r="R74" s="22">
        <f t="shared" si="9"/>
        <v>-4198</v>
      </c>
      <c r="S74" s="23">
        <f>IF(P74&lt;&gt;0,R74/P74,0)</f>
        <v>-2.8753404963421259E-3</v>
      </c>
    </row>
  </sheetData>
  <autoFilter ref="A2:Q74" xr:uid="{00000000-0009-0000-0000-000002000000}"/>
  <mergeCells count="1">
    <mergeCell ref="A1:Q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7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2" width="8" customWidth="1"/>
    <col min="3" max="3" width="10" customWidth="1"/>
    <col min="4" max="4" width="12" customWidth="1"/>
    <col min="5" max="5" width="28" customWidth="1"/>
    <col min="6" max="7" width="16" customWidth="1"/>
  </cols>
  <sheetData>
    <row r="1" spans="1:7" ht="26" x14ac:dyDescent="0.35">
      <c r="A1" s="25" t="s">
        <v>90</v>
      </c>
      <c r="B1" s="25" t="s">
        <v>2</v>
      </c>
      <c r="C1" s="25" t="s">
        <v>91</v>
      </c>
      <c r="D1" s="25" t="s">
        <v>92</v>
      </c>
      <c r="E1" s="25" t="s">
        <v>93</v>
      </c>
      <c r="F1" s="25" t="s">
        <v>94</v>
      </c>
      <c r="G1" s="25" t="s">
        <v>95</v>
      </c>
    </row>
    <row r="2" spans="1:7" x14ac:dyDescent="0.35">
      <c r="A2">
        <v>2024</v>
      </c>
      <c r="B2" t="s">
        <v>10</v>
      </c>
      <c r="C2">
        <v>1</v>
      </c>
      <c r="D2" t="s">
        <v>96</v>
      </c>
      <c r="E2" t="s">
        <v>97</v>
      </c>
      <c r="F2" s="26">
        <v>245000</v>
      </c>
      <c r="G2" s="26">
        <v>247782</v>
      </c>
    </row>
    <row r="3" spans="1:7" x14ac:dyDescent="0.35">
      <c r="A3">
        <v>2024</v>
      </c>
      <c r="B3" t="s">
        <v>11</v>
      </c>
      <c r="C3">
        <v>2</v>
      </c>
      <c r="D3" t="s">
        <v>96</v>
      </c>
      <c r="E3" t="s">
        <v>97</v>
      </c>
      <c r="F3" s="26">
        <v>252000</v>
      </c>
      <c r="G3" s="26">
        <v>254426</v>
      </c>
    </row>
    <row r="4" spans="1:7" x14ac:dyDescent="0.35">
      <c r="A4">
        <v>2024</v>
      </c>
      <c r="B4" t="s">
        <v>12</v>
      </c>
      <c r="C4">
        <v>3</v>
      </c>
      <c r="D4" t="s">
        <v>96</v>
      </c>
      <c r="E4" t="s">
        <v>97</v>
      </c>
      <c r="F4" s="26">
        <v>308000</v>
      </c>
      <c r="G4" s="26">
        <v>312103</v>
      </c>
    </row>
    <row r="5" spans="1:7" x14ac:dyDescent="0.35">
      <c r="A5">
        <v>2024</v>
      </c>
      <c r="B5" t="s">
        <v>13</v>
      </c>
      <c r="C5">
        <v>4</v>
      </c>
      <c r="D5" t="s">
        <v>96</v>
      </c>
      <c r="E5" t="s">
        <v>97</v>
      </c>
      <c r="F5" s="26">
        <v>322000</v>
      </c>
      <c r="G5" s="26">
        <v>342002</v>
      </c>
    </row>
    <row r="6" spans="1:7" x14ac:dyDescent="0.35">
      <c r="A6">
        <v>2024</v>
      </c>
      <c r="B6" t="s">
        <v>14</v>
      </c>
      <c r="C6">
        <v>5</v>
      </c>
      <c r="D6" t="s">
        <v>96</v>
      </c>
      <c r="E6" t="s">
        <v>97</v>
      </c>
      <c r="F6" s="26">
        <v>350000</v>
      </c>
      <c r="G6" s="26">
        <v>354321</v>
      </c>
    </row>
    <row r="7" spans="1:7" x14ac:dyDescent="0.35">
      <c r="A7">
        <v>2024</v>
      </c>
      <c r="B7" t="s">
        <v>15</v>
      </c>
      <c r="C7">
        <v>6</v>
      </c>
      <c r="D7" t="s">
        <v>96</v>
      </c>
      <c r="E7" t="s">
        <v>97</v>
      </c>
      <c r="F7" s="26">
        <v>367500</v>
      </c>
      <c r="G7" s="26">
        <v>341833</v>
      </c>
    </row>
    <row r="8" spans="1:7" x14ac:dyDescent="0.35">
      <c r="A8">
        <v>2024</v>
      </c>
      <c r="B8" t="s">
        <v>16</v>
      </c>
      <c r="C8">
        <v>7</v>
      </c>
      <c r="D8" t="s">
        <v>96</v>
      </c>
      <c r="E8" t="s">
        <v>97</v>
      </c>
      <c r="F8" s="26">
        <v>332500</v>
      </c>
      <c r="G8" s="26">
        <v>345780</v>
      </c>
    </row>
    <row r="9" spans="1:7" x14ac:dyDescent="0.35">
      <c r="A9">
        <v>2024</v>
      </c>
      <c r="B9" t="s">
        <v>17</v>
      </c>
      <c r="C9">
        <v>8</v>
      </c>
      <c r="D9" t="s">
        <v>96</v>
      </c>
      <c r="E9" t="s">
        <v>97</v>
      </c>
      <c r="F9" s="26">
        <v>315000</v>
      </c>
      <c r="G9" s="26">
        <v>316247</v>
      </c>
    </row>
    <row r="10" spans="1:7" x14ac:dyDescent="0.35">
      <c r="A10">
        <v>2024</v>
      </c>
      <c r="B10" t="s">
        <v>18</v>
      </c>
      <c r="C10">
        <v>9</v>
      </c>
      <c r="D10" t="s">
        <v>96</v>
      </c>
      <c r="E10" t="s">
        <v>97</v>
      </c>
      <c r="F10" s="26">
        <v>367500</v>
      </c>
      <c r="G10" s="26">
        <v>370066</v>
      </c>
    </row>
    <row r="11" spans="1:7" x14ac:dyDescent="0.35">
      <c r="A11">
        <v>2024</v>
      </c>
      <c r="B11" t="s">
        <v>19</v>
      </c>
      <c r="C11">
        <v>10</v>
      </c>
      <c r="D11" t="s">
        <v>96</v>
      </c>
      <c r="E11" t="s">
        <v>97</v>
      </c>
      <c r="F11" s="26">
        <v>385000</v>
      </c>
      <c r="G11" s="26">
        <v>395377</v>
      </c>
    </row>
    <row r="12" spans="1:7" x14ac:dyDescent="0.35">
      <c r="A12">
        <v>2024</v>
      </c>
      <c r="B12" t="s">
        <v>20</v>
      </c>
      <c r="C12">
        <v>11</v>
      </c>
      <c r="D12" t="s">
        <v>96</v>
      </c>
      <c r="E12" t="s">
        <v>97</v>
      </c>
      <c r="F12" s="26">
        <v>402500</v>
      </c>
      <c r="G12" s="26">
        <v>436285</v>
      </c>
    </row>
    <row r="13" spans="1:7" x14ac:dyDescent="0.35">
      <c r="A13">
        <v>2024</v>
      </c>
      <c r="B13" t="s">
        <v>21</v>
      </c>
      <c r="C13">
        <v>12</v>
      </c>
      <c r="D13" t="s">
        <v>96</v>
      </c>
      <c r="E13" t="s">
        <v>97</v>
      </c>
      <c r="F13" s="26">
        <v>553000</v>
      </c>
      <c r="G13" s="26">
        <v>630317</v>
      </c>
    </row>
    <row r="14" spans="1:7" x14ac:dyDescent="0.35">
      <c r="A14">
        <v>2024</v>
      </c>
      <c r="B14" t="s">
        <v>10</v>
      </c>
      <c r="C14">
        <v>1</v>
      </c>
      <c r="D14" t="s">
        <v>96</v>
      </c>
      <c r="E14" t="s">
        <v>98</v>
      </c>
      <c r="F14" s="26">
        <v>105000</v>
      </c>
      <c r="G14" s="26">
        <v>111237</v>
      </c>
    </row>
    <row r="15" spans="1:7" x14ac:dyDescent="0.35">
      <c r="A15">
        <v>2024</v>
      </c>
      <c r="B15" t="s">
        <v>11</v>
      </c>
      <c r="C15">
        <v>2</v>
      </c>
      <c r="D15" t="s">
        <v>96</v>
      </c>
      <c r="E15" t="s">
        <v>98</v>
      </c>
      <c r="F15" s="26">
        <v>108000</v>
      </c>
      <c r="G15" s="26">
        <v>110876</v>
      </c>
    </row>
    <row r="16" spans="1:7" x14ac:dyDescent="0.35">
      <c r="A16">
        <v>2024</v>
      </c>
      <c r="B16" t="s">
        <v>12</v>
      </c>
      <c r="C16">
        <v>3</v>
      </c>
      <c r="D16" t="s">
        <v>96</v>
      </c>
      <c r="E16" t="s">
        <v>98</v>
      </c>
      <c r="F16" s="26">
        <v>132000</v>
      </c>
      <c r="G16" s="26">
        <v>128792</v>
      </c>
    </row>
    <row r="17" spans="1:7" x14ac:dyDescent="0.35">
      <c r="A17">
        <v>2024</v>
      </c>
      <c r="B17" t="s">
        <v>13</v>
      </c>
      <c r="C17">
        <v>4</v>
      </c>
      <c r="D17" t="s">
        <v>96</v>
      </c>
      <c r="E17" t="s">
        <v>98</v>
      </c>
      <c r="F17" s="26">
        <v>138000</v>
      </c>
      <c r="G17" s="26">
        <v>132359</v>
      </c>
    </row>
    <row r="18" spans="1:7" x14ac:dyDescent="0.35">
      <c r="A18">
        <v>2024</v>
      </c>
      <c r="B18" t="s">
        <v>14</v>
      </c>
      <c r="C18">
        <v>5</v>
      </c>
      <c r="D18" t="s">
        <v>96</v>
      </c>
      <c r="E18" t="s">
        <v>98</v>
      </c>
      <c r="F18" s="26">
        <v>150000</v>
      </c>
      <c r="G18" s="26">
        <v>155217</v>
      </c>
    </row>
    <row r="19" spans="1:7" x14ac:dyDescent="0.35">
      <c r="A19">
        <v>2024</v>
      </c>
      <c r="B19" t="s">
        <v>15</v>
      </c>
      <c r="C19">
        <v>6</v>
      </c>
      <c r="D19" t="s">
        <v>96</v>
      </c>
      <c r="E19" t="s">
        <v>98</v>
      </c>
      <c r="F19" s="26">
        <v>157500</v>
      </c>
      <c r="G19" s="26">
        <v>173040</v>
      </c>
    </row>
    <row r="20" spans="1:7" x14ac:dyDescent="0.35">
      <c r="A20">
        <v>2024</v>
      </c>
      <c r="B20" t="s">
        <v>16</v>
      </c>
      <c r="C20">
        <v>7</v>
      </c>
      <c r="D20" t="s">
        <v>96</v>
      </c>
      <c r="E20" t="s">
        <v>98</v>
      </c>
      <c r="F20" s="26">
        <v>142500</v>
      </c>
      <c r="G20" s="26">
        <v>145706</v>
      </c>
    </row>
    <row r="21" spans="1:7" x14ac:dyDescent="0.35">
      <c r="A21">
        <v>2024</v>
      </c>
      <c r="B21" t="s">
        <v>17</v>
      </c>
      <c r="C21">
        <v>8</v>
      </c>
      <c r="D21" t="s">
        <v>96</v>
      </c>
      <c r="E21" t="s">
        <v>98</v>
      </c>
      <c r="F21" s="26">
        <v>135000</v>
      </c>
      <c r="G21" s="26">
        <v>136839</v>
      </c>
    </row>
    <row r="22" spans="1:7" x14ac:dyDescent="0.35">
      <c r="A22">
        <v>2024</v>
      </c>
      <c r="B22" t="s">
        <v>18</v>
      </c>
      <c r="C22">
        <v>9</v>
      </c>
      <c r="D22" t="s">
        <v>96</v>
      </c>
      <c r="E22" t="s">
        <v>98</v>
      </c>
      <c r="F22" s="26">
        <v>157500</v>
      </c>
      <c r="G22" s="26">
        <v>165675</v>
      </c>
    </row>
    <row r="23" spans="1:7" x14ac:dyDescent="0.35">
      <c r="A23">
        <v>2024</v>
      </c>
      <c r="B23" t="s">
        <v>19</v>
      </c>
      <c r="C23">
        <v>10</v>
      </c>
      <c r="D23" t="s">
        <v>96</v>
      </c>
      <c r="E23" t="s">
        <v>98</v>
      </c>
      <c r="F23" s="26">
        <v>165000</v>
      </c>
      <c r="G23" s="26">
        <v>153910</v>
      </c>
    </row>
    <row r="24" spans="1:7" x14ac:dyDescent="0.35">
      <c r="A24">
        <v>2024</v>
      </c>
      <c r="B24" t="s">
        <v>20</v>
      </c>
      <c r="C24">
        <v>11</v>
      </c>
      <c r="D24" t="s">
        <v>96</v>
      </c>
      <c r="E24" t="s">
        <v>98</v>
      </c>
      <c r="F24" s="26">
        <v>172500</v>
      </c>
      <c r="G24" s="26">
        <v>181343</v>
      </c>
    </row>
    <row r="25" spans="1:7" x14ac:dyDescent="0.35">
      <c r="A25">
        <v>2024</v>
      </c>
      <c r="B25" t="s">
        <v>21</v>
      </c>
      <c r="C25">
        <v>12</v>
      </c>
      <c r="D25" t="s">
        <v>96</v>
      </c>
      <c r="E25" t="s">
        <v>98</v>
      </c>
      <c r="F25" s="26">
        <v>237000</v>
      </c>
      <c r="G25" s="26">
        <v>260563</v>
      </c>
    </row>
    <row r="26" spans="1:7" x14ac:dyDescent="0.35">
      <c r="A26">
        <v>2024</v>
      </c>
      <c r="B26" t="s">
        <v>10</v>
      </c>
      <c r="C26">
        <v>1</v>
      </c>
      <c r="D26" t="s">
        <v>96</v>
      </c>
      <c r="E26" t="s">
        <v>99</v>
      </c>
      <c r="F26" s="26">
        <v>145833</v>
      </c>
      <c r="G26" s="26">
        <v>156392</v>
      </c>
    </row>
    <row r="27" spans="1:7" x14ac:dyDescent="0.35">
      <c r="A27">
        <v>2024</v>
      </c>
      <c r="B27" t="s">
        <v>11</v>
      </c>
      <c r="C27">
        <v>2</v>
      </c>
      <c r="D27" t="s">
        <v>96</v>
      </c>
      <c r="E27" t="s">
        <v>99</v>
      </c>
      <c r="F27" s="26">
        <v>150000</v>
      </c>
      <c r="G27" s="26">
        <v>150834</v>
      </c>
    </row>
    <row r="28" spans="1:7" x14ac:dyDescent="0.35">
      <c r="A28">
        <v>2024</v>
      </c>
      <c r="B28" t="s">
        <v>12</v>
      </c>
      <c r="C28">
        <v>3</v>
      </c>
      <c r="D28" t="s">
        <v>96</v>
      </c>
      <c r="E28" t="s">
        <v>99</v>
      </c>
      <c r="F28" s="26">
        <v>183333</v>
      </c>
      <c r="G28" s="26">
        <v>191142</v>
      </c>
    </row>
    <row r="29" spans="1:7" x14ac:dyDescent="0.35">
      <c r="A29">
        <v>2024</v>
      </c>
      <c r="B29" t="s">
        <v>13</v>
      </c>
      <c r="C29">
        <v>4</v>
      </c>
      <c r="D29" t="s">
        <v>96</v>
      </c>
      <c r="E29" t="s">
        <v>99</v>
      </c>
      <c r="F29" s="26">
        <v>191667</v>
      </c>
      <c r="G29" s="26">
        <v>198355</v>
      </c>
    </row>
    <row r="30" spans="1:7" x14ac:dyDescent="0.35">
      <c r="A30">
        <v>2024</v>
      </c>
      <c r="B30" t="s">
        <v>14</v>
      </c>
      <c r="C30">
        <v>5</v>
      </c>
      <c r="D30" t="s">
        <v>96</v>
      </c>
      <c r="E30" t="s">
        <v>99</v>
      </c>
      <c r="F30" s="26">
        <v>208333</v>
      </c>
      <c r="G30" s="26">
        <v>222279</v>
      </c>
    </row>
    <row r="31" spans="1:7" x14ac:dyDescent="0.35">
      <c r="A31">
        <v>2024</v>
      </c>
      <c r="B31" t="s">
        <v>15</v>
      </c>
      <c r="C31">
        <v>6</v>
      </c>
      <c r="D31" t="s">
        <v>96</v>
      </c>
      <c r="E31" t="s">
        <v>99</v>
      </c>
      <c r="F31" s="26">
        <v>218750</v>
      </c>
      <c r="G31" s="26">
        <v>208514</v>
      </c>
    </row>
    <row r="32" spans="1:7" x14ac:dyDescent="0.35">
      <c r="A32">
        <v>2024</v>
      </c>
      <c r="B32" t="s">
        <v>16</v>
      </c>
      <c r="C32">
        <v>7</v>
      </c>
      <c r="D32" t="s">
        <v>96</v>
      </c>
      <c r="E32" t="s">
        <v>99</v>
      </c>
      <c r="F32" s="26">
        <v>197917</v>
      </c>
      <c r="G32" s="26">
        <v>208623</v>
      </c>
    </row>
    <row r="33" spans="1:7" x14ac:dyDescent="0.35">
      <c r="A33">
        <v>2024</v>
      </c>
      <c r="B33" t="s">
        <v>17</v>
      </c>
      <c r="C33">
        <v>8</v>
      </c>
      <c r="D33" t="s">
        <v>96</v>
      </c>
      <c r="E33" t="s">
        <v>99</v>
      </c>
      <c r="F33" s="26">
        <v>187500</v>
      </c>
      <c r="G33" s="26">
        <v>174212</v>
      </c>
    </row>
    <row r="34" spans="1:7" x14ac:dyDescent="0.35">
      <c r="A34">
        <v>2024</v>
      </c>
      <c r="B34" t="s">
        <v>18</v>
      </c>
      <c r="C34">
        <v>9</v>
      </c>
      <c r="D34" t="s">
        <v>96</v>
      </c>
      <c r="E34" t="s">
        <v>99</v>
      </c>
      <c r="F34" s="26">
        <v>218750</v>
      </c>
      <c r="G34" s="26">
        <v>188738</v>
      </c>
    </row>
    <row r="35" spans="1:7" x14ac:dyDescent="0.35">
      <c r="A35">
        <v>2024</v>
      </c>
      <c r="B35" t="s">
        <v>19</v>
      </c>
      <c r="C35">
        <v>10</v>
      </c>
      <c r="D35" t="s">
        <v>96</v>
      </c>
      <c r="E35" t="s">
        <v>99</v>
      </c>
      <c r="F35" s="26">
        <v>229167</v>
      </c>
      <c r="G35" s="26">
        <v>225406</v>
      </c>
    </row>
    <row r="36" spans="1:7" x14ac:dyDescent="0.35">
      <c r="A36">
        <v>2024</v>
      </c>
      <c r="B36" t="s">
        <v>20</v>
      </c>
      <c r="C36">
        <v>11</v>
      </c>
      <c r="D36" t="s">
        <v>96</v>
      </c>
      <c r="E36" t="s">
        <v>99</v>
      </c>
      <c r="F36" s="26">
        <v>239583</v>
      </c>
      <c r="G36" s="26">
        <v>243189</v>
      </c>
    </row>
    <row r="37" spans="1:7" x14ac:dyDescent="0.35">
      <c r="A37">
        <v>2024</v>
      </c>
      <c r="B37" t="s">
        <v>21</v>
      </c>
      <c r="C37">
        <v>12</v>
      </c>
      <c r="D37" t="s">
        <v>96</v>
      </c>
      <c r="E37" t="s">
        <v>99</v>
      </c>
      <c r="F37" s="26">
        <v>329167</v>
      </c>
      <c r="G37" s="26">
        <v>369510</v>
      </c>
    </row>
    <row r="38" spans="1:7" x14ac:dyDescent="0.35">
      <c r="A38">
        <v>2024</v>
      </c>
      <c r="B38" t="s">
        <v>10</v>
      </c>
      <c r="C38">
        <v>1</v>
      </c>
      <c r="D38" t="s">
        <v>96</v>
      </c>
      <c r="E38" t="s">
        <v>100</v>
      </c>
      <c r="F38" s="26">
        <v>52500</v>
      </c>
      <c r="G38" s="26">
        <v>55642</v>
      </c>
    </row>
    <row r="39" spans="1:7" x14ac:dyDescent="0.35">
      <c r="A39">
        <v>2024</v>
      </c>
      <c r="B39" t="s">
        <v>11</v>
      </c>
      <c r="C39">
        <v>2</v>
      </c>
      <c r="D39" t="s">
        <v>96</v>
      </c>
      <c r="E39" t="s">
        <v>100</v>
      </c>
      <c r="F39" s="26">
        <v>54000</v>
      </c>
      <c r="G39" s="26">
        <v>51130</v>
      </c>
    </row>
    <row r="40" spans="1:7" x14ac:dyDescent="0.35">
      <c r="A40">
        <v>2024</v>
      </c>
      <c r="B40" t="s">
        <v>12</v>
      </c>
      <c r="C40">
        <v>3</v>
      </c>
      <c r="D40" t="s">
        <v>96</v>
      </c>
      <c r="E40" t="s">
        <v>100</v>
      </c>
      <c r="F40" s="26">
        <v>66000</v>
      </c>
      <c r="G40" s="26">
        <v>70676</v>
      </c>
    </row>
    <row r="41" spans="1:7" x14ac:dyDescent="0.35">
      <c r="A41">
        <v>2024</v>
      </c>
      <c r="B41" t="s">
        <v>13</v>
      </c>
      <c r="C41">
        <v>4</v>
      </c>
      <c r="D41" t="s">
        <v>96</v>
      </c>
      <c r="E41" t="s">
        <v>100</v>
      </c>
      <c r="F41" s="26">
        <v>69000</v>
      </c>
      <c r="G41" s="26">
        <v>66231</v>
      </c>
    </row>
    <row r="42" spans="1:7" x14ac:dyDescent="0.35">
      <c r="A42">
        <v>2024</v>
      </c>
      <c r="B42" t="s">
        <v>14</v>
      </c>
      <c r="C42">
        <v>5</v>
      </c>
      <c r="D42" t="s">
        <v>96</v>
      </c>
      <c r="E42" t="s">
        <v>100</v>
      </c>
      <c r="F42" s="26">
        <v>75000</v>
      </c>
      <c r="G42" s="26">
        <v>76112</v>
      </c>
    </row>
    <row r="43" spans="1:7" x14ac:dyDescent="0.35">
      <c r="A43">
        <v>2024</v>
      </c>
      <c r="B43" t="s">
        <v>15</v>
      </c>
      <c r="C43">
        <v>6</v>
      </c>
      <c r="D43" t="s">
        <v>96</v>
      </c>
      <c r="E43" t="s">
        <v>100</v>
      </c>
      <c r="F43" s="26">
        <v>78750</v>
      </c>
      <c r="G43" s="26">
        <v>78936</v>
      </c>
    </row>
    <row r="44" spans="1:7" x14ac:dyDescent="0.35">
      <c r="A44">
        <v>2024</v>
      </c>
      <c r="B44" t="s">
        <v>16</v>
      </c>
      <c r="C44">
        <v>7</v>
      </c>
      <c r="D44" t="s">
        <v>96</v>
      </c>
      <c r="E44" t="s">
        <v>100</v>
      </c>
      <c r="F44" s="26">
        <v>71250</v>
      </c>
      <c r="G44" s="26">
        <v>73164</v>
      </c>
    </row>
    <row r="45" spans="1:7" x14ac:dyDescent="0.35">
      <c r="A45">
        <v>2024</v>
      </c>
      <c r="B45" t="s">
        <v>17</v>
      </c>
      <c r="C45">
        <v>8</v>
      </c>
      <c r="D45" t="s">
        <v>96</v>
      </c>
      <c r="E45" t="s">
        <v>100</v>
      </c>
      <c r="F45" s="26">
        <v>67500</v>
      </c>
      <c r="G45" s="26">
        <v>72165</v>
      </c>
    </row>
    <row r="46" spans="1:7" x14ac:dyDescent="0.35">
      <c r="A46">
        <v>2024</v>
      </c>
      <c r="B46" t="s">
        <v>18</v>
      </c>
      <c r="C46">
        <v>9</v>
      </c>
      <c r="D46" t="s">
        <v>96</v>
      </c>
      <c r="E46" t="s">
        <v>100</v>
      </c>
      <c r="F46" s="26">
        <v>78750</v>
      </c>
      <c r="G46" s="26">
        <v>83342</v>
      </c>
    </row>
    <row r="47" spans="1:7" x14ac:dyDescent="0.35">
      <c r="A47">
        <v>2024</v>
      </c>
      <c r="B47" t="s">
        <v>19</v>
      </c>
      <c r="C47">
        <v>10</v>
      </c>
      <c r="D47" t="s">
        <v>96</v>
      </c>
      <c r="E47" t="s">
        <v>100</v>
      </c>
      <c r="F47" s="26">
        <v>82500</v>
      </c>
      <c r="G47" s="26">
        <v>85882</v>
      </c>
    </row>
    <row r="48" spans="1:7" x14ac:dyDescent="0.35">
      <c r="A48">
        <v>2024</v>
      </c>
      <c r="B48" t="s">
        <v>20</v>
      </c>
      <c r="C48">
        <v>11</v>
      </c>
      <c r="D48" t="s">
        <v>96</v>
      </c>
      <c r="E48" t="s">
        <v>100</v>
      </c>
      <c r="F48" s="26">
        <v>86250</v>
      </c>
      <c r="G48" s="26">
        <v>95651</v>
      </c>
    </row>
    <row r="49" spans="1:7" x14ac:dyDescent="0.35">
      <c r="A49">
        <v>2024</v>
      </c>
      <c r="B49" t="s">
        <v>21</v>
      </c>
      <c r="C49">
        <v>12</v>
      </c>
      <c r="D49" t="s">
        <v>96</v>
      </c>
      <c r="E49" t="s">
        <v>100</v>
      </c>
      <c r="F49" s="26">
        <v>118500</v>
      </c>
      <c r="G49" s="26">
        <v>130197</v>
      </c>
    </row>
    <row r="50" spans="1:7" x14ac:dyDescent="0.35">
      <c r="A50">
        <v>2024</v>
      </c>
      <c r="B50" t="s">
        <v>10</v>
      </c>
      <c r="C50">
        <v>1</v>
      </c>
      <c r="D50" t="s">
        <v>96</v>
      </c>
      <c r="E50" t="s">
        <v>101</v>
      </c>
      <c r="F50" s="26">
        <v>35000</v>
      </c>
      <c r="G50" s="26">
        <v>34383</v>
      </c>
    </row>
    <row r="51" spans="1:7" x14ac:dyDescent="0.35">
      <c r="A51">
        <v>2024</v>
      </c>
      <c r="B51" t="s">
        <v>11</v>
      </c>
      <c r="C51">
        <v>2</v>
      </c>
      <c r="D51" t="s">
        <v>96</v>
      </c>
      <c r="E51" t="s">
        <v>101</v>
      </c>
      <c r="F51" s="26">
        <v>36000</v>
      </c>
      <c r="G51" s="26">
        <v>35170</v>
      </c>
    </row>
    <row r="52" spans="1:7" x14ac:dyDescent="0.35">
      <c r="A52">
        <v>2024</v>
      </c>
      <c r="B52" t="s">
        <v>12</v>
      </c>
      <c r="C52">
        <v>3</v>
      </c>
      <c r="D52" t="s">
        <v>96</v>
      </c>
      <c r="E52" t="s">
        <v>101</v>
      </c>
      <c r="F52" s="26">
        <v>44000</v>
      </c>
      <c r="G52" s="26">
        <v>43639</v>
      </c>
    </row>
    <row r="53" spans="1:7" x14ac:dyDescent="0.35">
      <c r="A53">
        <v>2024</v>
      </c>
      <c r="B53" t="s">
        <v>13</v>
      </c>
      <c r="C53">
        <v>4</v>
      </c>
      <c r="D53" t="s">
        <v>96</v>
      </c>
      <c r="E53" t="s">
        <v>101</v>
      </c>
      <c r="F53" s="26">
        <v>46000</v>
      </c>
      <c r="G53" s="26">
        <v>48298</v>
      </c>
    </row>
    <row r="54" spans="1:7" x14ac:dyDescent="0.35">
      <c r="A54">
        <v>2024</v>
      </c>
      <c r="B54" t="s">
        <v>14</v>
      </c>
      <c r="C54">
        <v>5</v>
      </c>
      <c r="D54" t="s">
        <v>96</v>
      </c>
      <c r="E54" t="s">
        <v>101</v>
      </c>
      <c r="F54" s="26">
        <v>50000</v>
      </c>
      <c r="G54" s="26">
        <v>50250</v>
      </c>
    </row>
    <row r="55" spans="1:7" x14ac:dyDescent="0.35">
      <c r="A55">
        <v>2024</v>
      </c>
      <c r="B55" t="s">
        <v>15</v>
      </c>
      <c r="C55">
        <v>6</v>
      </c>
      <c r="D55" t="s">
        <v>96</v>
      </c>
      <c r="E55" t="s">
        <v>101</v>
      </c>
      <c r="F55" s="26">
        <v>52500</v>
      </c>
      <c r="G55" s="26">
        <v>60908</v>
      </c>
    </row>
    <row r="56" spans="1:7" x14ac:dyDescent="0.35">
      <c r="A56">
        <v>2024</v>
      </c>
      <c r="B56" t="s">
        <v>16</v>
      </c>
      <c r="C56">
        <v>7</v>
      </c>
      <c r="D56" t="s">
        <v>96</v>
      </c>
      <c r="E56" t="s">
        <v>101</v>
      </c>
      <c r="F56" s="26">
        <v>47500</v>
      </c>
      <c r="G56" s="26">
        <v>46115</v>
      </c>
    </row>
    <row r="57" spans="1:7" x14ac:dyDescent="0.35">
      <c r="A57">
        <v>2024</v>
      </c>
      <c r="B57" t="s">
        <v>17</v>
      </c>
      <c r="C57">
        <v>8</v>
      </c>
      <c r="D57" t="s">
        <v>96</v>
      </c>
      <c r="E57" t="s">
        <v>101</v>
      </c>
      <c r="F57" s="26">
        <v>45000</v>
      </c>
      <c r="G57" s="26">
        <v>42933</v>
      </c>
    </row>
    <row r="58" spans="1:7" x14ac:dyDescent="0.35">
      <c r="A58">
        <v>2024</v>
      </c>
      <c r="B58" t="s">
        <v>18</v>
      </c>
      <c r="C58">
        <v>9</v>
      </c>
      <c r="D58" t="s">
        <v>96</v>
      </c>
      <c r="E58" t="s">
        <v>101</v>
      </c>
      <c r="F58" s="26">
        <v>52500</v>
      </c>
      <c r="G58" s="26">
        <v>55971</v>
      </c>
    </row>
    <row r="59" spans="1:7" x14ac:dyDescent="0.35">
      <c r="A59">
        <v>2024</v>
      </c>
      <c r="B59" t="s">
        <v>19</v>
      </c>
      <c r="C59">
        <v>10</v>
      </c>
      <c r="D59" t="s">
        <v>96</v>
      </c>
      <c r="E59" t="s">
        <v>101</v>
      </c>
      <c r="F59" s="26">
        <v>55000</v>
      </c>
      <c r="G59" s="26">
        <v>60792</v>
      </c>
    </row>
    <row r="60" spans="1:7" x14ac:dyDescent="0.35">
      <c r="A60">
        <v>2024</v>
      </c>
      <c r="B60" t="s">
        <v>20</v>
      </c>
      <c r="C60">
        <v>11</v>
      </c>
      <c r="D60" t="s">
        <v>96</v>
      </c>
      <c r="E60" t="s">
        <v>101</v>
      </c>
      <c r="F60" s="26">
        <v>57500</v>
      </c>
      <c r="G60" s="26">
        <v>63270</v>
      </c>
    </row>
    <row r="61" spans="1:7" x14ac:dyDescent="0.35">
      <c r="A61">
        <v>2024</v>
      </c>
      <c r="B61" t="s">
        <v>21</v>
      </c>
      <c r="C61">
        <v>12</v>
      </c>
      <c r="D61" t="s">
        <v>96</v>
      </c>
      <c r="E61" t="s">
        <v>101</v>
      </c>
      <c r="F61" s="26">
        <v>79000</v>
      </c>
      <c r="G61" s="26">
        <v>88492</v>
      </c>
    </row>
    <row r="62" spans="1:7" x14ac:dyDescent="0.35">
      <c r="A62">
        <v>2024</v>
      </c>
      <c r="B62" t="s">
        <v>10</v>
      </c>
      <c r="C62">
        <v>1</v>
      </c>
      <c r="D62" t="s">
        <v>96</v>
      </c>
      <c r="E62" t="s">
        <v>102</v>
      </c>
      <c r="F62" s="26">
        <v>8750</v>
      </c>
      <c r="G62" s="26">
        <v>9674</v>
      </c>
    </row>
    <row r="63" spans="1:7" x14ac:dyDescent="0.35">
      <c r="A63">
        <v>2024</v>
      </c>
      <c r="B63" t="s">
        <v>11</v>
      </c>
      <c r="C63">
        <v>2</v>
      </c>
      <c r="D63" t="s">
        <v>96</v>
      </c>
      <c r="E63" t="s">
        <v>102</v>
      </c>
      <c r="F63" s="26">
        <v>9000</v>
      </c>
      <c r="G63" s="26">
        <v>9129</v>
      </c>
    </row>
    <row r="64" spans="1:7" x14ac:dyDescent="0.35">
      <c r="A64">
        <v>2024</v>
      </c>
      <c r="B64" t="s">
        <v>12</v>
      </c>
      <c r="C64">
        <v>3</v>
      </c>
      <c r="D64" t="s">
        <v>96</v>
      </c>
      <c r="E64" t="s">
        <v>102</v>
      </c>
      <c r="F64" s="26">
        <v>11000</v>
      </c>
      <c r="G64" s="26">
        <v>10281</v>
      </c>
    </row>
    <row r="65" spans="1:7" x14ac:dyDescent="0.35">
      <c r="A65">
        <v>2024</v>
      </c>
      <c r="B65" t="s">
        <v>13</v>
      </c>
      <c r="C65">
        <v>4</v>
      </c>
      <c r="D65" t="s">
        <v>96</v>
      </c>
      <c r="E65" t="s">
        <v>102</v>
      </c>
      <c r="F65" s="26">
        <v>11500</v>
      </c>
      <c r="G65" s="26">
        <v>11363</v>
      </c>
    </row>
    <row r="66" spans="1:7" x14ac:dyDescent="0.35">
      <c r="A66">
        <v>2024</v>
      </c>
      <c r="B66" t="s">
        <v>14</v>
      </c>
      <c r="C66">
        <v>5</v>
      </c>
      <c r="D66" t="s">
        <v>96</v>
      </c>
      <c r="E66" t="s">
        <v>102</v>
      </c>
      <c r="F66" s="26">
        <v>12500</v>
      </c>
      <c r="G66" s="26">
        <v>13465</v>
      </c>
    </row>
    <row r="67" spans="1:7" x14ac:dyDescent="0.35">
      <c r="A67">
        <v>2024</v>
      </c>
      <c r="B67" t="s">
        <v>15</v>
      </c>
      <c r="C67">
        <v>6</v>
      </c>
      <c r="D67" t="s">
        <v>96</v>
      </c>
      <c r="E67" t="s">
        <v>102</v>
      </c>
      <c r="F67" s="26">
        <v>13125</v>
      </c>
      <c r="G67" s="26">
        <v>12251</v>
      </c>
    </row>
    <row r="68" spans="1:7" x14ac:dyDescent="0.35">
      <c r="A68">
        <v>2024</v>
      </c>
      <c r="B68" t="s">
        <v>16</v>
      </c>
      <c r="C68">
        <v>7</v>
      </c>
      <c r="D68" t="s">
        <v>96</v>
      </c>
      <c r="E68" t="s">
        <v>102</v>
      </c>
      <c r="F68" s="26">
        <v>11875</v>
      </c>
      <c r="G68" s="26">
        <v>12136</v>
      </c>
    </row>
    <row r="69" spans="1:7" x14ac:dyDescent="0.35">
      <c r="A69">
        <v>2024</v>
      </c>
      <c r="B69" t="s">
        <v>17</v>
      </c>
      <c r="C69">
        <v>8</v>
      </c>
      <c r="D69" t="s">
        <v>96</v>
      </c>
      <c r="E69" t="s">
        <v>102</v>
      </c>
      <c r="F69" s="26">
        <v>11250</v>
      </c>
      <c r="G69" s="26">
        <v>11646</v>
      </c>
    </row>
    <row r="70" spans="1:7" x14ac:dyDescent="0.35">
      <c r="A70">
        <v>2024</v>
      </c>
      <c r="B70" t="s">
        <v>18</v>
      </c>
      <c r="C70">
        <v>9</v>
      </c>
      <c r="D70" t="s">
        <v>96</v>
      </c>
      <c r="E70" t="s">
        <v>102</v>
      </c>
      <c r="F70" s="26">
        <v>13125</v>
      </c>
      <c r="G70" s="26">
        <v>13139</v>
      </c>
    </row>
    <row r="71" spans="1:7" x14ac:dyDescent="0.35">
      <c r="A71">
        <v>2024</v>
      </c>
      <c r="B71" t="s">
        <v>19</v>
      </c>
      <c r="C71">
        <v>10</v>
      </c>
      <c r="D71" t="s">
        <v>96</v>
      </c>
      <c r="E71" t="s">
        <v>102</v>
      </c>
      <c r="F71" s="26">
        <v>13750</v>
      </c>
      <c r="G71" s="26">
        <v>14622</v>
      </c>
    </row>
    <row r="72" spans="1:7" x14ac:dyDescent="0.35">
      <c r="A72">
        <v>2024</v>
      </c>
      <c r="B72" t="s">
        <v>20</v>
      </c>
      <c r="C72">
        <v>11</v>
      </c>
      <c r="D72" t="s">
        <v>96</v>
      </c>
      <c r="E72" t="s">
        <v>102</v>
      </c>
      <c r="F72" s="26">
        <v>14375</v>
      </c>
      <c r="G72" s="26">
        <v>15882</v>
      </c>
    </row>
    <row r="73" spans="1:7" x14ac:dyDescent="0.35">
      <c r="A73">
        <v>2024</v>
      </c>
      <c r="B73" t="s">
        <v>21</v>
      </c>
      <c r="C73">
        <v>12</v>
      </c>
      <c r="D73" t="s">
        <v>96</v>
      </c>
      <c r="E73" t="s">
        <v>102</v>
      </c>
      <c r="F73" s="26">
        <v>19750</v>
      </c>
      <c r="G73" s="26">
        <v>23883</v>
      </c>
    </row>
  </sheetData>
  <autoFilter ref="A1:G73" xr:uid="{00000000-0009-0000-0000-000003000000}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745"/>
  <sheetViews>
    <sheetView tabSelected="1" zoomScaleNormal="100" workbookViewId="0">
      <pane ySplit="1" topLeftCell="A2" activePane="bottomLeft" state="frozen"/>
      <selection pane="bottomLeft" activeCell="J12" sqref="J12"/>
    </sheetView>
  </sheetViews>
  <sheetFormatPr defaultColWidth="8.6328125" defaultRowHeight="14.5" x14ac:dyDescent="0.35"/>
  <cols>
    <col min="1" max="2" width="8" customWidth="1"/>
    <col min="3" max="3" width="10" customWidth="1"/>
    <col min="4" max="5" width="28" customWidth="1"/>
    <col min="6" max="7" width="16" customWidth="1"/>
  </cols>
  <sheetData>
    <row r="1" spans="1:7" ht="26" x14ac:dyDescent="0.35">
      <c r="A1" s="25" t="s">
        <v>90</v>
      </c>
      <c r="B1" s="25" t="s">
        <v>2</v>
      </c>
      <c r="C1" s="25" t="s">
        <v>91</v>
      </c>
      <c r="D1" s="25" t="s">
        <v>28</v>
      </c>
      <c r="E1" s="25" t="s">
        <v>103</v>
      </c>
      <c r="F1" s="25" t="s">
        <v>94</v>
      </c>
      <c r="G1" s="25" t="s">
        <v>95</v>
      </c>
    </row>
    <row r="2" spans="1:7" x14ac:dyDescent="0.35">
      <c r="A2">
        <v>2024</v>
      </c>
      <c r="B2" t="s">
        <v>10</v>
      </c>
      <c r="C2">
        <v>1</v>
      </c>
      <c r="D2" t="s">
        <v>35</v>
      </c>
      <c r="E2" t="s">
        <v>36</v>
      </c>
      <c r="F2" s="26">
        <v>127500</v>
      </c>
      <c r="G2" s="26">
        <v>126723</v>
      </c>
    </row>
    <row r="3" spans="1:7" x14ac:dyDescent="0.35">
      <c r="A3">
        <v>2024</v>
      </c>
      <c r="B3" t="s">
        <v>11</v>
      </c>
      <c r="C3">
        <v>2</v>
      </c>
      <c r="D3" t="s">
        <v>35</v>
      </c>
      <c r="E3" t="s">
        <v>36</v>
      </c>
      <c r="F3" s="26">
        <v>123000</v>
      </c>
      <c r="G3" s="26">
        <v>121977</v>
      </c>
    </row>
    <row r="4" spans="1:7" x14ac:dyDescent="0.35">
      <c r="A4">
        <v>2024</v>
      </c>
      <c r="B4" t="s">
        <v>12</v>
      </c>
      <c r="C4">
        <v>3</v>
      </c>
      <c r="D4" t="s">
        <v>35</v>
      </c>
      <c r="E4" t="s">
        <v>36</v>
      </c>
      <c r="F4" s="26">
        <v>138000</v>
      </c>
      <c r="G4" s="26">
        <v>137218</v>
      </c>
    </row>
    <row r="5" spans="1:7" x14ac:dyDescent="0.35">
      <c r="A5">
        <v>2024</v>
      </c>
      <c r="B5" t="s">
        <v>13</v>
      </c>
      <c r="C5">
        <v>4</v>
      </c>
      <c r="D5" t="s">
        <v>35</v>
      </c>
      <c r="E5" t="s">
        <v>36</v>
      </c>
      <c r="F5" s="26">
        <v>142500</v>
      </c>
      <c r="G5" s="26">
        <v>143568</v>
      </c>
    </row>
    <row r="6" spans="1:7" x14ac:dyDescent="0.35">
      <c r="A6">
        <v>2024</v>
      </c>
      <c r="B6" t="s">
        <v>14</v>
      </c>
      <c r="C6">
        <v>5</v>
      </c>
      <c r="D6" t="s">
        <v>35</v>
      </c>
      <c r="E6" t="s">
        <v>36</v>
      </c>
      <c r="F6" s="26">
        <v>150000</v>
      </c>
      <c r="G6" s="26">
        <v>149560</v>
      </c>
    </row>
    <row r="7" spans="1:7" x14ac:dyDescent="0.35">
      <c r="A7">
        <v>2024</v>
      </c>
      <c r="B7" t="s">
        <v>15</v>
      </c>
      <c r="C7">
        <v>6</v>
      </c>
      <c r="D7" t="s">
        <v>35</v>
      </c>
      <c r="E7" t="s">
        <v>36</v>
      </c>
      <c r="F7" s="26">
        <v>153000</v>
      </c>
      <c r="G7" s="26">
        <v>151344</v>
      </c>
    </row>
    <row r="8" spans="1:7" x14ac:dyDescent="0.35">
      <c r="A8">
        <v>2024</v>
      </c>
      <c r="B8" t="s">
        <v>16</v>
      </c>
      <c r="C8">
        <v>7</v>
      </c>
      <c r="D8" t="s">
        <v>35</v>
      </c>
      <c r="E8" t="s">
        <v>36</v>
      </c>
      <c r="F8" s="26">
        <v>132000</v>
      </c>
      <c r="G8" s="26">
        <v>132549</v>
      </c>
    </row>
    <row r="9" spans="1:7" x14ac:dyDescent="0.35">
      <c r="A9">
        <v>2024</v>
      </c>
      <c r="B9" t="s">
        <v>17</v>
      </c>
      <c r="C9">
        <v>8</v>
      </c>
      <c r="D9" t="s">
        <v>35</v>
      </c>
      <c r="E9" t="s">
        <v>36</v>
      </c>
      <c r="F9" s="26">
        <v>127500</v>
      </c>
      <c r="G9" s="26">
        <v>127476</v>
      </c>
    </row>
    <row r="10" spans="1:7" x14ac:dyDescent="0.35">
      <c r="A10">
        <v>2024</v>
      </c>
      <c r="B10" t="s">
        <v>18</v>
      </c>
      <c r="C10">
        <v>9</v>
      </c>
      <c r="D10" t="s">
        <v>35</v>
      </c>
      <c r="E10" t="s">
        <v>36</v>
      </c>
      <c r="F10" s="26">
        <v>150000</v>
      </c>
      <c r="G10" s="26">
        <v>150252</v>
      </c>
    </row>
    <row r="11" spans="1:7" x14ac:dyDescent="0.35">
      <c r="A11">
        <v>2024</v>
      </c>
      <c r="B11" t="s">
        <v>19</v>
      </c>
      <c r="C11">
        <v>10</v>
      </c>
      <c r="D11" t="s">
        <v>35</v>
      </c>
      <c r="E11" t="s">
        <v>36</v>
      </c>
      <c r="F11" s="26">
        <v>157500</v>
      </c>
      <c r="G11" s="26">
        <v>158907</v>
      </c>
    </row>
    <row r="12" spans="1:7" x14ac:dyDescent="0.35">
      <c r="A12">
        <v>2024</v>
      </c>
      <c r="B12" t="s">
        <v>20</v>
      </c>
      <c r="C12">
        <v>11</v>
      </c>
      <c r="D12" t="s">
        <v>35</v>
      </c>
      <c r="E12" t="s">
        <v>36</v>
      </c>
      <c r="F12" s="26">
        <v>162000</v>
      </c>
      <c r="G12" s="26">
        <v>160362</v>
      </c>
    </row>
    <row r="13" spans="1:7" x14ac:dyDescent="0.35">
      <c r="A13">
        <v>2024</v>
      </c>
      <c r="B13" t="s">
        <v>21</v>
      </c>
      <c r="C13">
        <v>12</v>
      </c>
      <c r="D13" t="s">
        <v>35</v>
      </c>
      <c r="E13" t="s">
        <v>36</v>
      </c>
      <c r="F13" s="26">
        <v>237000</v>
      </c>
      <c r="G13" s="26">
        <v>237903</v>
      </c>
    </row>
    <row r="14" spans="1:7" x14ac:dyDescent="0.35">
      <c r="A14">
        <v>2024</v>
      </c>
      <c r="B14" t="s">
        <v>10</v>
      </c>
      <c r="C14">
        <v>1</v>
      </c>
      <c r="D14" t="s">
        <v>35</v>
      </c>
      <c r="E14" t="s">
        <v>37</v>
      </c>
      <c r="F14" s="26">
        <v>29750</v>
      </c>
      <c r="G14" s="26">
        <v>31575</v>
      </c>
    </row>
    <row r="15" spans="1:7" x14ac:dyDescent="0.35">
      <c r="A15">
        <v>2024</v>
      </c>
      <c r="B15" t="s">
        <v>11</v>
      </c>
      <c r="C15">
        <v>2</v>
      </c>
      <c r="D15" t="s">
        <v>35</v>
      </c>
      <c r="E15" t="s">
        <v>37</v>
      </c>
      <c r="F15" s="26">
        <v>28700</v>
      </c>
      <c r="G15" s="26">
        <v>28657</v>
      </c>
    </row>
    <row r="16" spans="1:7" x14ac:dyDescent="0.35">
      <c r="A16">
        <v>2024</v>
      </c>
      <c r="B16" t="s">
        <v>12</v>
      </c>
      <c r="C16">
        <v>3</v>
      </c>
      <c r="D16" t="s">
        <v>35</v>
      </c>
      <c r="E16" t="s">
        <v>37</v>
      </c>
      <c r="F16" s="26">
        <v>32200</v>
      </c>
      <c r="G16" s="26">
        <v>35344</v>
      </c>
    </row>
    <row r="17" spans="1:7" x14ac:dyDescent="0.35">
      <c r="A17">
        <v>2024</v>
      </c>
      <c r="B17" t="s">
        <v>13</v>
      </c>
      <c r="C17">
        <v>4</v>
      </c>
      <c r="D17" t="s">
        <v>35</v>
      </c>
      <c r="E17" t="s">
        <v>37</v>
      </c>
      <c r="F17" s="26">
        <v>33250</v>
      </c>
      <c r="G17" s="26">
        <v>32653</v>
      </c>
    </row>
    <row r="18" spans="1:7" x14ac:dyDescent="0.35">
      <c r="A18">
        <v>2024</v>
      </c>
      <c r="B18" t="s">
        <v>14</v>
      </c>
      <c r="C18">
        <v>5</v>
      </c>
      <c r="D18" t="s">
        <v>35</v>
      </c>
      <c r="E18" t="s">
        <v>37</v>
      </c>
      <c r="F18" s="26">
        <v>35000</v>
      </c>
      <c r="G18" s="26">
        <v>37788</v>
      </c>
    </row>
    <row r="19" spans="1:7" x14ac:dyDescent="0.35">
      <c r="A19">
        <v>2024</v>
      </c>
      <c r="B19" t="s">
        <v>15</v>
      </c>
      <c r="C19">
        <v>6</v>
      </c>
      <c r="D19" t="s">
        <v>35</v>
      </c>
      <c r="E19" t="s">
        <v>37</v>
      </c>
      <c r="F19" s="26">
        <v>35700</v>
      </c>
      <c r="G19" s="26">
        <v>35905</v>
      </c>
    </row>
    <row r="20" spans="1:7" x14ac:dyDescent="0.35">
      <c r="A20">
        <v>2024</v>
      </c>
      <c r="B20" t="s">
        <v>16</v>
      </c>
      <c r="C20">
        <v>7</v>
      </c>
      <c r="D20" t="s">
        <v>35</v>
      </c>
      <c r="E20" t="s">
        <v>37</v>
      </c>
      <c r="F20" s="26">
        <v>30800</v>
      </c>
      <c r="G20" s="26">
        <v>31237</v>
      </c>
    </row>
    <row r="21" spans="1:7" x14ac:dyDescent="0.35">
      <c r="A21">
        <v>2024</v>
      </c>
      <c r="B21" t="s">
        <v>17</v>
      </c>
      <c r="C21">
        <v>8</v>
      </c>
      <c r="D21" t="s">
        <v>35</v>
      </c>
      <c r="E21" t="s">
        <v>37</v>
      </c>
      <c r="F21" s="26">
        <v>29750</v>
      </c>
      <c r="G21" s="26">
        <v>29261</v>
      </c>
    </row>
    <row r="22" spans="1:7" x14ac:dyDescent="0.35">
      <c r="A22">
        <v>2024</v>
      </c>
      <c r="B22" t="s">
        <v>18</v>
      </c>
      <c r="C22">
        <v>9</v>
      </c>
      <c r="D22" t="s">
        <v>35</v>
      </c>
      <c r="E22" t="s">
        <v>37</v>
      </c>
      <c r="F22" s="26">
        <v>35000</v>
      </c>
      <c r="G22" s="26">
        <v>36136</v>
      </c>
    </row>
    <row r="23" spans="1:7" x14ac:dyDescent="0.35">
      <c r="A23">
        <v>2024</v>
      </c>
      <c r="B23" t="s">
        <v>19</v>
      </c>
      <c r="C23">
        <v>10</v>
      </c>
      <c r="D23" t="s">
        <v>35</v>
      </c>
      <c r="E23" t="s">
        <v>37</v>
      </c>
      <c r="F23" s="26">
        <v>36750</v>
      </c>
      <c r="G23" s="26">
        <v>40835</v>
      </c>
    </row>
    <row r="24" spans="1:7" x14ac:dyDescent="0.35">
      <c r="A24">
        <v>2024</v>
      </c>
      <c r="B24" t="s">
        <v>20</v>
      </c>
      <c r="C24">
        <v>11</v>
      </c>
      <c r="D24" t="s">
        <v>35</v>
      </c>
      <c r="E24" t="s">
        <v>37</v>
      </c>
      <c r="F24" s="26">
        <v>37800</v>
      </c>
      <c r="G24" s="26">
        <v>40855</v>
      </c>
    </row>
    <row r="25" spans="1:7" x14ac:dyDescent="0.35">
      <c r="A25">
        <v>2024</v>
      </c>
      <c r="B25" t="s">
        <v>21</v>
      </c>
      <c r="C25">
        <v>12</v>
      </c>
      <c r="D25" t="s">
        <v>35</v>
      </c>
      <c r="E25" t="s">
        <v>37</v>
      </c>
      <c r="F25" s="26">
        <v>55300</v>
      </c>
      <c r="G25" s="26">
        <v>59417</v>
      </c>
    </row>
    <row r="26" spans="1:7" x14ac:dyDescent="0.35">
      <c r="A26">
        <v>2024</v>
      </c>
      <c r="B26" t="s">
        <v>10</v>
      </c>
      <c r="C26">
        <v>1</v>
      </c>
      <c r="D26" t="s">
        <v>35</v>
      </c>
      <c r="E26" t="s">
        <v>38</v>
      </c>
      <c r="F26" s="26">
        <v>26917</v>
      </c>
      <c r="G26" s="26">
        <v>23719</v>
      </c>
    </row>
    <row r="27" spans="1:7" x14ac:dyDescent="0.35">
      <c r="A27">
        <v>2024</v>
      </c>
      <c r="B27" t="s">
        <v>11</v>
      </c>
      <c r="C27">
        <v>2</v>
      </c>
      <c r="D27" t="s">
        <v>35</v>
      </c>
      <c r="E27" t="s">
        <v>38</v>
      </c>
      <c r="F27" s="26">
        <v>25967</v>
      </c>
      <c r="G27" s="26">
        <v>26890</v>
      </c>
    </row>
    <row r="28" spans="1:7" x14ac:dyDescent="0.35">
      <c r="A28">
        <v>2024</v>
      </c>
      <c r="B28" t="s">
        <v>12</v>
      </c>
      <c r="C28">
        <v>3</v>
      </c>
      <c r="D28" t="s">
        <v>35</v>
      </c>
      <c r="E28" t="s">
        <v>38</v>
      </c>
      <c r="F28" s="26">
        <v>29133</v>
      </c>
      <c r="G28" s="26">
        <v>29943</v>
      </c>
    </row>
    <row r="29" spans="1:7" x14ac:dyDescent="0.35">
      <c r="A29">
        <v>2024</v>
      </c>
      <c r="B29" t="s">
        <v>13</v>
      </c>
      <c r="C29">
        <v>4</v>
      </c>
      <c r="D29" t="s">
        <v>35</v>
      </c>
      <c r="E29" t="s">
        <v>38</v>
      </c>
      <c r="F29" s="26">
        <v>30083</v>
      </c>
      <c r="G29" s="26">
        <v>29256</v>
      </c>
    </row>
    <row r="30" spans="1:7" x14ac:dyDescent="0.35">
      <c r="A30">
        <v>2024</v>
      </c>
      <c r="B30" t="s">
        <v>14</v>
      </c>
      <c r="C30">
        <v>5</v>
      </c>
      <c r="D30" t="s">
        <v>35</v>
      </c>
      <c r="E30" t="s">
        <v>38</v>
      </c>
      <c r="F30" s="26">
        <v>31667</v>
      </c>
      <c r="G30" s="26">
        <v>30674</v>
      </c>
    </row>
    <row r="31" spans="1:7" x14ac:dyDescent="0.35">
      <c r="A31">
        <v>2024</v>
      </c>
      <c r="B31" t="s">
        <v>15</v>
      </c>
      <c r="C31">
        <v>6</v>
      </c>
      <c r="D31" t="s">
        <v>35</v>
      </c>
      <c r="E31" t="s">
        <v>38</v>
      </c>
      <c r="F31" s="26">
        <v>32300</v>
      </c>
      <c r="G31" s="26">
        <v>32296</v>
      </c>
    </row>
    <row r="32" spans="1:7" x14ac:dyDescent="0.35">
      <c r="A32">
        <v>2024</v>
      </c>
      <c r="B32" t="s">
        <v>16</v>
      </c>
      <c r="C32">
        <v>7</v>
      </c>
      <c r="D32" t="s">
        <v>35</v>
      </c>
      <c r="E32" t="s">
        <v>38</v>
      </c>
      <c r="F32" s="26">
        <v>27867</v>
      </c>
      <c r="G32" s="26">
        <v>31385</v>
      </c>
    </row>
    <row r="33" spans="1:7" x14ac:dyDescent="0.35">
      <c r="A33">
        <v>2024</v>
      </c>
      <c r="B33" t="s">
        <v>17</v>
      </c>
      <c r="C33">
        <v>8</v>
      </c>
      <c r="D33" t="s">
        <v>35</v>
      </c>
      <c r="E33" t="s">
        <v>38</v>
      </c>
      <c r="F33" s="26">
        <v>26917</v>
      </c>
      <c r="G33" s="26">
        <v>26574</v>
      </c>
    </row>
    <row r="34" spans="1:7" x14ac:dyDescent="0.35">
      <c r="A34">
        <v>2024</v>
      </c>
      <c r="B34" t="s">
        <v>18</v>
      </c>
      <c r="C34">
        <v>9</v>
      </c>
      <c r="D34" t="s">
        <v>35</v>
      </c>
      <c r="E34" t="s">
        <v>38</v>
      </c>
      <c r="F34" s="26">
        <v>31667</v>
      </c>
      <c r="G34" s="26">
        <v>32256</v>
      </c>
    </row>
    <row r="35" spans="1:7" x14ac:dyDescent="0.35">
      <c r="A35">
        <v>2024</v>
      </c>
      <c r="B35" t="s">
        <v>19</v>
      </c>
      <c r="C35">
        <v>10</v>
      </c>
      <c r="D35" t="s">
        <v>35</v>
      </c>
      <c r="E35" t="s">
        <v>38</v>
      </c>
      <c r="F35" s="26">
        <v>33250</v>
      </c>
      <c r="G35" s="26">
        <v>36844</v>
      </c>
    </row>
    <row r="36" spans="1:7" x14ac:dyDescent="0.35">
      <c r="A36">
        <v>2024</v>
      </c>
      <c r="B36" t="s">
        <v>20</v>
      </c>
      <c r="C36">
        <v>11</v>
      </c>
      <c r="D36" t="s">
        <v>35</v>
      </c>
      <c r="E36" t="s">
        <v>38</v>
      </c>
      <c r="F36" s="26">
        <v>34200</v>
      </c>
      <c r="G36" s="26">
        <v>34805</v>
      </c>
    </row>
    <row r="37" spans="1:7" x14ac:dyDescent="0.35">
      <c r="A37">
        <v>2024</v>
      </c>
      <c r="B37" t="s">
        <v>21</v>
      </c>
      <c r="C37">
        <v>12</v>
      </c>
      <c r="D37" t="s">
        <v>35</v>
      </c>
      <c r="E37" t="s">
        <v>38</v>
      </c>
      <c r="F37" s="26">
        <v>50033</v>
      </c>
      <c r="G37" s="26">
        <v>51123</v>
      </c>
    </row>
    <row r="38" spans="1:7" x14ac:dyDescent="0.35">
      <c r="A38">
        <v>2024</v>
      </c>
      <c r="B38" t="s">
        <v>10</v>
      </c>
      <c r="C38">
        <v>1</v>
      </c>
      <c r="D38" t="s">
        <v>35</v>
      </c>
      <c r="E38" t="s">
        <v>39</v>
      </c>
      <c r="F38" s="26">
        <v>8500</v>
      </c>
      <c r="G38" s="26">
        <v>8542</v>
      </c>
    </row>
    <row r="39" spans="1:7" x14ac:dyDescent="0.35">
      <c r="A39">
        <v>2024</v>
      </c>
      <c r="B39" t="s">
        <v>11</v>
      </c>
      <c r="C39">
        <v>2</v>
      </c>
      <c r="D39" t="s">
        <v>35</v>
      </c>
      <c r="E39" t="s">
        <v>39</v>
      </c>
      <c r="F39" s="26">
        <v>8200</v>
      </c>
      <c r="G39" s="26">
        <v>7691</v>
      </c>
    </row>
    <row r="40" spans="1:7" x14ac:dyDescent="0.35">
      <c r="A40">
        <v>2024</v>
      </c>
      <c r="B40" t="s">
        <v>12</v>
      </c>
      <c r="C40">
        <v>3</v>
      </c>
      <c r="D40" t="s">
        <v>35</v>
      </c>
      <c r="E40" t="s">
        <v>39</v>
      </c>
      <c r="F40" s="26">
        <v>9200</v>
      </c>
      <c r="G40" s="26">
        <v>9301</v>
      </c>
    </row>
    <row r="41" spans="1:7" x14ac:dyDescent="0.35">
      <c r="A41">
        <v>2024</v>
      </c>
      <c r="B41" t="s">
        <v>13</v>
      </c>
      <c r="C41">
        <v>4</v>
      </c>
      <c r="D41" t="s">
        <v>35</v>
      </c>
      <c r="E41" t="s">
        <v>39</v>
      </c>
      <c r="F41" s="26">
        <v>9500</v>
      </c>
      <c r="G41" s="26">
        <v>8925</v>
      </c>
    </row>
    <row r="42" spans="1:7" x14ac:dyDescent="0.35">
      <c r="A42">
        <v>2024</v>
      </c>
      <c r="B42" t="s">
        <v>14</v>
      </c>
      <c r="C42">
        <v>5</v>
      </c>
      <c r="D42" t="s">
        <v>35</v>
      </c>
      <c r="E42" t="s">
        <v>39</v>
      </c>
      <c r="F42" s="26">
        <v>10000</v>
      </c>
      <c r="G42" s="26">
        <v>10443</v>
      </c>
    </row>
    <row r="43" spans="1:7" x14ac:dyDescent="0.35">
      <c r="A43">
        <v>2024</v>
      </c>
      <c r="B43" t="s">
        <v>15</v>
      </c>
      <c r="C43">
        <v>6</v>
      </c>
      <c r="D43" t="s">
        <v>35</v>
      </c>
      <c r="E43" t="s">
        <v>39</v>
      </c>
      <c r="F43" s="26">
        <v>10200</v>
      </c>
      <c r="G43" s="26">
        <v>10202</v>
      </c>
    </row>
    <row r="44" spans="1:7" x14ac:dyDescent="0.35">
      <c r="A44">
        <v>2024</v>
      </c>
      <c r="B44" t="s">
        <v>16</v>
      </c>
      <c r="C44">
        <v>7</v>
      </c>
      <c r="D44" t="s">
        <v>35</v>
      </c>
      <c r="E44" t="s">
        <v>39</v>
      </c>
      <c r="F44" s="26">
        <v>8800</v>
      </c>
      <c r="G44" s="26">
        <v>10157</v>
      </c>
    </row>
    <row r="45" spans="1:7" x14ac:dyDescent="0.35">
      <c r="A45">
        <v>2024</v>
      </c>
      <c r="B45" t="s">
        <v>17</v>
      </c>
      <c r="C45">
        <v>8</v>
      </c>
      <c r="D45" t="s">
        <v>35</v>
      </c>
      <c r="E45" t="s">
        <v>39</v>
      </c>
      <c r="F45" s="26">
        <v>8500</v>
      </c>
      <c r="G45" s="26">
        <v>8959</v>
      </c>
    </row>
    <row r="46" spans="1:7" x14ac:dyDescent="0.35">
      <c r="A46">
        <v>2024</v>
      </c>
      <c r="B46" t="s">
        <v>18</v>
      </c>
      <c r="C46">
        <v>9</v>
      </c>
      <c r="D46" t="s">
        <v>35</v>
      </c>
      <c r="E46" t="s">
        <v>39</v>
      </c>
      <c r="F46" s="26">
        <v>10000</v>
      </c>
      <c r="G46" s="26">
        <v>11083</v>
      </c>
    </row>
    <row r="47" spans="1:7" x14ac:dyDescent="0.35">
      <c r="A47">
        <v>2024</v>
      </c>
      <c r="B47" t="s">
        <v>19</v>
      </c>
      <c r="C47">
        <v>10</v>
      </c>
      <c r="D47" t="s">
        <v>35</v>
      </c>
      <c r="E47" t="s">
        <v>39</v>
      </c>
      <c r="F47" s="26">
        <v>10500</v>
      </c>
      <c r="G47" s="26">
        <v>10236</v>
      </c>
    </row>
    <row r="48" spans="1:7" x14ac:dyDescent="0.35">
      <c r="A48">
        <v>2024</v>
      </c>
      <c r="B48" t="s">
        <v>20</v>
      </c>
      <c r="C48">
        <v>11</v>
      </c>
      <c r="D48" t="s">
        <v>35</v>
      </c>
      <c r="E48" t="s">
        <v>39</v>
      </c>
      <c r="F48" s="26">
        <v>10800</v>
      </c>
      <c r="G48" s="26">
        <v>11166</v>
      </c>
    </row>
    <row r="49" spans="1:7" x14ac:dyDescent="0.35">
      <c r="A49">
        <v>2024</v>
      </c>
      <c r="B49" t="s">
        <v>21</v>
      </c>
      <c r="C49">
        <v>12</v>
      </c>
      <c r="D49" t="s">
        <v>35</v>
      </c>
      <c r="E49" t="s">
        <v>39</v>
      </c>
      <c r="F49" s="26">
        <v>15800</v>
      </c>
      <c r="G49" s="26">
        <v>16687</v>
      </c>
    </row>
    <row r="50" spans="1:7" x14ac:dyDescent="0.35">
      <c r="A50">
        <v>2024</v>
      </c>
      <c r="B50" t="s">
        <v>10</v>
      </c>
      <c r="C50">
        <v>1</v>
      </c>
      <c r="D50" t="s">
        <v>35</v>
      </c>
      <c r="E50" t="s">
        <v>40</v>
      </c>
      <c r="F50" s="26">
        <v>3188</v>
      </c>
      <c r="G50" s="26">
        <v>3466</v>
      </c>
    </row>
    <row r="51" spans="1:7" x14ac:dyDescent="0.35">
      <c r="A51">
        <v>2024</v>
      </c>
      <c r="B51" t="s">
        <v>11</v>
      </c>
      <c r="C51">
        <v>2</v>
      </c>
      <c r="D51" t="s">
        <v>35</v>
      </c>
      <c r="E51" t="s">
        <v>40</v>
      </c>
      <c r="F51" s="26">
        <v>3075</v>
      </c>
      <c r="G51" s="26">
        <v>2817</v>
      </c>
    </row>
    <row r="52" spans="1:7" x14ac:dyDescent="0.35">
      <c r="A52">
        <v>2024</v>
      </c>
      <c r="B52" t="s">
        <v>12</v>
      </c>
      <c r="C52">
        <v>3</v>
      </c>
      <c r="D52" t="s">
        <v>35</v>
      </c>
      <c r="E52" t="s">
        <v>40</v>
      </c>
      <c r="F52" s="26">
        <v>3450</v>
      </c>
      <c r="G52" s="26">
        <v>3621</v>
      </c>
    </row>
    <row r="53" spans="1:7" x14ac:dyDescent="0.35">
      <c r="A53">
        <v>2024</v>
      </c>
      <c r="B53" t="s">
        <v>13</v>
      </c>
      <c r="C53">
        <v>4</v>
      </c>
      <c r="D53" t="s">
        <v>35</v>
      </c>
      <c r="E53" t="s">
        <v>40</v>
      </c>
      <c r="F53" s="26">
        <v>3562</v>
      </c>
      <c r="G53" s="26">
        <v>3667</v>
      </c>
    </row>
    <row r="54" spans="1:7" x14ac:dyDescent="0.35">
      <c r="A54">
        <v>2024</v>
      </c>
      <c r="B54" t="s">
        <v>14</v>
      </c>
      <c r="C54">
        <v>5</v>
      </c>
      <c r="D54" t="s">
        <v>35</v>
      </c>
      <c r="E54" t="s">
        <v>40</v>
      </c>
      <c r="F54" s="26">
        <v>3750</v>
      </c>
      <c r="G54" s="26">
        <v>4038</v>
      </c>
    </row>
    <row r="55" spans="1:7" x14ac:dyDescent="0.35">
      <c r="A55">
        <v>2024</v>
      </c>
      <c r="B55" t="s">
        <v>15</v>
      </c>
      <c r="C55">
        <v>6</v>
      </c>
      <c r="D55" t="s">
        <v>35</v>
      </c>
      <c r="E55" t="s">
        <v>40</v>
      </c>
      <c r="F55" s="26">
        <v>3825</v>
      </c>
      <c r="G55" s="26">
        <v>3961</v>
      </c>
    </row>
    <row r="56" spans="1:7" x14ac:dyDescent="0.35">
      <c r="A56">
        <v>2024</v>
      </c>
      <c r="B56" t="s">
        <v>16</v>
      </c>
      <c r="C56">
        <v>7</v>
      </c>
      <c r="D56" t="s">
        <v>35</v>
      </c>
      <c r="E56" t="s">
        <v>40</v>
      </c>
      <c r="F56" s="26">
        <v>3300</v>
      </c>
      <c r="G56" s="26">
        <v>3441</v>
      </c>
    </row>
    <row r="57" spans="1:7" x14ac:dyDescent="0.35">
      <c r="A57">
        <v>2024</v>
      </c>
      <c r="B57" t="s">
        <v>17</v>
      </c>
      <c r="C57">
        <v>8</v>
      </c>
      <c r="D57" t="s">
        <v>35</v>
      </c>
      <c r="E57" t="s">
        <v>40</v>
      </c>
      <c r="F57" s="26">
        <v>3188</v>
      </c>
      <c r="G57" s="26">
        <v>3232</v>
      </c>
    </row>
    <row r="58" spans="1:7" x14ac:dyDescent="0.35">
      <c r="A58">
        <v>2024</v>
      </c>
      <c r="B58" t="s">
        <v>18</v>
      </c>
      <c r="C58">
        <v>9</v>
      </c>
      <c r="D58" t="s">
        <v>35</v>
      </c>
      <c r="E58" t="s">
        <v>40</v>
      </c>
      <c r="F58" s="26">
        <v>3750</v>
      </c>
      <c r="G58" s="26">
        <v>3666</v>
      </c>
    </row>
    <row r="59" spans="1:7" x14ac:dyDescent="0.35">
      <c r="A59">
        <v>2024</v>
      </c>
      <c r="B59" t="s">
        <v>19</v>
      </c>
      <c r="C59">
        <v>10</v>
      </c>
      <c r="D59" t="s">
        <v>35</v>
      </c>
      <c r="E59" t="s">
        <v>40</v>
      </c>
      <c r="F59" s="26">
        <v>3938</v>
      </c>
      <c r="G59" s="26">
        <v>4134</v>
      </c>
    </row>
    <row r="60" spans="1:7" x14ac:dyDescent="0.35">
      <c r="A60">
        <v>2024</v>
      </c>
      <c r="B60" t="s">
        <v>20</v>
      </c>
      <c r="C60">
        <v>11</v>
      </c>
      <c r="D60" t="s">
        <v>35</v>
      </c>
      <c r="E60" t="s">
        <v>40</v>
      </c>
      <c r="F60" s="26">
        <v>4050</v>
      </c>
      <c r="G60" s="26">
        <v>4173</v>
      </c>
    </row>
    <row r="61" spans="1:7" x14ac:dyDescent="0.35">
      <c r="A61">
        <v>2024</v>
      </c>
      <c r="B61" t="s">
        <v>21</v>
      </c>
      <c r="C61">
        <v>12</v>
      </c>
      <c r="D61" t="s">
        <v>35</v>
      </c>
      <c r="E61" t="s">
        <v>40</v>
      </c>
      <c r="F61" s="26">
        <v>5925</v>
      </c>
      <c r="G61" s="26">
        <v>6761</v>
      </c>
    </row>
    <row r="62" spans="1:7" x14ac:dyDescent="0.35">
      <c r="A62">
        <v>2024</v>
      </c>
      <c r="B62" t="s">
        <v>10</v>
      </c>
      <c r="C62">
        <v>1</v>
      </c>
      <c r="D62" t="s">
        <v>35</v>
      </c>
      <c r="E62" t="s">
        <v>41</v>
      </c>
      <c r="F62" s="26">
        <v>2125</v>
      </c>
      <c r="G62" s="26">
        <v>2060</v>
      </c>
    </row>
    <row r="63" spans="1:7" x14ac:dyDescent="0.35">
      <c r="A63">
        <v>2024</v>
      </c>
      <c r="B63" t="s">
        <v>11</v>
      </c>
      <c r="C63">
        <v>2</v>
      </c>
      <c r="D63" t="s">
        <v>35</v>
      </c>
      <c r="E63" t="s">
        <v>41</v>
      </c>
      <c r="F63" s="26">
        <v>2050</v>
      </c>
      <c r="G63" s="26">
        <v>2083</v>
      </c>
    </row>
    <row r="64" spans="1:7" x14ac:dyDescent="0.35">
      <c r="A64">
        <v>2024</v>
      </c>
      <c r="B64" t="s">
        <v>12</v>
      </c>
      <c r="C64">
        <v>3</v>
      </c>
      <c r="D64" t="s">
        <v>35</v>
      </c>
      <c r="E64" t="s">
        <v>41</v>
      </c>
      <c r="F64" s="26">
        <v>2300</v>
      </c>
      <c r="G64" s="26">
        <v>2120</v>
      </c>
    </row>
    <row r="65" spans="1:7" x14ac:dyDescent="0.35">
      <c r="A65">
        <v>2024</v>
      </c>
      <c r="B65" t="s">
        <v>13</v>
      </c>
      <c r="C65">
        <v>4</v>
      </c>
      <c r="D65" t="s">
        <v>35</v>
      </c>
      <c r="E65" t="s">
        <v>41</v>
      </c>
      <c r="F65" s="26">
        <v>2375</v>
      </c>
      <c r="G65" s="26">
        <v>2328</v>
      </c>
    </row>
    <row r="66" spans="1:7" x14ac:dyDescent="0.35">
      <c r="A66">
        <v>2024</v>
      </c>
      <c r="B66" t="s">
        <v>14</v>
      </c>
      <c r="C66">
        <v>5</v>
      </c>
      <c r="D66" t="s">
        <v>35</v>
      </c>
      <c r="E66" t="s">
        <v>41</v>
      </c>
      <c r="F66" s="26">
        <v>2500</v>
      </c>
      <c r="G66" s="26">
        <v>2533</v>
      </c>
    </row>
    <row r="67" spans="1:7" x14ac:dyDescent="0.35">
      <c r="A67">
        <v>2024</v>
      </c>
      <c r="B67" t="s">
        <v>15</v>
      </c>
      <c r="C67">
        <v>6</v>
      </c>
      <c r="D67" t="s">
        <v>35</v>
      </c>
      <c r="E67" t="s">
        <v>41</v>
      </c>
      <c r="F67" s="26">
        <v>2550</v>
      </c>
      <c r="G67" s="26">
        <v>2655</v>
      </c>
    </row>
    <row r="68" spans="1:7" x14ac:dyDescent="0.35">
      <c r="A68">
        <v>2024</v>
      </c>
      <c r="B68" t="s">
        <v>16</v>
      </c>
      <c r="C68">
        <v>7</v>
      </c>
      <c r="D68" t="s">
        <v>35</v>
      </c>
      <c r="E68" t="s">
        <v>41</v>
      </c>
      <c r="F68" s="26">
        <v>2200</v>
      </c>
      <c r="G68" s="26">
        <v>2447</v>
      </c>
    </row>
    <row r="69" spans="1:7" x14ac:dyDescent="0.35">
      <c r="A69">
        <v>2024</v>
      </c>
      <c r="B69" t="s">
        <v>17</v>
      </c>
      <c r="C69">
        <v>8</v>
      </c>
      <c r="D69" t="s">
        <v>35</v>
      </c>
      <c r="E69" t="s">
        <v>41</v>
      </c>
      <c r="F69" s="26">
        <v>2125</v>
      </c>
      <c r="G69" s="26">
        <v>2205</v>
      </c>
    </row>
    <row r="70" spans="1:7" x14ac:dyDescent="0.35">
      <c r="A70">
        <v>2024</v>
      </c>
      <c r="B70" t="s">
        <v>18</v>
      </c>
      <c r="C70">
        <v>9</v>
      </c>
      <c r="D70" t="s">
        <v>35</v>
      </c>
      <c r="E70" t="s">
        <v>41</v>
      </c>
      <c r="F70" s="26">
        <v>2500</v>
      </c>
      <c r="G70" s="26">
        <v>2460</v>
      </c>
    </row>
    <row r="71" spans="1:7" x14ac:dyDescent="0.35">
      <c r="A71">
        <v>2024</v>
      </c>
      <c r="B71" t="s">
        <v>19</v>
      </c>
      <c r="C71">
        <v>10</v>
      </c>
      <c r="D71" t="s">
        <v>35</v>
      </c>
      <c r="E71" t="s">
        <v>41</v>
      </c>
      <c r="F71" s="26">
        <v>2625</v>
      </c>
      <c r="G71" s="26">
        <v>2790</v>
      </c>
    </row>
    <row r="72" spans="1:7" x14ac:dyDescent="0.35">
      <c r="A72">
        <v>2024</v>
      </c>
      <c r="B72" t="s">
        <v>20</v>
      </c>
      <c r="C72">
        <v>11</v>
      </c>
      <c r="D72" t="s">
        <v>35</v>
      </c>
      <c r="E72" t="s">
        <v>41</v>
      </c>
      <c r="F72" s="26">
        <v>2700</v>
      </c>
      <c r="G72" s="26">
        <v>2878</v>
      </c>
    </row>
    <row r="73" spans="1:7" x14ac:dyDescent="0.35">
      <c r="A73">
        <v>2024</v>
      </c>
      <c r="B73" t="s">
        <v>21</v>
      </c>
      <c r="C73">
        <v>12</v>
      </c>
      <c r="D73" t="s">
        <v>35</v>
      </c>
      <c r="E73" t="s">
        <v>41</v>
      </c>
      <c r="F73" s="26">
        <v>3950</v>
      </c>
      <c r="G73" s="26">
        <v>4205</v>
      </c>
    </row>
    <row r="74" spans="1:7" x14ac:dyDescent="0.35">
      <c r="A74">
        <v>2024</v>
      </c>
      <c r="B74" t="s">
        <v>10</v>
      </c>
      <c r="C74">
        <v>1</v>
      </c>
      <c r="D74" t="s">
        <v>35</v>
      </c>
      <c r="E74" t="s">
        <v>42</v>
      </c>
      <c r="F74" s="26">
        <v>1062</v>
      </c>
      <c r="G74" s="26">
        <v>1025</v>
      </c>
    </row>
    <row r="75" spans="1:7" x14ac:dyDescent="0.35">
      <c r="A75">
        <v>2024</v>
      </c>
      <c r="B75" t="s">
        <v>11</v>
      </c>
      <c r="C75">
        <v>2</v>
      </c>
      <c r="D75" t="s">
        <v>35</v>
      </c>
      <c r="E75" t="s">
        <v>42</v>
      </c>
      <c r="F75" s="26">
        <v>1025</v>
      </c>
      <c r="G75" s="26">
        <v>1083</v>
      </c>
    </row>
    <row r="76" spans="1:7" x14ac:dyDescent="0.35">
      <c r="A76">
        <v>2024</v>
      </c>
      <c r="B76" t="s">
        <v>12</v>
      </c>
      <c r="C76">
        <v>3</v>
      </c>
      <c r="D76" t="s">
        <v>35</v>
      </c>
      <c r="E76" t="s">
        <v>42</v>
      </c>
      <c r="F76" s="26">
        <v>1150</v>
      </c>
      <c r="G76" s="26">
        <v>1155</v>
      </c>
    </row>
    <row r="77" spans="1:7" x14ac:dyDescent="0.35">
      <c r="A77">
        <v>2024</v>
      </c>
      <c r="B77" t="s">
        <v>13</v>
      </c>
      <c r="C77">
        <v>4</v>
      </c>
      <c r="D77" t="s">
        <v>35</v>
      </c>
      <c r="E77" t="s">
        <v>42</v>
      </c>
      <c r="F77" s="26">
        <v>1188</v>
      </c>
      <c r="G77" s="26">
        <v>1230</v>
      </c>
    </row>
    <row r="78" spans="1:7" x14ac:dyDescent="0.35">
      <c r="A78">
        <v>2024</v>
      </c>
      <c r="B78" t="s">
        <v>14</v>
      </c>
      <c r="C78">
        <v>5</v>
      </c>
      <c r="D78" t="s">
        <v>35</v>
      </c>
      <c r="E78" t="s">
        <v>42</v>
      </c>
      <c r="F78" s="26">
        <v>1250</v>
      </c>
      <c r="G78" s="26">
        <v>1330</v>
      </c>
    </row>
    <row r="79" spans="1:7" x14ac:dyDescent="0.35">
      <c r="A79">
        <v>2024</v>
      </c>
      <c r="B79" t="s">
        <v>15</v>
      </c>
      <c r="C79">
        <v>6</v>
      </c>
      <c r="D79" t="s">
        <v>35</v>
      </c>
      <c r="E79" t="s">
        <v>42</v>
      </c>
      <c r="F79" s="26">
        <v>1275</v>
      </c>
      <c r="G79" s="26">
        <v>1314</v>
      </c>
    </row>
    <row r="80" spans="1:7" x14ac:dyDescent="0.35">
      <c r="A80">
        <v>2024</v>
      </c>
      <c r="B80" t="s">
        <v>16</v>
      </c>
      <c r="C80">
        <v>7</v>
      </c>
      <c r="D80" t="s">
        <v>35</v>
      </c>
      <c r="E80" t="s">
        <v>42</v>
      </c>
      <c r="F80" s="26">
        <v>1100</v>
      </c>
      <c r="G80" s="26">
        <v>1160</v>
      </c>
    </row>
    <row r="81" spans="1:7" x14ac:dyDescent="0.35">
      <c r="A81">
        <v>2024</v>
      </c>
      <c r="B81" t="s">
        <v>17</v>
      </c>
      <c r="C81">
        <v>8</v>
      </c>
      <c r="D81" t="s">
        <v>35</v>
      </c>
      <c r="E81" t="s">
        <v>42</v>
      </c>
      <c r="F81" s="26">
        <v>1062</v>
      </c>
      <c r="G81" s="26">
        <v>1219</v>
      </c>
    </row>
    <row r="82" spans="1:7" x14ac:dyDescent="0.35">
      <c r="A82">
        <v>2024</v>
      </c>
      <c r="B82" t="s">
        <v>18</v>
      </c>
      <c r="C82">
        <v>9</v>
      </c>
      <c r="D82" t="s">
        <v>35</v>
      </c>
      <c r="E82" t="s">
        <v>42</v>
      </c>
      <c r="F82" s="26">
        <v>1250</v>
      </c>
      <c r="G82" s="26">
        <v>1315</v>
      </c>
    </row>
    <row r="83" spans="1:7" x14ac:dyDescent="0.35">
      <c r="A83">
        <v>2024</v>
      </c>
      <c r="B83" t="s">
        <v>19</v>
      </c>
      <c r="C83">
        <v>10</v>
      </c>
      <c r="D83" t="s">
        <v>35</v>
      </c>
      <c r="E83" t="s">
        <v>42</v>
      </c>
      <c r="F83" s="26">
        <v>1312</v>
      </c>
      <c r="G83" s="26">
        <v>1345</v>
      </c>
    </row>
    <row r="84" spans="1:7" x14ac:dyDescent="0.35">
      <c r="A84">
        <v>2024</v>
      </c>
      <c r="B84" t="s">
        <v>20</v>
      </c>
      <c r="C84">
        <v>11</v>
      </c>
      <c r="D84" t="s">
        <v>35</v>
      </c>
      <c r="E84" t="s">
        <v>42</v>
      </c>
      <c r="F84" s="26">
        <v>1350</v>
      </c>
      <c r="G84" s="26">
        <v>1412</v>
      </c>
    </row>
    <row r="85" spans="1:7" x14ac:dyDescent="0.35">
      <c r="A85">
        <v>2024</v>
      </c>
      <c r="B85" t="s">
        <v>21</v>
      </c>
      <c r="C85">
        <v>12</v>
      </c>
      <c r="D85" t="s">
        <v>35</v>
      </c>
      <c r="E85" t="s">
        <v>42</v>
      </c>
      <c r="F85" s="26">
        <v>1975</v>
      </c>
      <c r="G85" s="26">
        <v>2200</v>
      </c>
    </row>
    <row r="86" spans="1:7" x14ac:dyDescent="0.35">
      <c r="A86">
        <v>2024</v>
      </c>
      <c r="B86" t="s">
        <v>10</v>
      </c>
      <c r="C86">
        <v>1</v>
      </c>
      <c r="D86" t="s">
        <v>35</v>
      </c>
      <c r="E86" t="s">
        <v>43</v>
      </c>
      <c r="F86" s="26">
        <v>1417</v>
      </c>
      <c r="G86" s="26">
        <v>1505</v>
      </c>
    </row>
    <row r="87" spans="1:7" x14ac:dyDescent="0.35">
      <c r="A87">
        <v>2024</v>
      </c>
      <c r="B87" t="s">
        <v>11</v>
      </c>
      <c r="C87">
        <v>2</v>
      </c>
      <c r="D87" t="s">
        <v>35</v>
      </c>
      <c r="E87" t="s">
        <v>43</v>
      </c>
      <c r="F87" s="26">
        <v>1367</v>
      </c>
      <c r="G87" s="26">
        <v>1283</v>
      </c>
    </row>
    <row r="88" spans="1:7" x14ac:dyDescent="0.35">
      <c r="A88">
        <v>2024</v>
      </c>
      <c r="B88" t="s">
        <v>12</v>
      </c>
      <c r="C88">
        <v>3</v>
      </c>
      <c r="D88" t="s">
        <v>35</v>
      </c>
      <c r="E88" t="s">
        <v>43</v>
      </c>
      <c r="F88" s="26">
        <v>1533</v>
      </c>
      <c r="G88" s="26">
        <v>1588</v>
      </c>
    </row>
    <row r="89" spans="1:7" x14ac:dyDescent="0.35">
      <c r="A89">
        <v>2024</v>
      </c>
      <c r="B89" t="s">
        <v>13</v>
      </c>
      <c r="C89">
        <v>4</v>
      </c>
      <c r="D89" t="s">
        <v>35</v>
      </c>
      <c r="E89" t="s">
        <v>43</v>
      </c>
      <c r="F89" s="26">
        <v>1583</v>
      </c>
      <c r="G89" s="26">
        <v>1468</v>
      </c>
    </row>
    <row r="90" spans="1:7" x14ac:dyDescent="0.35">
      <c r="A90">
        <v>2024</v>
      </c>
      <c r="B90" t="s">
        <v>14</v>
      </c>
      <c r="C90">
        <v>5</v>
      </c>
      <c r="D90" t="s">
        <v>35</v>
      </c>
      <c r="E90" t="s">
        <v>43</v>
      </c>
      <c r="F90" s="26">
        <v>1667</v>
      </c>
      <c r="G90" s="26">
        <v>1789</v>
      </c>
    </row>
    <row r="91" spans="1:7" x14ac:dyDescent="0.35">
      <c r="A91">
        <v>2024</v>
      </c>
      <c r="B91" t="s">
        <v>15</v>
      </c>
      <c r="C91">
        <v>6</v>
      </c>
      <c r="D91" t="s">
        <v>35</v>
      </c>
      <c r="E91" t="s">
        <v>43</v>
      </c>
      <c r="F91" s="26">
        <v>1700</v>
      </c>
      <c r="G91" s="26">
        <v>1806</v>
      </c>
    </row>
    <row r="92" spans="1:7" x14ac:dyDescent="0.35">
      <c r="A92">
        <v>2024</v>
      </c>
      <c r="B92" t="s">
        <v>16</v>
      </c>
      <c r="C92">
        <v>7</v>
      </c>
      <c r="D92" t="s">
        <v>35</v>
      </c>
      <c r="E92" t="s">
        <v>43</v>
      </c>
      <c r="F92" s="26">
        <v>1467</v>
      </c>
      <c r="G92" s="26">
        <v>1206</v>
      </c>
    </row>
    <row r="93" spans="1:7" x14ac:dyDescent="0.35">
      <c r="A93">
        <v>2024</v>
      </c>
      <c r="B93" t="s">
        <v>17</v>
      </c>
      <c r="C93">
        <v>8</v>
      </c>
      <c r="D93" t="s">
        <v>35</v>
      </c>
      <c r="E93" t="s">
        <v>43</v>
      </c>
      <c r="F93" s="26">
        <v>1417</v>
      </c>
      <c r="G93" s="26">
        <v>1409</v>
      </c>
    </row>
    <row r="94" spans="1:7" x14ac:dyDescent="0.35">
      <c r="A94">
        <v>2024</v>
      </c>
      <c r="B94" t="s">
        <v>18</v>
      </c>
      <c r="C94">
        <v>9</v>
      </c>
      <c r="D94" t="s">
        <v>35</v>
      </c>
      <c r="E94" t="s">
        <v>43</v>
      </c>
      <c r="F94" s="26">
        <v>1667</v>
      </c>
      <c r="G94" s="26">
        <v>1772</v>
      </c>
    </row>
    <row r="95" spans="1:7" x14ac:dyDescent="0.35">
      <c r="A95">
        <v>2024</v>
      </c>
      <c r="B95" t="s">
        <v>19</v>
      </c>
      <c r="C95">
        <v>10</v>
      </c>
      <c r="D95" t="s">
        <v>35</v>
      </c>
      <c r="E95" t="s">
        <v>43</v>
      </c>
      <c r="F95" s="26">
        <v>1750</v>
      </c>
      <c r="G95" s="26">
        <v>1629</v>
      </c>
    </row>
    <row r="96" spans="1:7" x14ac:dyDescent="0.35">
      <c r="A96">
        <v>2024</v>
      </c>
      <c r="B96" t="s">
        <v>20</v>
      </c>
      <c r="C96">
        <v>11</v>
      </c>
      <c r="D96" t="s">
        <v>35</v>
      </c>
      <c r="E96" t="s">
        <v>43</v>
      </c>
      <c r="F96" s="26">
        <v>1800</v>
      </c>
      <c r="G96" s="26">
        <v>2019</v>
      </c>
    </row>
    <row r="97" spans="1:7" x14ac:dyDescent="0.35">
      <c r="A97">
        <v>2024</v>
      </c>
      <c r="B97" t="s">
        <v>21</v>
      </c>
      <c r="C97">
        <v>12</v>
      </c>
      <c r="D97" t="s">
        <v>35</v>
      </c>
      <c r="E97" t="s">
        <v>43</v>
      </c>
      <c r="F97" s="26">
        <v>2633</v>
      </c>
      <c r="G97" s="26">
        <v>2753</v>
      </c>
    </row>
    <row r="98" spans="1:7" x14ac:dyDescent="0.35">
      <c r="A98">
        <v>2024</v>
      </c>
      <c r="B98" t="s">
        <v>10</v>
      </c>
      <c r="C98">
        <v>1</v>
      </c>
      <c r="D98" t="s">
        <v>45</v>
      </c>
      <c r="E98" t="s">
        <v>36</v>
      </c>
      <c r="F98" s="26">
        <v>155833</v>
      </c>
      <c r="G98" s="26">
        <v>159364</v>
      </c>
    </row>
    <row r="99" spans="1:7" x14ac:dyDescent="0.35">
      <c r="A99">
        <v>2024</v>
      </c>
      <c r="B99" t="s">
        <v>11</v>
      </c>
      <c r="C99">
        <v>2</v>
      </c>
      <c r="D99" t="s">
        <v>45</v>
      </c>
      <c r="E99" t="s">
        <v>36</v>
      </c>
      <c r="F99" s="26">
        <v>150333</v>
      </c>
      <c r="G99" s="26">
        <v>151378</v>
      </c>
    </row>
    <row r="100" spans="1:7" x14ac:dyDescent="0.35">
      <c r="A100">
        <v>2024</v>
      </c>
      <c r="B100" t="s">
        <v>12</v>
      </c>
      <c r="C100">
        <v>3</v>
      </c>
      <c r="D100" t="s">
        <v>45</v>
      </c>
      <c r="E100" t="s">
        <v>36</v>
      </c>
      <c r="F100" s="26">
        <v>168667</v>
      </c>
      <c r="G100" s="26">
        <v>168498</v>
      </c>
    </row>
    <row r="101" spans="1:7" x14ac:dyDescent="0.35">
      <c r="A101">
        <v>2024</v>
      </c>
      <c r="B101" t="s">
        <v>13</v>
      </c>
      <c r="C101">
        <v>4</v>
      </c>
      <c r="D101" t="s">
        <v>45</v>
      </c>
      <c r="E101" t="s">
        <v>36</v>
      </c>
      <c r="F101" s="26">
        <v>174167</v>
      </c>
      <c r="G101" s="26">
        <v>174152</v>
      </c>
    </row>
    <row r="102" spans="1:7" x14ac:dyDescent="0.35">
      <c r="A102">
        <v>2024</v>
      </c>
      <c r="B102" t="s">
        <v>14</v>
      </c>
      <c r="C102">
        <v>5</v>
      </c>
      <c r="D102" t="s">
        <v>45</v>
      </c>
      <c r="E102" t="s">
        <v>36</v>
      </c>
      <c r="F102" s="26">
        <v>183333</v>
      </c>
      <c r="G102" s="26">
        <v>182522</v>
      </c>
    </row>
    <row r="103" spans="1:7" x14ac:dyDescent="0.35">
      <c r="A103">
        <v>2024</v>
      </c>
      <c r="B103" t="s">
        <v>15</v>
      </c>
      <c r="C103">
        <v>6</v>
      </c>
      <c r="D103" t="s">
        <v>45</v>
      </c>
      <c r="E103" t="s">
        <v>36</v>
      </c>
      <c r="F103" s="26">
        <v>187000</v>
      </c>
      <c r="G103" s="26">
        <v>186082</v>
      </c>
    </row>
    <row r="104" spans="1:7" x14ac:dyDescent="0.35">
      <c r="A104">
        <v>2024</v>
      </c>
      <c r="B104" t="s">
        <v>16</v>
      </c>
      <c r="C104">
        <v>7</v>
      </c>
      <c r="D104" t="s">
        <v>45</v>
      </c>
      <c r="E104" t="s">
        <v>36</v>
      </c>
      <c r="F104" s="26">
        <v>161333</v>
      </c>
      <c r="G104" s="26">
        <v>161434</v>
      </c>
    </row>
    <row r="105" spans="1:7" x14ac:dyDescent="0.35">
      <c r="A105">
        <v>2024</v>
      </c>
      <c r="B105" t="s">
        <v>17</v>
      </c>
      <c r="C105">
        <v>8</v>
      </c>
      <c r="D105" t="s">
        <v>45</v>
      </c>
      <c r="E105" t="s">
        <v>36</v>
      </c>
      <c r="F105" s="26">
        <v>155833</v>
      </c>
      <c r="G105" s="26">
        <v>156149</v>
      </c>
    </row>
    <row r="106" spans="1:7" x14ac:dyDescent="0.35">
      <c r="A106">
        <v>2024</v>
      </c>
      <c r="B106" t="s">
        <v>18</v>
      </c>
      <c r="C106">
        <v>9</v>
      </c>
      <c r="D106" t="s">
        <v>45</v>
      </c>
      <c r="E106" t="s">
        <v>36</v>
      </c>
      <c r="F106" s="26">
        <v>183333</v>
      </c>
      <c r="G106" s="26">
        <v>187004</v>
      </c>
    </row>
    <row r="107" spans="1:7" x14ac:dyDescent="0.35">
      <c r="A107">
        <v>2024</v>
      </c>
      <c r="B107" t="s">
        <v>19</v>
      </c>
      <c r="C107">
        <v>10</v>
      </c>
      <c r="D107" t="s">
        <v>45</v>
      </c>
      <c r="E107" t="s">
        <v>36</v>
      </c>
      <c r="F107" s="26">
        <v>192500</v>
      </c>
      <c r="G107" s="26">
        <v>195855</v>
      </c>
    </row>
    <row r="108" spans="1:7" x14ac:dyDescent="0.35">
      <c r="A108">
        <v>2024</v>
      </c>
      <c r="B108" t="s">
        <v>20</v>
      </c>
      <c r="C108">
        <v>11</v>
      </c>
      <c r="D108" t="s">
        <v>45</v>
      </c>
      <c r="E108" t="s">
        <v>36</v>
      </c>
      <c r="F108" s="26">
        <v>198000</v>
      </c>
      <c r="G108" s="26">
        <v>198579</v>
      </c>
    </row>
    <row r="109" spans="1:7" x14ac:dyDescent="0.35">
      <c r="A109">
        <v>2024</v>
      </c>
      <c r="B109" t="s">
        <v>21</v>
      </c>
      <c r="C109">
        <v>12</v>
      </c>
      <c r="D109" t="s">
        <v>45</v>
      </c>
      <c r="E109" t="s">
        <v>36</v>
      </c>
      <c r="F109" s="26">
        <v>289667</v>
      </c>
      <c r="G109" s="26">
        <v>287148</v>
      </c>
    </row>
    <row r="110" spans="1:7" x14ac:dyDescent="0.35">
      <c r="A110">
        <v>2024</v>
      </c>
      <c r="B110" t="s">
        <v>10</v>
      </c>
      <c r="C110">
        <v>1</v>
      </c>
      <c r="D110" t="s">
        <v>45</v>
      </c>
      <c r="E110" t="s">
        <v>46</v>
      </c>
      <c r="F110" s="26">
        <v>34000</v>
      </c>
      <c r="G110" s="26">
        <v>31458</v>
      </c>
    </row>
    <row r="111" spans="1:7" x14ac:dyDescent="0.35">
      <c r="A111">
        <v>2024</v>
      </c>
      <c r="B111" t="s">
        <v>11</v>
      </c>
      <c r="C111">
        <v>2</v>
      </c>
      <c r="D111" t="s">
        <v>45</v>
      </c>
      <c r="E111" t="s">
        <v>46</v>
      </c>
      <c r="F111" s="26">
        <v>32800</v>
      </c>
      <c r="G111" s="26">
        <v>31904</v>
      </c>
    </row>
    <row r="112" spans="1:7" x14ac:dyDescent="0.35">
      <c r="A112">
        <v>2024</v>
      </c>
      <c r="B112" t="s">
        <v>12</v>
      </c>
      <c r="C112">
        <v>3</v>
      </c>
      <c r="D112" t="s">
        <v>45</v>
      </c>
      <c r="E112" t="s">
        <v>46</v>
      </c>
      <c r="F112" s="26">
        <v>36800</v>
      </c>
      <c r="G112" s="26">
        <v>37669</v>
      </c>
    </row>
    <row r="113" spans="1:7" x14ac:dyDescent="0.35">
      <c r="A113">
        <v>2024</v>
      </c>
      <c r="B113" t="s">
        <v>13</v>
      </c>
      <c r="C113">
        <v>4</v>
      </c>
      <c r="D113" t="s">
        <v>45</v>
      </c>
      <c r="E113" t="s">
        <v>46</v>
      </c>
      <c r="F113" s="26">
        <v>38000</v>
      </c>
      <c r="G113" s="26">
        <v>39317</v>
      </c>
    </row>
    <row r="114" spans="1:7" x14ac:dyDescent="0.35">
      <c r="A114">
        <v>2024</v>
      </c>
      <c r="B114" t="s">
        <v>14</v>
      </c>
      <c r="C114">
        <v>5</v>
      </c>
      <c r="D114" t="s">
        <v>45</v>
      </c>
      <c r="E114" t="s">
        <v>46</v>
      </c>
      <c r="F114" s="26">
        <v>40000</v>
      </c>
      <c r="G114" s="26">
        <v>42581</v>
      </c>
    </row>
    <row r="115" spans="1:7" x14ac:dyDescent="0.35">
      <c r="A115">
        <v>2024</v>
      </c>
      <c r="B115" t="s">
        <v>15</v>
      </c>
      <c r="C115">
        <v>6</v>
      </c>
      <c r="D115" t="s">
        <v>45</v>
      </c>
      <c r="E115" t="s">
        <v>46</v>
      </c>
      <c r="F115" s="26">
        <v>40800</v>
      </c>
      <c r="G115" s="26">
        <v>40276</v>
      </c>
    </row>
    <row r="116" spans="1:7" x14ac:dyDescent="0.35">
      <c r="A116">
        <v>2024</v>
      </c>
      <c r="B116" t="s">
        <v>16</v>
      </c>
      <c r="C116">
        <v>7</v>
      </c>
      <c r="D116" t="s">
        <v>45</v>
      </c>
      <c r="E116" t="s">
        <v>46</v>
      </c>
      <c r="F116" s="26">
        <v>35200</v>
      </c>
      <c r="G116" s="26">
        <v>32380</v>
      </c>
    </row>
    <row r="117" spans="1:7" x14ac:dyDescent="0.35">
      <c r="A117">
        <v>2024</v>
      </c>
      <c r="B117" t="s">
        <v>17</v>
      </c>
      <c r="C117">
        <v>8</v>
      </c>
      <c r="D117" t="s">
        <v>45</v>
      </c>
      <c r="E117" t="s">
        <v>46</v>
      </c>
      <c r="F117" s="26">
        <v>34000</v>
      </c>
      <c r="G117" s="26">
        <v>33260</v>
      </c>
    </row>
    <row r="118" spans="1:7" x14ac:dyDescent="0.35">
      <c r="A118">
        <v>2024</v>
      </c>
      <c r="B118" t="s">
        <v>18</v>
      </c>
      <c r="C118">
        <v>9</v>
      </c>
      <c r="D118" t="s">
        <v>45</v>
      </c>
      <c r="E118" t="s">
        <v>46</v>
      </c>
      <c r="F118" s="26">
        <v>40000</v>
      </c>
      <c r="G118" s="26">
        <v>42480</v>
      </c>
    </row>
    <row r="119" spans="1:7" x14ac:dyDescent="0.35">
      <c r="A119">
        <v>2024</v>
      </c>
      <c r="B119" t="s">
        <v>19</v>
      </c>
      <c r="C119">
        <v>10</v>
      </c>
      <c r="D119" t="s">
        <v>45</v>
      </c>
      <c r="E119" t="s">
        <v>46</v>
      </c>
      <c r="F119" s="26">
        <v>42000</v>
      </c>
      <c r="G119" s="26">
        <v>42978</v>
      </c>
    </row>
    <row r="120" spans="1:7" x14ac:dyDescent="0.35">
      <c r="A120">
        <v>2024</v>
      </c>
      <c r="B120" t="s">
        <v>20</v>
      </c>
      <c r="C120">
        <v>11</v>
      </c>
      <c r="D120" t="s">
        <v>45</v>
      </c>
      <c r="E120" t="s">
        <v>46</v>
      </c>
      <c r="F120" s="26">
        <v>43200</v>
      </c>
      <c r="G120" s="26">
        <v>38973</v>
      </c>
    </row>
    <row r="121" spans="1:7" x14ac:dyDescent="0.35">
      <c r="A121">
        <v>2024</v>
      </c>
      <c r="B121" t="s">
        <v>21</v>
      </c>
      <c r="C121">
        <v>12</v>
      </c>
      <c r="D121" t="s">
        <v>45</v>
      </c>
      <c r="E121" t="s">
        <v>46</v>
      </c>
      <c r="F121" s="26">
        <v>63200</v>
      </c>
      <c r="G121" s="26">
        <v>63089</v>
      </c>
    </row>
    <row r="122" spans="1:7" x14ac:dyDescent="0.35">
      <c r="A122">
        <v>2024</v>
      </c>
      <c r="B122" t="s">
        <v>10</v>
      </c>
      <c r="C122">
        <v>1</v>
      </c>
      <c r="D122" t="s">
        <v>45</v>
      </c>
      <c r="E122" t="s">
        <v>47</v>
      </c>
      <c r="F122" s="26">
        <v>6800</v>
      </c>
      <c r="G122" s="26">
        <v>7275</v>
      </c>
    </row>
    <row r="123" spans="1:7" x14ac:dyDescent="0.35">
      <c r="A123">
        <v>2024</v>
      </c>
      <c r="B123" t="s">
        <v>11</v>
      </c>
      <c r="C123">
        <v>2</v>
      </c>
      <c r="D123" t="s">
        <v>45</v>
      </c>
      <c r="E123" t="s">
        <v>47</v>
      </c>
      <c r="F123" s="26">
        <v>6560</v>
      </c>
      <c r="G123" s="26">
        <v>7258</v>
      </c>
    </row>
    <row r="124" spans="1:7" x14ac:dyDescent="0.35">
      <c r="A124">
        <v>2024</v>
      </c>
      <c r="B124" t="s">
        <v>12</v>
      </c>
      <c r="C124">
        <v>3</v>
      </c>
      <c r="D124" t="s">
        <v>45</v>
      </c>
      <c r="E124" t="s">
        <v>47</v>
      </c>
      <c r="F124" s="26">
        <v>7360</v>
      </c>
      <c r="G124" s="26">
        <v>7567</v>
      </c>
    </row>
    <row r="125" spans="1:7" x14ac:dyDescent="0.35">
      <c r="A125">
        <v>2024</v>
      </c>
      <c r="B125" t="s">
        <v>13</v>
      </c>
      <c r="C125">
        <v>4</v>
      </c>
      <c r="D125" t="s">
        <v>45</v>
      </c>
      <c r="E125" t="s">
        <v>47</v>
      </c>
      <c r="F125" s="26">
        <v>7600</v>
      </c>
      <c r="G125" s="26">
        <v>7718</v>
      </c>
    </row>
    <row r="126" spans="1:7" x14ac:dyDescent="0.35">
      <c r="A126">
        <v>2024</v>
      </c>
      <c r="B126" t="s">
        <v>14</v>
      </c>
      <c r="C126">
        <v>5</v>
      </c>
      <c r="D126" t="s">
        <v>45</v>
      </c>
      <c r="E126" t="s">
        <v>47</v>
      </c>
      <c r="F126" s="26">
        <v>8000</v>
      </c>
      <c r="G126" s="26">
        <v>7504</v>
      </c>
    </row>
    <row r="127" spans="1:7" x14ac:dyDescent="0.35">
      <c r="A127">
        <v>2024</v>
      </c>
      <c r="B127" t="s">
        <v>15</v>
      </c>
      <c r="C127">
        <v>6</v>
      </c>
      <c r="D127" t="s">
        <v>45</v>
      </c>
      <c r="E127" t="s">
        <v>47</v>
      </c>
      <c r="F127" s="26">
        <v>8160</v>
      </c>
      <c r="G127" s="26">
        <v>7816</v>
      </c>
    </row>
    <row r="128" spans="1:7" x14ac:dyDescent="0.35">
      <c r="A128">
        <v>2024</v>
      </c>
      <c r="B128" t="s">
        <v>16</v>
      </c>
      <c r="C128">
        <v>7</v>
      </c>
      <c r="D128" t="s">
        <v>45</v>
      </c>
      <c r="E128" t="s">
        <v>47</v>
      </c>
      <c r="F128" s="26">
        <v>7040</v>
      </c>
      <c r="G128" s="26">
        <v>7057</v>
      </c>
    </row>
    <row r="129" spans="1:7" x14ac:dyDescent="0.35">
      <c r="A129">
        <v>2024</v>
      </c>
      <c r="B129" t="s">
        <v>17</v>
      </c>
      <c r="C129">
        <v>8</v>
      </c>
      <c r="D129" t="s">
        <v>45</v>
      </c>
      <c r="E129" t="s">
        <v>47</v>
      </c>
      <c r="F129" s="26">
        <v>6800</v>
      </c>
      <c r="G129" s="26">
        <v>6971</v>
      </c>
    </row>
    <row r="130" spans="1:7" x14ac:dyDescent="0.35">
      <c r="A130">
        <v>2024</v>
      </c>
      <c r="B130" t="s">
        <v>18</v>
      </c>
      <c r="C130">
        <v>9</v>
      </c>
      <c r="D130" t="s">
        <v>45</v>
      </c>
      <c r="E130" t="s">
        <v>47</v>
      </c>
      <c r="F130" s="26">
        <v>8000</v>
      </c>
      <c r="G130" s="26">
        <v>8232</v>
      </c>
    </row>
    <row r="131" spans="1:7" x14ac:dyDescent="0.35">
      <c r="A131">
        <v>2024</v>
      </c>
      <c r="B131" t="s">
        <v>19</v>
      </c>
      <c r="C131">
        <v>10</v>
      </c>
      <c r="D131" t="s">
        <v>45</v>
      </c>
      <c r="E131" t="s">
        <v>47</v>
      </c>
      <c r="F131" s="26">
        <v>8400</v>
      </c>
      <c r="G131" s="26">
        <v>8199</v>
      </c>
    </row>
    <row r="132" spans="1:7" x14ac:dyDescent="0.35">
      <c r="A132">
        <v>2024</v>
      </c>
      <c r="B132" t="s">
        <v>20</v>
      </c>
      <c r="C132">
        <v>11</v>
      </c>
      <c r="D132" t="s">
        <v>45</v>
      </c>
      <c r="E132" t="s">
        <v>47</v>
      </c>
      <c r="F132" s="26">
        <v>8640</v>
      </c>
      <c r="G132" s="26">
        <v>8142</v>
      </c>
    </row>
    <row r="133" spans="1:7" x14ac:dyDescent="0.35">
      <c r="A133">
        <v>2024</v>
      </c>
      <c r="B133" t="s">
        <v>21</v>
      </c>
      <c r="C133">
        <v>12</v>
      </c>
      <c r="D133" t="s">
        <v>45</v>
      </c>
      <c r="E133" t="s">
        <v>47</v>
      </c>
      <c r="F133" s="26">
        <v>12640</v>
      </c>
      <c r="G133" s="26">
        <v>12148</v>
      </c>
    </row>
    <row r="134" spans="1:7" x14ac:dyDescent="0.35">
      <c r="A134">
        <v>2024</v>
      </c>
      <c r="B134" t="s">
        <v>10</v>
      </c>
      <c r="C134">
        <v>1</v>
      </c>
      <c r="D134" t="s">
        <v>45</v>
      </c>
      <c r="E134" t="s">
        <v>48</v>
      </c>
      <c r="F134" s="26">
        <v>12750</v>
      </c>
      <c r="G134" s="26">
        <v>12012</v>
      </c>
    </row>
    <row r="135" spans="1:7" x14ac:dyDescent="0.35">
      <c r="A135">
        <v>2024</v>
      </c>
      <c r="B135" t="s">
        <v>11</v>
      </c>
      <c r="C135">
        <v>2</v>
      </c>
      <c r="D135" t="s">
        <v>45</v>
      </c>
      <c r="E135" t="s">
        <v>48</v>
      </c>
      <c r="F135" s="26">
        <v>12300</v>
      </c>
      <c r="G135" s="26">
        <v>12696</v>
      </c>
    </row>
    <row r="136" spans="1:7" x14ac:dyDescent="0.35">
      <c r="A136">
        <v>2024</v>
      </c>
      <c r="B136" t="s">
        <v>12</v>
      </c>
      <c r="C136">
        <v>3</v>
      </c>
      <c r="D136" t="s">
        <v>45</v>
      </c>
      <c r="E136" t="s">
        <v>48</v>
      </c>
      <c r="F136" s="26">
        <v>13800</v>
      </c>
      <c r="G136" s="26">
        <v>12205</v>
      </c>
    </row>
    <row r="137" spans="1:7" x14ac:dyDescent="0.35">
      <c r="A137">
        <v>2024</v>
      </c>
      <c r="B137" t="s">
        <v>13</v>
      </c>
      <c r="C137">
        <v>4</v>
      </c>
      <c r="D137" t="s">
        <v>45</v>
      </c>
      <c r="E137" t="s">
        <v>48</v>
      </c>
      <c r="F137" s="26">
        <v>14250</v>
      </c>
      <c r="G137" s="26">
        <v>14013</v>
      </c>
    </row>
    <row r="138" spans="1:7" x14ac:dyDescent="0.35">
      <c r="A138">
        <v>2024</v>
      </c>
      <c r="B138" t="s">
        <v>14</v>
      </c>
      <c r="C138">
        <v>5</v>
      </c>
      <c r="D138" t="s">
        <v>45</v>
      </c>
      <c r="E138" t="s">
        <v>48</v>
      </c>
      <c r="F138" s="26">
        <v>15000</v>
      </c>
      <c r="G138" s="26">
        <v>15337</v>
      </c>
    </row>
    <row r="139" spans="1:7" x14ac:dyDescent="0.35">
      <c r="A139">
        <v>2024</v>
      </c>
      <c r="B139" t="s">
        <v>15</v>
      </c>
      <c r="C139">
        <v>6</v>
      </c>
      <c r="D139" t="s">
        <v>45</v>
      </c>
      <c r="E139" t="s">
        <v>48</v>
      </c>
      <c r="F139" s="26">
        <v>15300</v>
      </c>
      <c r="G139" s="26">
        <v>16464</v>
      </c>
    </row>
    <row r="140" spans="1:7" x14ac:dyDescent="0.35">
      <c r="A140">
        <v>2024</v>
      </c>
      <c r="B140" t="s">
        <v>16</v>
      </c>
      <c r="C140">
        <v>7</v>
      </c>
      <c r="D140" t="s">
        <v>45</v>
      </c>
      <c r="E140" t="s">
        <v>48</v>
      </c>
      <c r="F140" s="26">
        <v>13200</v>
      </c>
      <c r="G140" s="26">
        <v>13247</v>
      </c>
    </row>
    <row r="141" spans="1:7" x14ac:dyDescent="0.35">
      <c r="A141">
        <v>2024</v>
      </c>
      <c r="B141" t="s">
        <v>17</v>
      </c>
      <c r="C141">
        <v>8</v>
      </c>
      <c r="D141" t="s">
        <v>45</v>
      </c>
      <c r="E141" t="s">
        <v>48</v>
      </c>
      <c r="F141" s="26">
        <v>12750</v>
      </c>
      <c r="G141" s="26">
        <v>13388</v>
      </c>
    </row>
    <row r="142" spans="1:7" x14ac:dyDescent="0.35">
      <c r="A142">
        <v>2024</v>
      </c>
      <c r="B142" t="s">
        <v>18</v>
      </c>
      <c r="C142">
        <v>9</v>
      </c>
      <c r="D142" t="s">
        <v>45</v>
      </c>
      <c r="E142" t="s">
        <v>48</v>
      </c>
      <c r="F142" s="26">
        <v>15000</v>
      </c>
      <c r="G142" s="26">
        <v>14701</v>
      </c>
    </row>
    <row r="143" spans="1:7" x14ac:dyDescent="0.35">
      <c r="A143">
        <v>2024</v>
      </c>
      <c r="B143" t="s">
        <v>19</v>
      </c>
      <c r="C143">
        <v>10</v>
      </c>
      <c r="D143" t="s">
        <v>45</v>
      </c>
      <c r="E143" t="s">
        <v>48</v>
      </c>
      <c r="F143" s="26">
        <v>15750</v>
      </c>
      <c r="G143" s="26">
        <v>15164</v>
      </c>
    </row>
    <row r="144" spans="1:7" x14ac:dyDescent="0.35">
      <c r="A144">
        <v>2024</v>
      </c>
      <c r="B144" t="s">
        <v>20</v>
      </c>
      <c r="C144">
        <v>11</v>
      </c>
      <c r="D144" t="s">
        <v>45</v>
      </c>
      <c r="E144" t="s">
        <v>48</v>
      </c>
      <c r="F144" s="26">
        <v>16200</v>
      </c>
      <c r="G144" s="26">
        <v>15654</v>
      </c>
    </row>
    <row r="145" spans="1:7" x14ac:dyDescent="0.35">
      <c r="A145">
        <v>2024</v>
      </c>
      <c r="B145" t="s">
        <v>21</v>
      </c>
      <c r="C145">
        <v>12</v>
      </c>
      <c r="D145" t="s">
        <v>45</v>
      </c>
      <c r="E145" t="s">
        <v>48</v>
      </c>
      <c r="F145" s="26">
        <v>23700</v>
      </c>
      <c r="G145" s="26">
        <v>25510</v>
      </c>
    </row>
    <row r="146" spans="1:7" x14ac:dyDescent="0.35">
      <c r="A146">
        <v>2024</v>
      </c>
      <c r="B146" t="s">
        <v>10</v>
      </c>
      <c r="C146">
        <v>1</v>
      </c>
      <c r="D146" t="s">
        <v>45</v>
      </c>
      <c r="E146" t="s">
        <v>49</v>
      </c>
      <c r="F146" s="26">
        <v>5100</v>
      </c>
      <c r="G146" s="26">
        <v>5354</v>
      </c>
    </row>
    <row r="147" spans="1:7" x14ac:dyDescent="0.35">
      <c r="A147">
        <v>2024</v>
      </c>
      <c r="B147" t="s">
        <v>11</v>
      </c>
      <c r="C147">
        <v>2</v>
      </c>
      <c r="D147" t="s">
        <v>45</v>
      </c>
      <c r="E147" t="s">
        <v>49</v>
      </c>
      <c r="F147" s="26">
        <v>4920</v>
      </c>
      <c r="G147" s="26">
        <v>5040</v>
      </c>
    </row>
    <row r="148" spans="1:7" x14ac:dyDescent="0.35">
      <c r="A148">
        <v>2024</v>
      </c>
      <c r="B148" t="s">
        <v>12</v>
      </c>
      <c r="C148">
        <v>3</v>
      </c>
      <c r="D148" t="s">
        <v>45</v>
      </c>
      <c r="E148" t="s">
        <v>49</v>
      </c>
      <c r="F148" s="26">
        <v>5520</v>
      </c>
      <c r="G148" s="26">
        <v>6439</v>
      </c>
    </row>
    <row r="149" spans="1:7" x14ac:dyDescent="0.35">
      <c r="A149">
        <v>2024</v>
      </c>
      <c r="B149" t="s">
        <v>13</v>
      </c>
      <c r="C149">
        <v>4</v>
      </c>
      <c r="D149" t="s">
        <v>45</v>
      </c>
      <c r="E149" t="s">
        <v>49</v>
      </c>
      <c r="F149" s="26">
        <v>5700</v>
      </c>
      <c r="G149" s="26">
        <v>5691</v>
      </c>
    </row>
    <row r="150" spans="1:7" x14ac:dyDescent="0.35">
      <c r="A150">
        <v>2024</v>
      </c>
      <c r="B150" t="s">
        <v>14</v>
      </c>
      <c r="C150">
        <v>5</v>
      </c>
      <c r="D150" t="s">
        <v>45</v>
      </c>
      <c r="E150" t="s">
        <v>49</v>
      </c>
      <c r="F150" s="26">
        <v>6000</v>
      </c>
      <c r="G150" s="26">
        <v>6186</v>
      </c>
    </row>
    <row r="151" spans="1:7" x14ac:dyDescent="0.35">
      <c r="A151">
        <v>2024</v>
      </c>
      <c r="B151" t="s">
        <v>15</v>
      </c>
      <c r="C151">
        <v>6</v>
      </c>
      <c r="D151" t="s">
        <v>45</v>
      </c>
      <c r="E151" t="s">
        <v>49</v>
      </c>
      <c r="F151" s="26">
        <v>6120</v>
      </c>
      <c r="G151" s="26">
        <v>6214</v>
      </c>
    </row>
    <row r="152" spans="1:7" x14ac:dyDescent="0.35">
      <c r="A152">
        <v>2024</v>
      </c>
      <c r="B152" t="s">
        <v>16</v>
      </c>
      <c r="C152">
        <v>7</v>
      </c>
      <c r="D152" t="s">
        <v>45</v>
      </c>
      <c r="E152" t="s">
        <v>49</v>
      </c>
      <c r="F152" s="26">
        <v>5280</v>
      </c>
      <c r="G152" s="26">
        <v>5221</v>
      </c>
    </row>
    <row r="153" spans="1:7" x14ac:dyDescent="0.35">
      <c r="A153">
        <v>2024</v>
      </c>
      <c r="B153" t="s">
        <v>17</v>
      </c>
      <c r="C153">
        <v>8</v>
      </c>
      <c r="D153" t="s">
        <v>45</v>
      </c>
      <c r="E153" t="s">
        <v>49</v>
      </c>
      <c r="F153" s="26">
        <v>5100</v>
      </c>
      <c r="G153" s="26">
        <v>5691</v>
      </c>
    </row>
    <row r="154" spans="1:7" x14ac:dyDescent="0.35">
      <c r="A154">
        <v>2024</v>
      </c>
      <c r="B154" t="s">
        <v>18</v>
      </c>
      <c r="C154">
        <v>9</v>
      </c>
      <c r="D154" t="s">
        <v>45</v>
      </c>
      <c r="E154" t="s">
        <v>49</v>
      </c>
      <c r="F154" s="26">
        <v>6000</v>
      </c>
      <c r="G154" s="26">
        <v>6452</v>
      </c>
    </row>
    <row r="155" spans="1:7" x14ac:dyDescent="0.35">
      <c r="A155">
        <v>2024</v>
      </c>
      <c r="B155" t="s">
        <v>19</v>
      </c>
      <c r="C155">
        <v>10</v>
      </c>
      <c r="D155" t="s">
        <v>45</v>
      </c>
      <c r="E155" t="s">
        <v>49</v>
      </c>
      <c r="F155" s="26">
        <v>6300</v>
      </c>
      <c r="G155" s="26">
        <v>5859</v>
      </c>
    </row>
    <row r="156" spans="1:7" x14ac:dyDescent="0.35">
      <c r="A156">
        <v>2024</v>
      </c>
      <c r="B156" t="s">
        <v>20</v>
      </c>
      <c r="C156">
        <v>11</v>
      </c>
      <c r="D156" t="s">
        <v>45</v>
      </c>
      <c r="E156" t="s">
        <v>49</v>
      </c>
      <c r="F156" s="26">
        <v>6480</v>
      </c>
      <c r="G156" s="26">
        <v>6350</v>
      </c>
    </row>
    <row r="157" spans="1:7" x14ac:dyDescent="0.35">
      <c r="A157">
        <v>2024</v>
      </c>
      <c r="B157" t="s">
        <v>21</v>
      </c>
      <c r="C157">
        <v>12</v>
      </c>
      <c r="D157" t="s">
        <v>45</v>
      </c>
      <c r="E157" t="s">
        <v>49</v>
      </c>
      <c r="F157" s="26">
        <v>9480</v>
      </c>
      <c r="G157" s="26">
        <v>9683</v>
      </c>
    </row>
    <row r="158" spans="1:7" x14ac:dyDescent="0.35">
      <c r="A158">
        <v>2024</v>
      </c>
      <c r="B158" t="s">
        <v>10</v>
      </c>
      <c r="C158">
        <v>1</v>
      </c>
      <c r="D158" t="s">
        <v>45</v>
      </c>
      <c r="E158" t="s">
        <v>50</v>
      </c>
      <c r="F158" s="26">
        <v>17000</v>
      </c>
      <c r="G158" s="26">
        <v>17666</v>
      </c>
    </row>
    <row r="159" spans="1:7" x14ac:dyDescent="0.35">
      <c r="A159">
        <v>2024</v>
      </c>
      <c r="B159" t="s">
        <v>11</v>
      </c>
      <c r="C159">
        <v>2</v>
      </c>
      <c r="D159" t="s">
        <v>45</v>
      </c>
      <c r="E159" t="s">
        <v>50</v>
      </c>
      <c r="F159" s="26">
        <v>16400</v>
      </c>
      <c r="G159" s="26">
        <v>15294</v>
      </c>
    </row>
    <row r="160" spans="1:7" x14ac:dyDescent="0.35">
      <c r="A160">
        <v>2024</v>
      </c>
      <c r="B160" t="s">
        <v>12</v>
      </c>
      <c r="C160">
        <v>3</v>
      </c>
      <c r="D160" t="s">
        <v>45</v>
      </c>
      <c r="E160" t="s">
        <v>50</v>
      </c>
      <c r="F160" s="26">
        <v>18400</v>
      </c>
      <c r="G160" s="26">
        <v>16325</v>
      </c>
    </row>
    <row r="161" spans="1:7" x14ac:dyDescent="0.35">
      <c r="A161">
        <v>2024</v>
      </c>
      <c r="B161" t="s">
        <v>13</v>
      </c>
      <c r="C161">
        <v>4</v>
      </c>
      <c r="D161" t="s">
        <v>45</v>
      </c>
      <c r="E161" t="s">
        <v>50</v>
      </c>
      <c r="F161" s="26">
        <v>19000</v>
      </c>
      <c r="G161" s="26">
        <v>17189</v>
      </c>
    </row>
    <row r="162" spans="1:7" x14ac:dyDescent="0.35">
      <c r="A162">
        <v>2024</v>
      </c>
      <c r="B162" t="s">
        <v>14</v>
      </c>
      <c r="C162">
        <v>5</v>
      </c>
      <c r="D162" t="s">
        <v>45</v>
      </c>
      <c r="E162" t="s">
        <v>50</v>
      </c>
      <c r="F162" s="26">
        <v>20000</v>
      </c>
      <c r="G162" s="26">
        <v>19929</v>
      </c>
    </row>
    <row r="163" spans="1:7" x14ac:dyDescent="0.35">
      <c r="A163">
        <v>2024</v>
      </c>
      <c r="B163" t="s">
        <v>15</v>
      </c>
      <c r="C163">
        <v>6</v>
      </c>
      <c r="D163" t="s">
        <v>45</v>
      </c>
      <c r="E163" t="s">
        <v>50</v>
      </c>
      <c r="F163" s="26">
        <v>20400</v>
      </c>
      <c r="G163" s="26">
        <v>20295</v>
      </c>
    </row>
    <row r="164" spans="1:7" x14ac:dyDescent="0.35">
      <c r="A164">
        <v>2024</v>
      </c>
      <c r="B164" t="s">
        <v>16</v>
      </c>
      <c r="C164">
        <v>7</v>
      </c>
      <c r="D164" t="s">
        <v>45</v>
      </c>
      <c r="E164" t="s">
        <v>50</v>
      </c>
      <c r="F164" s="26">
        <v>17600</v>
      </c>
      <c r="G164" s="26">
        <v>17904</v>
      </c>
    </row>
    <row r="165" spans="1:7" x14ac:dyDescent="0.35">
      <c r="A165">
        <v>2024</v>
      </c>
      <c r="B165" t="s">
        <v>17</v>
      </c>
      <c r="C165">
        <v>8</v>
      </c>
      <c r="D165" t="s">
        <v>45</v>
      </c>
      <c r="E165" t="s">
        <v>50</v>
      </c>
      <c r="F165" s="26">
        <v>17000</v>
      </c>
      <c r="G165" s="26">
        <v>16346</v>
      </c>
    </row>
    <row r="166" spans="1:7" x14ac:dyDescent="0.35">
      <c r="A166">
        <v>2024</v>
      </c>
      <c r="B166" t="s">
        <v>18</v>
      </c>
      <c r="C166">
        <v>9</v>
      </c>
      <c r="D166" t="s">
        <v>45</v>
      </c>
      <c r="E166" t="s">
        <v>50</v>
      </c>
      <c r="F166" s="26">
        <v>20000</v>
      </c>
      <c r="G166" s="26">
        <v>18776</v>
      </c>
    </row>
    <row r="167" spans="1:7" x14ac:dyDescent="0.35">
      <c r="A167">
        <v>2024</v>
      </c>
      <c r="B167" t="s">
        <v>19</v>
      </c>
      <c r="C167">
        <v>10</v>
      </c>
      <c r="D167" t="s">
        <v>45</v>
      </c>
      <c r="E167" t="s">
        <v>50</v>
      </c>
      <c r="F167" s="26">
        <v>21000</v>
      </c>
      <c r="G167" s="26">
        <v>18876</v>
      </c>
    </row>
    <row r="168" spans="1:7" x14ac:dyDescent="0.35">
      <c r="A168">
        <v>2024</v>
      </c>
      <c r="B168" t="s">
        <v>20</v>
      </c>
      <c r="C168">
        <v>11</v>
      </c>
      <c r="D168" t="s">
        <v>45</v>
      </c>
      <c r="E168" t="s">
        <v>50</v>
      </c>
      <c r="F168" s="26">
        <v>21600</v>
      </c>
      <c r="G168" s="26">
        <v>21956</v>
      </c>
    </row>
    <row r="169" spans="1:7" x14ac:dyDescent="0.35">
      <c r="A169">
        <v>2024</v>
      </c>
      <c r="B169" t="s">
        <v>21</v>
      </c>
      <c r="C169">
        <v>12</v>
      </c>
      <c r="D169" t="s">
        <v>45</v>
      </c>
      <c r="E169" t="s">
        <v>50</v>
      </c>
      <c r="F169" s="26">
        <v>31600</v>
      </c>
      <c r="G169" s="26">
        <v>32185</v>
      </c>
    </row>
    <row r="170" spans="1:7" x14ac:dyDescent="0.35">
      <c r="A170">
        <v>2024</v>
      </c>
      <c r="B170" t="s">
        <v>10</v>
      </c>
      <c r="C170">
        <v>1</v>
      </c>
      <c r="D170" t="s">
        <v>45</v>
      </c>
      <c r="E170" t="s">
        <v>51</v>
      </c>
      <c r="F170" s="26">
        <v>10625</v>
      </c>
      <c r="G170" s="26">
        <v>11153</v>
      </c>
    </row>
    <row r="171" spans="1:7" x14ac:dyDescent="0.35">
      <c r="A171">
        <v>2024</v>
      </c>
      <c r="B171" t="s">
        <v>11</v>
      </c>
      <c r="C171">
        <v>2</v>
      </c>
      <c r="D171" t="s">
        <v>45</v>
      </c>
      <c r="E171" t="s">
        <v>51</v>
      </c>
      <c r="F171" s="26">
        <v>10250</v>
      </c>
      <c r="G171" s="26">
        <v>10655</v>
      </c>
    </row>
    <row r="172" spans="1:7" x14ac:dyDescent="0.35">
      <c r="A172">
        <v>2024</v>
      </c>
      <c r="B172" t="s">
        <v>12</v>
      </c>
      <c r="C172">
        <v>3</v>
      </c>
      <c r="D172" t="s">
        <v>45</v>
      </c>
      <c r="E172" t="s">
        <v>51</v>
      </c>
      <c r="F172" s="26">
        <v>11500</v>
      </c>
      <c r="G172" s="26">
        <v>11390</v>
      </c>
    </row>
    <row r="173" spans="1:7" x14ac:dyDescent="0.35">
      <c r="A173">
        <v>2024</v>
      </c>
      <c r="B173" t="s">
        <v>13</v>
      </c>
      <c r="C173">
        <v>4</v>
      </c>
      <c r="D173" t="s">
        <v>45</v>
      </c>
      <c r="E173" t="s">
        <v>51</v>
      </c>
      <c r="F173" s="26">
        <v>11875</v>
      </c>
      <c r="G173" s="26">
        <v>12676</v>
      </c>
    </row>
    <row r="174" spans="1:7" x14ac:dyDescent="0.35">
      <c r="A174">
        <v>2024</v>
      </c>
      <c r="B174" t="s">
        <v>14</v>
      </c>
      <c r="C174">
        <v>5</v>
      </c>
      <c r="D174" t="s">
        <v>45</v>
      </c>
      <c r="E174" t="s">
        <v>51</v>
      </c>
      <c r="F174" s="26">
        <v>12500</v>
      </c>
      <c r="G174" s="26">
        <v>12415</v>
      </c>
    </row>
    <row r="175" spans="1:7" x14ac:dyDescent="0.35">
      <c r="A175">
        <v>2024</v>
      </c>
      <c r="B175" t="s">
        <v>15</v>
      </c>
      <c r="C175">
        <v>6</v>
      </c>
      <c r="D175" t="s">
        <v>45</v>
      </c>
      <c r="E175" t="s">
        <v>51</v>
      </c>
      <c r="F175" s="26">
        <v>12750</v>
      </c>
      <c r="G175" s="26">
        <v>12329</v>
      </c>
    </row>
    <row r="176" spans="1:7" x14ac:dyDescent="0.35">
      <c r="A176">
        <v>2024</v>
      </c>
      <c r="B176" t="s">
        <v>16</v>
      </c>
      <c r="C176">
        <v>7</v>
      </c>
      <c r="D176" t="s">
        <v>45</v>
      </c>
      <c r="E176" t="s">
        <v>51</v>
      </c>
      <c r="F176" s="26">
        <v>11000</v>
      </c>
      <c r="G176" s="26">
        <v>10714</v>
      </c>
    </row>
    <row r="177" spans="1:7" x14ac:dyDescent="0.35">
      <c r="A177">
        <v>2024</v>
      </c>
      <c r="B177" t="s">
        <v>17</v>
      </c>
      <c r="C177">
        <v>8</v>
      </c>
      <c r="D177" t="s">
        <v>45</v>
      </c>
      <c r="E177" t="s">
        <v>51</v>
      </c>
      <c r="F177" s="26">
        <v>10625</v>
      </c>
      <c r="G177" s="26">
        <v>10314</v>
      </c>
    </row>
    <row r="178" spans="1:7" x14ac:dyDescent="0.35">
      <c r="A178">
        <v>2024</v>
      </c>
      <c r="B178" t="s">
        <v>18</v>
      </c>
      <c r="C178">
        <v>9</v>
      </c>
      <c r="D178" t="s">
        <v>45</v>
      </c>
      <c r="E178" t="s">
        <v>51</v>
      </c>
      <c r="F178" s="26">
        <v>12500</v>
      </c>
      <c r="G178" s="26">
        <v>11146</v>
      </c>
    </row>
    <row r="179" spans="1:7" x14ac:dyDescent="0.35">
      <c r="A179">
        <v>2024</v>
      </c>
      <c r="B179" t="s">
        <v>19</v>
      </c>
      <c r="C179">
        <v>10</v>
      </c>
      <c r="D179" t="s">
        <v>45</v>
      </c>
      <c r="E179" t="s">
        <v>51</v>
      </c>
      <c r="F179" s="26">
        <v>13125</v>
      </c>
      <c r="G179" s="26">
        <v>13228</v>
      </c>
    </row>
    <row r="180" spans="1:7" x14ac:dyDescent="0.35">
      <c r="A180">
        <v>2024</v>
      </c>
      <c r="B180" t="s">
        <v>20</v>
      </c>
      <c r="C180">
        <v>11</v>
      </c>
      <c r="D180" t="s">
        <v>45</v>
      </c>
      <c r="E180" t="s">
        <v>51</v>
      </c>
      <c r="F180" s="26">
        <v>13500</v>
      </c>
      <c r="G180" s="26">
        <v>13669</v>
      </c>
    </row>
    <row r="181" spans="1:7" x14ac:dyDescent="0.35">
      <c r="A181">
        <v>2024</v>
      </c>
      <c r="B181" t="s">
        <v>21</v>
      </c>
      <c r="C181">
        <v>12</v>
      </c>
      <c r="D181" t="s">
        <v>45</v>
      </c>
      <c r="E181" t="s">
        <v>51</v>
      </c>
      <c r="F181" s="26">
        <v>19750</v>
      </c>
      <c r="G181" s="26">
        <v>19392</v>
      </c>
    </row>
    <row r="182" spans="1:7" x14ac:dyDescent="0.35">
      <c r="A182">
        <v>2024</v>
      </c>
      <c r="B182" t="s">
        <v>10</v>
      </c>
      <c r="C182">
        <v>1</v>
      </c>
      <c r="D182" t="s">
        <v>45</v>
      </c>
      <c r="E182" t="s">
        <v>43</v>
      </c>
      <c r="F182" s="26">
        <v>2479</v>
      </c>
      <c r="G182" s="26">
        <v>2590</v>
      </c>
    </row>
    <row r="183" spans="1:7" x14ac:dyDescent="0.35">
      <c r="A183">
        <v>2024</v>
      </c>
      <c r="B183" t="s">
        <v>11</v>
      </c>
      <c r="C183">
        <v>2</v>
      </c>
      <c r="D183" t="s">
        <v>45</v>
      </c>
      <c r="E183" t="s">
        <v>43</v>
      </c>
      <c r="F183" s="26">
        <v>2392</v>
      </c>
      <c r="G183" s="26">
        <v>2403</v>
      </c>
    </row>
    <row r="184" spans="1:7" x14ac:dyDescent="0.35">
      <c r="A184">
        <v>2024</v>
      </c>
      <c r="B184" t="s">
        <v>12</v>
      </c>
      <c r="C184">
        <v>3</v>
      </c>
      <c r="D184" t="s">
        <v>45</v>
      </c>
      <c r="E184" t="s">
        <v>43</v>
      </c>
      <c r="F184" s="26">
        <v>2683</v>
      </c>
      <c r="G184" s="26">
        <v>2493</v>
      </c>
    </row>
    <row r="185" spans="1:7" x14ac:dyDescent="0.35">
      <c r="A185">
        <v>2024</v>
      </c>
      <c r="B185" t="s">
        <v>13</v>
      </c>
      <c r="C185">
        <v>4</v>
      </c>
      <c r="D185" t="s">
        <v>45</v>
      </c>
      <c r="E185" t="s">
        <v>43</v>
      </c>
      <c r="F185" s="26">
        <v>2771</v>
      </c>
      <c r="G185" s="26">
        <v>2350</v>
      </c>
    </row>
    <row r="186" spans="1:7" x14ac:dyDescent="0.35">
      <c r="A186">
        <v>2024</v>
      </c>
      <c r="B186" t="s">
        <v>14</v>
      </c>
      <c r="C186">
        <v>5</v>
      </c>
      <c r="D186" t="s">
        <v>45</v>
      </c>
      <c r="E186" t="s">
        <v>43</v>
      </c>
      <c r="F186" s="26">
        <v>2917</v>
      </c>
      <c r="G186" s="26">
        <v>2938</v>
      </c>
    </row>
    <row r="187" spans="1:7" x14ac:dyDescent="0.35">
      <c r="A187">
        <v>2024</v>
      </c>
      <c r="B187" t="s">
        <v>15</v>
      </c>
      <c r="C187">
        <v>6</v>
      </c>
      <c r="D187" t="s">
        <v>45</v>
      </c>
      <c r="E187" t="s">
        <v>43</v>
      </c>
      <c r="F187" s="26">
        <v>2975</v>
      </c>
      <c r="G187" s="26">
        <v>3312</v>
      </c>
    </row>
    <row r="188" spans="1:7" x14ac:dyDescent="0.35">
      <c r="A188">
        <v>2024</v>
      </c>
      <c r="B188" t="s">
        <v>16</v>
      </c>
      <c r="C188">
        <v>7</v>
      </c>
      <c r="D188" t="s">
        <v>45</v>
      </c>
      <c r="E188" t="s">
        <v>43</v>
      </c>
      <c r="F188" s="26">
        <v>2567</v>
      </c>
      <c r="G188" s="26">
        <v>2347</v>
      </c>
    </row>
    <row r="189" spans="1:7" x14ac:dyDescent="0.35">
      <c r="A189">
        <v>2024</v>
      </c>
      <c r="B189" t="s">
        <v>17</v>
      </c>
      <c r="C189">
        <v>8</v>
      </c>
      <c r="D189" t="s">
        <v>45</v>
      </c>
      <c r="E189" t="s">
        <v>43</v>
      </c>
      <c r="F189" s="26">
        <v>2479</v>
      </c>
      <c r="G189" s="26">
        <v>2140</v>
      </c>
    </row>
    <row r="190" spans="1:7" x14ac:dyDescent="0.35">
      <c r="A190">
        <v>2024</v>
      </c>
      <c r="B190" t="s">
        <v>18</v>
      </c>
      <c r="C190">
        <v>9</v>
      </c>
      <c r="D190" t="s">
        <v>45</v>
      </c>
      <c r="E190" t="s">
        <v>43</v>
      </c>
      <c r="F190" s="26">
        <v>2917</v>
      </c>
      <c r="G190" s="26">
        <v>3064</v>
      </c>
    </row>
    <row r="191" spans="1:7" x14ac:dyDescent="0.35">
      <c r="A191">
        <v>2024</v>
      </c>
      <c r="B191" t="s">
        <v>19</v>
      </c>
      <c r="C191">
        <v>10</v>
      </c>
      <c r="D191" t="s">
        <v>45</v>
      </c>
      <c r="E191" t="s">
        <v>43</v>
      </c>
      <c r="F191" s="26">
        <v>3062</v>
      </c>
      <c r="G191" s="26">
        <v>3797</v>
      </c>
    </row>
    <row r="192" spans="1:7" x14ac:dyDescent="0.35">
      <c r="A192">
        <v>2024</v>
      </c>
      <c r="B192" t="s">
        <v>20</v>
      </c>
      <c r="C192">
        <v>11</v>
      </c>
      <c r="D192" t="s">
        <v>45</v>
      </c>
      <c r="E192" t="s">
        <v>43</v>
      </c>
      <c r="F192" s="26">
        <v>3150</v>
      </c>
      <c r="G192" s="26">
        <v>2431</v>
      </c>
    </row>
    <row r="193" spans="1:7" x14ac:dyDescent="0.35">
      <c r="A193">
        <v>2024</v>
      </c>
      <c r="B193" t="s">
        <v>21</v>
      </c>
      <c r="C193">
        <v>12</v>
      </c>
      <c r="D193" t="s">
        <v>45</v>
      </c>
      <c r="E193" t="s">
        <v>43</v>
      </c>
      <c r="F193" s="26">
        <v>4608</v>
      </c>
      <c r="G193" s="26">
        <v>4383</v>
      </c>
    </row>
    <row r="194" spans="1:7" x14ac:dyDescent="0.35">
      <c r="A194">
        <v>2024</v>
      </c>
      <c r="B194" t="s">
        <v>10</v>
      </c>
      <c r="C194">
        <v>1</v>
      </c>
      <c r="D194" t="s">
        <v>53</v>
      </c>
      <c r="E194" t="s">
        <v>36</v>
      </c>
      <c r="F194" s="26">
        <v>63750</v>
      </c>
      <c r="G194" s="26">
        <v>64047</v>
      </c>
    </row>
    <row r="195" spans="1:7" x14ac:dyDescent="0.35">
      <c r="A195">
        <v>2024</v>
      </c>
      <c r="B195" t="s">
        <v>11</v>
      </c>
      <c r="C195">
        <v>2</v>
      </c>
      <c r="D195" t="s">
        <v>53</v>
      </c>
      <c r="E195" t="s">
        <v>36</v>
      </c>
      <c r="F195" s="26">
        <v>61500</v>
      </c>
      <c r="G195" s="26">
        <v>60246</v>
      </c>
    </row>
    <row r="196" spans="1:7" x14ac:dyDescent="0.35">
      <c r="A196">
        <v>2024</v>
      </c>
      <c r="B196" t="s">
        <v>12</v>
      </c>
      <c r="C196">
        <v>3</v>
      </c>
      <c r="D196" t="s">
        <v>53</v>
      </c>
      <c r="E196" t="s">
        <v>36</v>
      </c>
      <c r="F196" s="26">
        <v>69000</v>
      </c>
      <c r="G196" s="26">
        <v>69533</v>
      </c>
    </row>
    <row r="197" spans="1:7" x14ac:dyDescent="0.35">
      <c r="A197">
        <v>2024</v>
      </c>
      <c r="B197" t="s">
        <v>13</v>
      </c>
      <c r="C197">
        <v>4</v>
      </c>
      <c r="D197" t="s">
        <v>53</v>
      </c>
      <c r="E197" t="s">
        <v>36</v>
      </c>
      <c r="F197" s="26">
        <v>71250</v>
      </c>
      <c r="G197" s="26">
        <v>72606</v>
      </c>
    </row>
    <row r="198" spans="1:7" x14ac:dyDescent="0.35">
      <c r="A198">
        <v>2024</v>
      </c>
      <c r="B198" t="s">
        <v>14</v>
      </c>
      <c r="C198">
        <v>5</v>
      </c>
      <c r="D198" t="s">
        <v>53</v>
      </c>
      <c r="E198" t="s">
        <v>36</v>
      </c>
      <c r="F198" s="26">
        <v>75000</v>
      </c>
      <c r="G198" s="26">
        <v>73458</v>
      </c>
    </row>
    <row r="199" spans="1:7" x14ac:dyDescent="0.35">
      <c r="A199">
        <v>2024</v>
      </c>
      <c r="B199" t="s">
        <v>15</v>
      </c>
      <c r="C199">
        <v>6</v>
      </c>
      <c r="D199" t="s">
        <v>53</v>
      </c>
      <c r="E199" t="s">
        <v>36</v>
      </c>
      <c r="F199" s="26">
        <v>76500</v>
      </c>
      <c r="G199" s="26">
        <v>75034</v>
      </c>
    </row>
    <row r="200" spans="1:7" x14ac:dyDescent="0.35">
      <c r="A200">
        <v>2024</v>
      </c>
      <c r="B200" t="s">
        <v>16</v>
      </c>
      <c r="C200">
        <v>7</v>
      </c>
      <c r="D200" t="s">
        <v>53</v>
      </c>
      <c r="E200" t="s">
        <v>36</v>
      </c>
      <c r="F200" s="26">
        <v>66000</v>
      </c>
      <c r="G200" s="26">
        <v>66167</v>
      </c>
    </row>
    <row r="201" spans="1:7" x14ac:dyDescent="0.35">
      <c r="A201">
        <v>2024</v>
      </c>
      <c r="B201" t="s">
        <v>17</v>
      </c>
      <c r="C201">
        <v>8</v>
      </c>
      <c r="D201" t="s">
        <v>53</v>
      </c>
      <c r="E201" t="s">
        <v>36</v>
      </c>
      <c r="F201" s="26">
        <v>63750</v>
      </c>
      <c r="G201" s="26">
        <v>65031</v>
      </c>
    </row>
    <row r="202" spans="1:7" x14ac:dyDescent="0.35">
      <c r="A202">
        <v>2024</v>
      </c>
      <c r="B202" t="s">
        <v>18</v>
      </c>
      <c r="C202">
        <v>9</v>
      </c>
      <c r="D202" t="s">
        <v>53</v>
      </c>
      <c r="E202" t="s">
        <v>36</v>
      </c>
      <c r="F202" s="26">
        <v>75000</v>
      </c>
      <c r="G202" s="26">
        <v>73582</v>
      </c>
    </row>
    <row r="203" spans="1:7" x14ac:dyDescent="0.35">
      <c r="A203">
        <v>2024</v>
      </c>
      <c r="B203" t="s">
        <v>19</v>
      </c>
      <c r="C203">
        <v>10</v>
      </c>
      <c r="D203" t="s">
        <v>53</v>
      </c>
      <c r="E203" t="s">
        <v>36</v>
      </c>
      <c r="F203" s="26">
        <v>78750</v>
      </c>
      <c r="G203" s="26">
        <v>78174</v>
      </c>
    </row>
    <row r="204" spans="1:7" x14ac:dyDescent="0.35">
      <c r="A204">
        <v>2024</v>
      </c>
      <c r="B204" t="s">
        <v>20</v>
      </c>
      <c r="C204">
        <v>11</v>
      </c>
      <c r="D204" t="s">
        <v>53</v>
      </c>
      <c r="E204" t="s">
        <v>36</v>
      </c>
      <c r="F204" s="26">
        <v>81000</v>
      </c>
      <c r="G204" s="26">
        <v>80623</v>
      </c>
    </row>
    <row r="205" spans="1:7" x14ac:dyDescent="0.35">
      <c r="A205">
        <v>2024</v>
      </c>
      <c r="B205" t="s">
        <v>21</v>
      </c>
      <c r="C205">
        <v>12</v>
      </c>
      <c r="D205" t="s">
        <v>53</v>
      </c>
      <c r="E205" t="s">
        <v>36</v>
      </c>
      <c r="F205" s="26">
        <v>118500</v>
      </c>
      <c r="G205" s="26">
        <v>116813</v>
      </c>
    </row>
    <row r="206" spans="1:7" x14ac:dyDescent="0.35">
      <c r="A206">
        <v>2024</v>
      </c>
      <c r="B206" t="s">
        <v>10</v>
      </c>
      <c r="C206">
        <v>1</v>
      </c>
      <c r="D206" t="s">
        <v>53</v>
      </c>
      <c r="E206" t="s">
        <v>54</v>
      </c>
      <c r="F206" s="26">
        <v>8500</v>
      </c>
      <c r="G206" s="26">
        <v>8635</v>
      </c>
    </row>
    <row r="207" spans="1:7" x14ac:dyDescent="0.35">
      <c r="A207">
        <v>2024</v>
      </c>
      <c r="B207" t="s">
        <v>11</v>
      </c>
      <c r="C207">
        <v>2</v>
      </c>
      <c r="D207" t="s">
        <v>53</v>
      </c>
      <c r="E207" t="s">
        <v>54</v>
      </c>
      <c r="F207" s="26">
        <v>8200</v>
      </c>
      <c r="G207" s="26">
        <v>8944</v>
      </c>
    </row>
    <row r="208" spans="1:7" x14ac:dyDescent="0.35">
      <c r="A208">
        <v>2024</v>
      </c>
      <c r="B208" t="s">
        <v>12</v>
      </c>
      <c r="C208">
        <v>3</v>
      </c>
      <c r="D208" t="s">
        <v>53</v>
      </c>
      <c r="E208" t="s">
        <v>54</v>
      </c>
      <c r="F208" s="26">
        <v>9200</v>
      </c>
      <c r="G208" s="26">
        <v>8820</v>
      </c>
    </row>
    <row r="209" spans="1:7" x14ac:dyDescent="0.35">
      <c r="A209">
        <v>2024</v>
      </c>
      <c r="B209" t="s">
        <v>13</v>
      </c>
      <c r="C209">
        <v>4</v>
      </c>
      <c r="D209" t="s">
        <v>53</v>
      </c>
      <c r="E209" t="s">
        <v>54</v>
      </c>
      <c r="F209" s="26">
        <v>9500</v>
      </c>
      <c r="G209" s="26">
        <v>9600</v>
      </c>
    </row>
    <row r="210" spans="1:7" x14ac:dyDescent="0.35">
      <c r="A210">
        <v>2024</v>
      </c>
      <c r="B210" t="s">
        <v>14</v>
      </c>
      <c r="C210">
        <v>5</v>
      </c>
      <c r="D210" t="s">
        <v>53</v>
      </c>
      <c r="E210" t="s">
        <v>54</v>
      </c>
      <c r="F210" s="26">
        <v>10000</v>
      </c>
      <c r="G210" s="26">
        <v>10101</v>
      </c>
    </row>
    <row r="211" spans="1:7" x14ac:dyDescent="0.35">
      <c r="A211">
        <v>2024</v>
      </c>
      <c r="B211" t="s">
        <v>15</v>
      </c>
      <c r="C211">
        <v>6</v>
      </c>
      <c r="D211" t="s">
        <v>53</v>
      </c>
      <c r="E211" t="s">
        <v>54</v>
      </c>
      <c r="F211" s="26">
        <v>10200</v>
      </c>
      <c r="G211" s="26">
        <v>9848</v>
      </c>
    </row>
    <row r="212" spans="1:7" x14ac:dyDescent="0.35">
      <c r="A212">
        <v>2024</v>
      </c>
      <c r="B212" t="s">
        <v>16</v>
      </c>
      <c r="C212">
        <v>7</v>
      </c>
      <c r="D212" t="s">
        <v>53</v>
      </c>
      <c r="E212" t="s">
        <v>54</v>
      </c>
      <c r="F212" s="26">
        <v>8800</v>
      </c>
      <c r="G212" s="26">
        <v>9085</v>
      </c>
    </row>
    <row r="213" spans="1:7" x14ac:dyDescent="0.35">
      <c r="A213">
        <v>2024</v>
      </c>
      <c r="B213" t="s">
        <v>17</v>
      </c>
      <c r="C213">
        <v>8</v>
      </c>
      <c r="D213" t="s">
        <v>53</v>
      </c>
      <c r="E213" t="s">
        <v>54</v>
      </c>
      <c r="F213" s="26">
        <v>8500</v>
      </c>
      <c r="G213" s="26">
        <v>8541</v>
      </c>
    </row>
    <row r="214" spans="1:7" x14ac:dyDescent="0.35">
      <c r="A214">
        <v>2024</v>
      </c>
      <c r="B214" t="s">
        <v>18</v>
      </c>
      <c r="C214">
        <v>9</v>
      </c>
      <c r="D214" t="s">
        <v>53</v>
      </c>
      <c r="E214" t="s">
        <v>54</v>
      </c>
      <c r="F214" s="26">
        <v>10000</v>
      </c>
      <c r="G214" s="26">
        <v>9528</v>
      </c>
    </row>
    <row r="215" spans="1:7" x14ac:dyDescent="0.35">
      <c r="A215">
        <v>2024</v>
      </c>
      <c r="B215" t="s">
        <v>19</v>
      </c>
      <c r="C215">
        <v>10</v>
      </c>
      <c r="D215" t="s">
        <v>53</v>
      </c>
      <c r="E215" t="s">
        <v>54</v>
      </c>
      <c r="F215" s="26">
        <v>10500</v>
      </c>
      <c r="G215" s="26">
        <v>11425</v>
      </c>
    </row>
    <row r="216" spans="1:7" x14ac:dyDescent="0.35">
      <c r="A216">
        <v>2024</v>
      </c>
      <c r="B216" t="s">
        <v>20</v>
      </c>
      <c r="C216">
        <v>11</v>
      </c>
      <c r="D216" t="s">
        <v>53</v>
      </c>
      <c r="E216" t="s">
        <v>54</v>
      </c>
      <c r="F216" s="26">
        <v>10800</v>
      </c>
      <c r="G216" s="26">
        <v>11227</v>
      </c>
    </row>
    <row r="217" spans="1:7" x14ac:dyDescent="0.35">
      <c r="A217">
        <v>2024</v>
      </c>
      <c r="B217" t="s">
        <v>21</v>
      </c>
      <c r="C217">
        <v>12</v>
      </c>
      <c r="D217" t="s">
        <v>53</v>
      </c>
      <c r="E217" t="s">
        <v>54</v>
      </c>
      <c r="F217" s="26">
        <v>15800</v>
      </c>
      <c r="G217" s="26">
        <v>15668</v>
      </c>
    </row>
    <row r="218" spans="1:7" x14ac:dyDescent="0.35">
      <c r="A218">
        <v>2024</v>
      </c>
      <c r="B218" t="s">
        <v>10</v>
      </c>
      <c r="C218">
        <v>1</v>
      </c>
      <c r="D218" t="s">
        <v>53</v>
      </c>
      <c r="E218" t="s">
        <v>55</v>
      </c>
      <c r="F218" s="26">
        <v>1700</v>
      </c>
      <c r="G218" s="26">
        <v>1646</v>
      </c>
    </row>
    <row r="219" spans="1:7" x14ac:dyDescent="0.35">
      <c r="A219">
        <v>2024</v>
      </c>
      <c r="B219" t="s">
        <v>11</v>
      </c>
      <c r="C219">
        <v>2</v>
      </c>
      <c r="D219" t="s">
        <v>53</v>
      </c>
      <c r="E219" t="s">
        <v>55</v>
      </c>
      <c r="F219" s="26">
        <v>1640</v>
      </c>
      <c r="G219" s="26">
        <v>1576</v>
      </c>
    </row>
    <row r="220" spans="1:7" x14ac:dyDescent="0.35">
      <c r="A220">
        <v>2024</v>
      </c>
      <c r="B220" t="s">
        <v>12</v>
      </c>
      <c r="C220">
        <v>3</v>
      </c>
      <c r="D220" t="s">
        <v>53</v>
      </c>
      <c r="E220" t="s">
        <v>55</v>
      </c>
      <c r="F220" s="26">
        <v>1840</v>
      </c>
      <c r="G220" s="26">
        <v>1953</v>
      </c>
    </row>
    <row r="221" spans="1:7" x14ac:dyDescent="0.35">
      <c r="A221">
        <v>2024</v>
      </c>
      <c r="B221" t="s">
        <v>13</v>
      </c>
      <c r="C221">
        <v>4</v>
      </c>
      <c r="D221" t="s">
        <v>53</v>
      </c>
      <c r="E221" t="s">
        <v>55</v>
      </c>
      <c r="F221" s="26">
        <v>1900</v>
      </c>
      <c r="G221" s="26">
        <v>1886</v>
      </c>
    </row>
    <row r="222" spans="1:7" x14ac:dyDescent="0.35">
      <c r="A222">
        <v>2024</v>
      </c>
      <c r="B222" t="s">
        <v>14</v>
      </c>
      <c r="C222">
        <v>5</v>
      </c>
      <c r="D222" t="s">
        <v>53</v>
      </c>
      <c r="E222" t="s">
        <v>55</v>
      </c>
      <c r="F222" s="26">
        <v>2000</v>
      </c>
      <c r="G222" s="26">
        <v>2046</v>
      </c>
    </row>
    <row r="223" spans="1:7" x14ac:dyDescent="0.35">
      <c r="A223">
        <v>2024</v>
      </c>
      <c r="B223" t="s">
        <v>15</v>
      </c>
      <c r="C223">
        <v>6</v>
      </c>
      <c r="D223" t="s">
        <v>53</v>
      </c>
      <c r="E223" t="s">
        <v>55</v>
      </c>
      <c r="F223" s="26">
        <v>2040</v>
      </c>
      <c r="G223" s="26">
        <v>2021</v>
      </c>
    </row>
    <row r="224" spans="1:7" x14ac:dyDescent="0.35">
      <c r="A224">
        <v>2024</v>
      </c>
      <c r="B224" t="s">
        <v>16</v>
      </c>
      <c r="C224">
        <v>7</v>
      </c>
      <c r="D224" t="s">
        <v>53</v>
      </c>
      <c r="E224" t="s">
        <v>55</v>
      </c>
      <c r="F224" s="26">
        <v>1760</v>
      </c>
      <c r="G224" s="26">
        <v>1814</v>
      </c>
    </row>
    <row r="225" spans="1:7" x14ac:dyDescent="0.35">
      <c r="A225">
        <v>2024</v>
      </c>
      <c r="B225" t="s">
        <v>17</v>
      </c>
      <c r="C225">
        <v>8</v>
      </c>
      <c r="D225" t="s">
        <v>53</v>
      </c>
      <c r="E225" t="s">
        <v>55</v>
      </c>
      <c r="F225" s="26">
        <v>1700</v>
      </c>
      <c r="G225" s="26">
        <v>1690</v>
      </c>
    </row>
    <row r="226" spans="1:7" x14ac:dyDescent="0.35">
      <c r="A226">
        <v>2024</v>
      </c>
      <c r="B226" t="s">
        <v>18</v>
      </c>
      <c r="C226">
        <v>9</v>
      </c>
      <c r="D226" t="s">
        <v>53</v>
      </c>
      <c r="E226" t="s">
        <v>55</v>
      </c>
      <c r="F226" s="26">
        <v>2000</v>
      </c>
      <c r="G226" s="26">
        <v>2076</v>
      </c>
    </row>
    <row r="227" spans="1:7" x14ac:dyDescent="0.35">
      <c r="A227">
        <v>2024</v>
      </c>
      <c r="B227" t="s">
        <v>19</v>
      </c>
      <c r="C227">
        <v>10</v>
      </c>
      <c r="D227" t="s">
        <v>53</v>
      </c>
      <c r="E227" t="s">
        <v>55</v>
      </c>
      <c r="F227" s="26">
        <v>2100</v>
      </c>
      <c r="G227" s="26">
        <v>2081</v>
      </c>
    </row>
    <row r="228" spans="1:7" x14ac:dyDescent="0.35">
      <c r="A228">
        <v>2024</v>
      </c>
      <c r="B228" t="s">
        <v>20</v>
      </c>
      <c r="C228">
        <v>11</v>
      </c>
      <c r="D228" t="s">
        <v>53</v>
      </c>
      <c r="E228" t="s">
        <v>55</v>
      </c>
      <c r="F228" s="26">
        <v>2160</v>
      </c>
      <c r="G228" s="26">
        <v>2250</v>
      </c>
    </row>
    <row r="229" spans="1:7" x14ac:dyDescent="0.35">
      <c r="A229">
        <v>2024</v>
      </c>
      <c r="B229" t="s">
        <v>21</v>
      </c>
      <c r="C229">
        <v>12</v>
      </c>
      <c r="D229" t="s">
        <v>53</v>
      </c>
      <c r="E229" t="s">
        <v>55</v>
      </c>
      <c r="F229" s="26">
        <v>3160</v>
      </c>
      <c r="G229" s="26">
        <v>3266</v>
      </c>
    </row>
    <row r="230" spans="1:7" x14ac:dyDescent="0.35">
      <c r="A230">
        <v>2024</v>
      </c>
      <c r="B230" t="s">
        <v>10</v>
      </c>
      <c r="C230">
        <v>1</v>
      </c>
      <c r="D230" t="s">
        <v>53</v>
      </c>
      <c r="E230" t="s">
        <v>40</v>
      </c>
      <c r="F230" s="26">
        <v>4250</v>
      </c>
      <c r="G230" s="26">
        <v>4225</v>
      </c>
    </row>
    <row r="231" spans="1:7" x14ac:dyDescent="0.35">
      <c r="A231">
        <v>2024</v>
      </c>
      <c r="B231" t="s">
        <v>11</v>
      </c>
      <c r="C231">
        <v>2</v>
      </c>
      <c r="D231" t="s">
        <v>53</v>
      </c>
      <c r="E231" t="s">
        <v>40</v>
      </c>
      <c r="F231" s="26">
        <v>4100</v>
      </c>
      <c r="G231" s="26">
        <v>3924</v>
      </c>
    </row>
    <row r="232" spans="1:7" x14ac:dyDescent="0.35">
      <c r="A232">
        <v>2024</v>
      </c>
      <c r="B232" t="s">
        <v>12</v>
      </c>
      <c r="C232">
        <v>3</v>
      </c>
      <c r="D232" t="s">
        <v>53</v>
      </c>
      <c r="E232" t="s">
        <v>40</v>
      </c>
      <c r="F232" s="26">
        <v>4600</v>
      </c>
      <c r="G232" s="26">
        <v>4384</v>
      </c>
    </row>
    <row r="233" spans="1:7" x14ac:dyDescent="0.35">
      <c r="A233">
        <v>2024</v>
      </c>
      <c r="B233" t="s">
        <v>13</v>
      </c>
      <c r="C233">
        <v>4</v>
      </c>
      <c r="D233" t="s">
        <v>53</v>
      </c>
      <c r="E233" t="s">
        <v>40</v>
      </c>
      <c r="F233" s="26">
        <v>4750</v>
      </c>
      <c r="G233" s="26">
        <v>4574</v>
      </c>
    </row>
    <row r="234" spans="1:7" x14ac:dyDescent="0.35">
      <c r="A234">
        <v>2024</v>
      </c>
      <c r="B234" t="s">
        <v>14</v>
      </c>
      <c r="C234">
        <v>5</v>
      </c>
      <c r="D234" t="s">
        <v>53</v>
      </c>
      <c r="E234" t="s">
        <v>40</v>
      </c>
      <c r="F234" s="26">
        <v>5000</v>
      </c>
      <c r="G234" s="26">
        <v>4754</v>
      </c>
    </row>
    <row r="235" spans="1:7" x14ac:dyDescent="0.35">
      <c r="A235">
        <v>2024</v>
      </c>
      <c r="B235" t="s">
        <v>15</v>
      </c>
      <c r="C235">
        <v>6</v>
      </c>
      <c r="D235" t="s">
        <v>53</v>
      </c>
      <c r="E235" t="s">
        <v>40</v>
      </c>
      <c r="F235" s="26">
        <v>5100</v>
      </c>
      <c r="G235" s="26">
        <v>5321</v>
      </c>
    </row>
    <row r="236" spans="1:7" x14ac:dyDescent="0.35">
      <c r="A236">
        <v>2024</v>
      </c>
      <c r="B236" t="s">
        <v>16</v>
      </c>
      <c r="C236">
        <v>7</v>
      </c>
      <c r="D236" t="s">
        <v>53</v>
      </c>
      <c r="E236" t="s">
        <v>40</v>
      </c>
      <c r="F236" s="26">
        <v>4400</v>
      </c>
      <c r="G236" s="26">
        <v>4390</v>
      </c>
    </row>
    <row r="237" spans="1:7" x14ac:dyDescent="0.35">
      <c r="A237">
        <v>2024</v>
      </c>
      <c r="B237" t="s">
        <v>17</v>
      </c>
      <c r="C237">
        <v>8</v>
      </c>
      <c r="D237" t="s">
        <v>53</v>
      </c>
      <c r="E237" t="s">
        <v>40</v>
      </c>
      <c r="F237" s="26">
        <v>4250</v>
      </c>
      <c r="G237" s="26">
        <v>4584</v>
      </c>
    </row>
    <row r="238" spans="1:7" x14ac:dyDescent="0.35">
      <c r="A238">
        <v>2024</v>
      </c>
      <c r="B238" t="s">
        <v>18</v>
      </c>
      <c r="C238">
        <v>9</v>
      </c>
      <c r="D238" t="s">
        <v>53</v>
      </c>
      <c r="E238" t="s">
        <v>40</v>
      </c>
      <c r="F238" s="26">
        <v>5000</v>
      </c>
      <c r="G238" s="26">
        <v>5570</v>
      </c>
    </row>
    <row r="239" spans="1:7" x14ac:dyDescent="0.35">
      <c r="A239">
        <v>2024</v>
      </c>
      <c r="B239" t="s">
        <v>19</v>
      </c>
      <c r="C239">
        <v>10</v>
      </c>
      <c r="D239" t="s">
        <v>53</v>
      </c>
      <c r="E239" t="s">
        <v>40</v>
      </c>
      <c r="F239" s="26">
        <v>5250</v>
      </c>
      <c r="G239" s="26">
        <v>5256</v>
      </c>
    </row>
    <row r="240" spans="1:7" x14ac:dyDescent="0.35">
      <c r="A240">
        <v>2024</v>
      </c>
      <c r="B240" t="s">
        <v>20</v>
      </c>
      <c r="C240">
        <v>11</v>
      </c>
      <c r="D240" t="s">
        <v>53</v>
      </c>
      <c r="E240" t="s">
        <v>40</v>
      </c>
      <c r="F240" s="26">
        <v>5400</v>
      </c>
      <c r="G240" s="26">
        <v>4982</v>
      </c>
    </row>
    <row r="241" spans="1:7" x14ac:dyDescent="0.35">
      <c r="A241">
        <v>2024</v>
      </c>
      <c r="B241" t="s">
        <v>21</v>
      </c>
      <c r="C241">
        <v>12</v>
      </c>
      <c r="D241" t="s">
        <v>53</v>
      </c>
      <c r="E241" t="s">
        <v>40</v>
      </c>
      <c r="F241" s="26">
        <v>7900</v>
      </c>
      <c r="G241" s="26">
        <v>7749</v>
      </c>
    </row>
    <row r="242" spans="1:7" x14ac:dyDescent="0.35">
      <c r="A242">
        <v>2024</v>
      </c>
      <c r="B242" t="s">
        <v>10</v>
      </c>
      <c r="C242">
        <v>1</v>
      </c>
      <c r="D242" t="s">
        <v>53</v>
      </c>
      <c r="E242" t="s">
        <v>42</v>
      </c>
      <c r="F242" s="26">
        <v>1275</v>
      </c>
      <c r="G242" s="26">
        <v>1270</v>
      </c>
    </row>
    <row r="243" spans="1:7" x14ac:dyDescent="0.35">
      <c r="A243">
        <v>2024</v>
      </c>
      <c r="B243" t="s">
        <v>11</v>
      </c>
      <c r="C243">
        <v>2</v>
      </c>
      <c r="D243" t="s">
        <v>53</v>
      </c>
      <c r="E243" t="s">
        <v>42</v>
      </c>
      <c r="F243" s="26">
        <v>1230</v>
      </c>
      <c r="G243" s="26">
        <v>1138</v>
      </c>
    </row>
    <row r="244" spans="1:7" x14ac:dyDescent="0.35">
      <c r="A244">
        <v>2024</v>
      </c>
      <c r="B244" t="s">
        <v>12</v>
      </c>
      <c r="C244">
        <v>3</v>
      </c>
      <c r="D244" t="s">
        <v>53</v>
      </c>
      <c r="E244" t="s">
        <v>42</v>
      </c>
      <c r="F244" s="26">
        <v>1380</v>
      </c>
      <c r="G244" s="26">
        <v>1363</v>
      </c>
    </row>
    <row r="245" spans="1:7" x14ac:dyDescent="0.35">
      <c r="A245">
        <v>2024</v>
      </c>
      <c r="B245" t="s">
        <v>13</v>
      </c>
      <c r="C245">
        <v>4</v>
      </c>
      <c r="D245" t="s">
        <v>53</v>
      </c>
      <c r="E245" t="s">
        <v>42</v>
      </c>
      <c r="F245" s="26">
        <v>1425</v>
      </c>
      <c r="G245" s="26">
        <v>1445</v>
      </c>
    </row>
    <row r="246" spans="1:7" x14ac:dyDescent="0.35">
      <c r="A246">
        <v>2024</v>
      </c>
      <c r="B246" t="s">
        <v>14</v>
      </c>
      <c r="C246">
        <v>5</v>
      </c>
      <c r="D246" t="s">
        <v>53</v>
      </c>
      <c r="E246" t="s">
        <v>42</v>
      </c>
      <c r="F246" s="26">
        <v>1500</v>
      </c>
      <c r="G246" s="26">
        <v>1466</v>
      </c>
    </row>
    <row r="247" spans="1:7" x14ac:dyDescent="0.35">
      <c r="A247">
        <v>2024</v>
      </c>
      <c r="B247" t="s">
        <v>15</v>
      </c>
      <c r="C247">
        <v>6</v>
      </c>
      <c r="D247" t="s">
        <v>53</v>
      </c>
      <c r="E247" t="s">
        <v>42</v>
      </c>
      <c r="F247" s="26">
        <v>1530</v>
      </c>
      <c r="G247" s="26">
        <v>1471</v>
      </c>
    </row>
    <row r="248" spans="1:7" x14ac:dyDescent="0.35">
      <c r="A248">
        <v>2024</v>
      </c>
      <c r="B248" t="s">
        <v>16</v>
      </c>
      <c r="C248">
        <v>7</v>
      </c>
      <c r="D248" t="s">
        <v>53</v>
      </c>
      <c r="E248" t="s">
        <v>42</v>
      </c>
      <c r="F248" s="26">
        <v>1320</v>
      </c>
      <c r="G248" s="26">
        <v>1270</v>
      </c>
    </row>
    <row r="249" spans="1:7" x14ac:dyDescent="0.35">
      <c r="A249">
        <v>2024</v>
      </c>
      <c r="B249" t="s">
        <v>17</v>
      </c>
      <c r="C249">
        <v>8</v>
      </c>
      <c r="D249" t="s">
        <v>53</v>
      </c>
      <c r="E249" t="s">
        <v>42</v>
      </c>
      <c r="F249" s="26">
        <v>1275</v>
      </c>
      <c r="G249" s="26">
        <v>1389</v>
      </c>
    </row>
    <row r="250" spans="1:7" x14ac:dyDescent="0.35">
      <c r="A250">
        <v>2024</v>
      </c>
      <c r="B250" t="s">
        <v>18</v>
      </c>
      <c r="C250">
        <v>9</v>
      </c>
      <c r="D250" t="s">
        <v>53</v>
      </c>
      <c r="E250" t="s">
        <v>42</v>
      </c>
      <c r="F250" s="26">
        <v>1500</v>
      </c>
      <c r="G250" s="26">
        <v>1488</v>
      </c>
    </row>
    <row r="251" spans="1:7" x14ac:dyDescent="0.35">
      <c r="A251">
        <v>2024</v>
      </c>
      <c r="B251" t="s">
        <v>19</v>
      </c>
      <c r="C251">
        <v>10</v>
      </c>
      <c r="D251" t="s">
        <v>53</v>
      </c>
      <c r="E251" t="s">
        <v>42</v>
      </c>
      <c r="F251" s="26">
        <v>1575</v>
      </c>
      <c r="G251" s="26">
        <v>1510</v>
      </c>
    </row>
    <row r="252" spans="1:7" x14ac:dyDescent="0.35">
      <c r="A252">
        <v>2024</v>
      </c>
      <c r="B252" t="s">
        <v>20</v>
      </c>
      <c r="C252">
        <v>11</v>
      </c>
      <c r="D252" t="s">
        <v>53</v>
      </c>
      <c r="E252" t="s">
        <v>42</v>
      </c>
      <c r="F252" s="26">
        <v>1620</v>
      </c>
      <c r="G252" s="26">
        <v>1590</v>
      </c>
    </row>
    <row r="253" spans="1:7" x14ac:dyDescent="0.35">
      <c r="A253">
        <v>2024</v>
      </c>
      <c r="B253" t="s">
        <v>21</v>
      </c>
      <c r="C253">
        <v>12</v>
      </c>
      <c r="D253" t="s">
        <v>53</v>
      </c>
      <c r="E253" t="s">
        <v>42</v>
      </c>
      <c r="F253" s="26">
        <v>2370</v>
      </c>
      <c r="G253" s="26">
        <v>2483</v>
      </c>
    </row>
    <row r="254" spans="1:7" x14ac:dyDescent="0.35">
      <c r="A254">
        <v>2024</v>
      </c>
      <c r="B254" t="s">
        <v>10</v>
      </c>
      <c r="C254">
        <v>1</v>
      </c>
      <c r="D254" t="s">
        <v>53</v>
      </c>
      <c r="E254" t="s">
        <v>41</v>
      </c>
      <c r="F254" s="26">
        <v>1771</v>
      </c>
      <c r="G254" s="26">
        <v>1710</v>
      </c>
    </row>
    <row r="255" spans="1:7" x14ac:dyDescent="0.35">
      <c r="A255">
        <v>2024</v>
      </c>
      <c r="B255" t="s">
        <v>11</v>
      </c>
      <c r="C255">
        <v>2</v>
      </c>
      <c r="D255" t="s">
        <v>53</v>
      </c>
      <c r="E255" t="s">
        <v>41</v>
      </c>
      <c r="F255" s="26">
        <v>1708</v>
      </c>
      <c r="G255" s="26">
        <v>1749</v>
      </c>
    </row>
    <row r="256" spans="1:7" x14ac:dyDescent="0.35">
      <c r="A256">
        <v>2024</v>
      </c>
      <c r="B256" t="s">
        <v>12</v>
      </c>
      <c r="C256">
        <v>3</v>
      </c>
      <c r="D256" t="s">
        <v>53</v>
      </c>
      <c r="E256" t="s">
        <v>41</v>
      </c>
      <c r="F256" s="26">
        <v>1917</v>
      </c>
      <c r="G256" s="26">
        <v>1987</v>
      </c>
    </row>
    <row r="257" spans="1:7" x14ac:dyDescent="0.35">
      <c r="A257">
        <v>2024</v>
      </c>
      <c r="B257" t="s">
        <v>13</v>
      </c>
      <c r="C257">
        <v>4</v>
      </c>
      <c r="D257" t="s">
        <v>53</v>
      </c>
      <c r="E257" t="s">
        <v>41</v>
      </c>
      <c r="F257" s="26">
        <v>1979</v>
      </c>
      <c r="G257" s="26">
        <v>2053</v>
      </c>
    </row>
    <row r="258" spans="1:7" x14ac:dyDescent="0.35">
      <c r="A258">
        <v>2024</v>
      </c>
      <c r="B258" t="s">
        <v>14</v>
      </c>
      <c r="C258">
        <v>5</v>
      </c>
      <c r="D258" t="s">
        <v>53</v>
      </c>
      <c r="E258" t="s">
        <v>41</v>
      </c>
      <c r="F258" s="26">
        <v>2083</v>
      </c>
      <c r="G258" s="26">
        <v>2229</v>
      </c>
    </row>
    <row r="259" spans="1:7" x14ac:dyDescent="0.35">
      <c r="A259">
        <v>2024</v>
      </c>
      <c r="B259" t="s">
        <v>15</v>
      </c>
      <c r="C259">
        <v>6</v>
      </c>
      <c r="D259" t="s">
        <v>53</v>
      </c>
      <c r="E259" t="s">
        <v>41</v>
      </c>
      <c r="F259" s="26">
        <v>2125</v>
      </c>
      <c r="G259" s="26">
        <v>2067</v>
      </c>
    </row>
    <row r="260" spans="1:7" x14ac:dyDescent="0.35">
      <c r="A260">
        <v>2024</v>
      </c>
      <c r="B260" t="s">
        <v>16</v>
      </c>
      <c r="C260">
        <v>7</v>
      </c>
      <c r="D260" t="s">
        <v>53</v>
      </c>
      <c r="E260" t="s">
        <v>41</v>
      </c>
      <c r="F260" s="26">
        <v>1833</v>
      </c>
      <c r="G260" s="26">
        <v>1937</v>
      </c>
    </row>
    <row r="261" spans="1:7" x14ac:dyDescent="0.35">
      <c r="A261">
        <v>2024</v>
      </c>
      <c r="B261" t="s">
        <v>17</v>
      </c>
      <c r="C261">
        <v>8</v>
      </c>
      <c r="D261" t="s">
        <v>53</v>
      </c>
      <c r="E261" t="s">
        <v>41</v>
      </c>
      <c r="F261" s="26">
        <v>1771</v>
      </c>
      <c r="G261" s="26">
        <v>1701</v>
      </c>
    </row>
    <row r="262" spans="1:7" x14ac:dyDescent="0.35">
      <c r="A262">
        <v>2024</v>
      </c>
      <c r="B262" t="s">
        <v>18</v>
      </c>
      <c r="C262">
        <v>9</v>
      </c>
      <c r="D262" t="s">
        <v>53</v>
      </c>
      <c r="E262" t="s">
        <v>41</v>
      </c>
      <c r="F262" s="26">
        <v>2083</v>
      </c>
      <c r="G262" s="26">
        <v>2042</v>
      </c>
    </row>
    <row r="263" spans="1:7" x14ac:dyDescent="0.35">
      <c r="A263">
        <v>2024</v>
      </c>
      <c r="B263" t="s">
        <v>19</v>
      </c>
      <c r="C263">
        <v>10</v>
      </c>
      <c r="D263" t="s">
        <v>53</v>
      </c>
      <c r="E263" t="s">
        <v>41</v>
      </c>
      <c r="F263" s="26">
        <v>2188</v>
      </c>
      <c r="G263" s="26">
        <v>2319</v>
      </c>
    </row>
    <row r="264" spans="1:7" x14ac:dyDescent="0.35">
      <c r="A264">
        <v>2024</v>
      </c>
      <c r="B264" t="s">
        <v>20</v>
      </c>
      <c r="C264">
        <v>11</v>
      </c>
      <c r="D264" t="s">
        <v>53</v>
      </c>
      <c r="E264" t="s">
        <v>41</v>
      </c>
      <c r="F264" s="26">
        <v>2250</v>
      </c>
      <c r="G264" s="26">
        <v>2343</v>
      </c>
    </row>
    <row r="265" spans="1:7" x14ac:dyDescent="0.35">
      <c r="A265">
        <v>2024</v>
      </c>
      <c r="B265" t="s">
        <v>21</v>
      </c>
      <c r="C265">
        <v>12</v>
      </c>
      <c r="D265" t="s">
        <v>53</v>
      </c>
      <c r="E265" t="s">
        <v>41</v>
      </c>
      <c r="F265" s="26">
        <v>3292</v>
      </c>
      <c r="G265" s="26">
        <v>3292</v>
      </c>
    </row>
    <row r="266" spans="1:7" x14ac:dyDescent="0.35">
      <c r="A266">
        <v>2024</v>
      </c>
      <c r="B266" t="s">
        <v>10</v>
      </c>
      <c r="C266">
        <v>1</v>
      </c>
      <c r="D266" t="s">
        <v>53</v>
      </c>
      <c r="E266" t="s">
        <v>43</v>
      </c>
      <c r="F266" s="26">
        <v>1062</v>
      </c>
      <c r="G266" s="26">
        <v>1134</v>
      </c>
    </row>
    <row r="267" spans="1:7" x14ac:dyDescent="0.35">
      <c r="A267">
        <v>2024</v>
      </c>
      <c r="B267" t="s">
        <v>11</v>
      </c>
      <c r="C267">
        <v>2</v>
      </c>
      <c r="D267" t="s">
        <v>53</v>
      </c>
      <c r="E267" t="s">
        <v>43</v>
      </c>
      <c r="F267" s="26">
        <v>1025</v>
      </c>
      <c r="G267" s="26">
        <v>911</v>
      </c>
    </row>
    <row r="268" spans="1:7" x14ac:dyDescent="0.35">
      <c r="A268">
        <v>2024</v>
      </c>
      <c r="B268" t="s">
        <v>12</v>
      </c>
      <c r="C268">
        <v>3</v>
      </c>
      <c r="D268" t="s">
        <v>53</v>
      </c>
      <c r="E268" t="s">
        <v>43</v>
      </c>
      <c r="F268" s="26">
        <v>1150</v>
      </c>
      <c r="G268" s="26">
        <v>1184</v>
      </c>
    </row>
    <row r="269" spans="1:7" x14ac:dyDescent="0.35">
      <c r="A269">
        <v>2024</v>
      </c>
      <c r="B269" t="s">
        <v>13</v>
      </c>
      <c r="C269">
        <v>4</v>
      </c>
      <c r="D269" t="s">
        <v>53</v>
      </c>
      <c r="E269" t="s">
        <v>43</v>
      </c>
      <c r="F269" s="26">
        <v>1188</v>
      </c>
      <c r="G269" s="26">
        <v>1239</v>
      </c>
    </row>
    <row r="270" spans="1:7" x14ac:dyDescent="0.35">
      <c r="A270">
        <v>2024</v>
      </c>
      <c r="B270" t="s">
        <v>14</v>
      </c>
      <c r="C270">
        <v>5</v>
      </c>
      <c r="D270" t="s">
        <v>53</v>
      </c>
      <c r="E270" t="s">
        <v>43</v>
      </c>
      <c r="F270" s="26">
        <v>1250</v>
      </c>
      <c r="G270" s="26">
        <v>1162</v>
      </c>
    </row>
    <row r="271" spans="1:7" x14ac:dyDescent="0.35">
      <c r="A271">
        <v>2024</v>
      </c>
      <c r="B271" t="s">
        <v>15</v>
      </c>
      <c r="C271">
        <v>6</v>
      </c>
      <c r="D271" t="s">
        <v>53</v>
      </c>
      <c r="E271" t="s">
        <v>43</v>
      </c>
      <c r="F271" s="26">
        <v>1275</v>
      </c>
      <c r="G271" s="26">
        <v>1369</v>
      </c>
    </row>
    <row r="272" spans="1:7" x14ac:dyDescent="0.35">
      <c r="A272">
        <v>2024</v>
      </c>
      <c r="B272" t="s">
        <v>16</v>
      </c>
      <c r="C272">
        <v>7</v>
      </c>
      <c r="D272" t="s">
        <v>53</v>
      </c>
      <c r="E272" t="s">
        <v>43</v>
      </c>
      <c r="F272" s="26">
        <v>1100</v>
      </c>
      <c r="G272" s="26">
        <v>1012</v>
      </c>
    </row>
    <row r="273" spans="1:7" x14ac:dyDescent="0.35">
      <c r="A273">
        <v>2024</v>
      </c>
      <c r="B273" t="s">
        <v>17</v>
      </c>
      <c r="C273">
        <v>8</v>
      </c>
      <c r="D273" t="s">
        <v>53</v>
      </c>
      <c r="E273" t="s">
        <v>43</v>
      </c>
      <c r="F273" s="26">
        <v>1062</v>
      </c>
      <c r="G273" s="26">
        <v>869</v>
      </c>
    </row>
    <row r="274" spans="1:7" x14ac:dyDescent="0.35">
      <c r="A274">
        <v>2024</v>
      </c>
      <c r="B274" t="s">
        <v>18</v>
      </c>
      <c r="C274">
        <v>9</v>
      </c>
      <c r="D274" t="s">
        <v>53</v>
      </c>
      <c r="E274" t="s">
        <v>43</v>
      </c>
      <c r="F274" s="26">
        <v>1250</v>
      </c>
      <c r="G274" s="26">
        <v>1155</v>
      </c>
    </row>
    <row r="275" spans="1:7" x14ac:dyDescent="0.35">
      <c r="A275">
        <v>2024</v>
      </c>
      <c r="B275" t="s">
        <v>19</v>
      </c>
      <c r="C275">
        <v>10</v>
      </c>
      <c r="D275" t="s">
        <v>53</v>
      </c>
      <c r="E275" t="s">
        <v>43</v>
      </c>
      <c r="F275" s="26">
        <v>1312</v>
      </c>
      <c r="G275" s="26">
        <v>1345</v>
      </c>
    </row>
    <row r="276" spans="1:7" x14ac:dyDescent="0.35">
      <c r="A276">
        <v>2024</v>
      </c>
      <c r="B276" t="s">
        <v>20</v>
      </c>
      <c r="C276">
        <v>11</v>
      </c>
      <c r="D276" t="s">
        <v>53</v>
      </c>
      <c r="E276" t="s">
        <v>43</v>
      </c>
      <c r="F276" s="26">
        <v>1350</v>
      </c>
      <c r="G276" s="26">
        <v>1534</v>
      </c>
    </row>
    <row r="277" spans="1:7" x14ac:dyDescent="0.35">
      <c r="A277">
        <v>2024</v>
      </c>
      <c r="B277" t="s">
        <v>21</v>
      </c>
      <c r="C277">
        <v>12</v>
      </c>
      <c r="D277" t="s">
        <v>53</v>
      </c>
      <c r="E277" t="s">
        <v>43</v>
      </c>
      <c r="F277" s="26">
        <v>1975</v>
      </c>
      <c r="G277" s="26">
        <v>1900</v>
      </c>
    </row>
    <row r="278" spans="1:7" x14ac:dyDescent="0.35">
      <c r="A278">
        <v>2024</v>
      </c>
      <c r="B278" t="s">
        <v>10</v>
      </c>
      <c r="C278">
        <v>1</v>
      </c>
      <c r="D278" t="s">
        <v>57</v>
      </c>
      <c r="E278" t="s">
        <v>36</v>
      </c>
      <c r="F278" s="26">
        <v>46042</v>
      </c>
      <c r="G278" s="26">
        <v>46374</v>
      </c>
    </row>
    <row r="279" spans="1:7" x14ac:dyDescent="0.35">
      <c r="A279">
        <v>2024</v>
      </c>
      <c r="B279" t="s">
        <v>11</v>
      </c>
      <c r="C279">
        <v>2</v>
      </c>
      <c r="D279" t="s">
        <v>57</v>
      </c>
      <c r="E279" t="s">
        <v>36</v>
      </c>
      <c r="F279" s="26">
        <v>44417</v>
      </c>
      <c r="G279" s="26">
        <v>45061</v>
      </c>
    </row>
    <row r="280" spans="1:7" x14ac:dyDescent="0.35">
      <c r="A280">
        <v>2024</v>
      </c>
      <c r="B280" t="s">
        <v>12</v>
      </c>
      <c r="C280">
        <v>3</v>
      </c>
      <c r="D280" t="s">
        <v>57</v>
      </c>
      <c r="E280" t="s">
        <v>36</v>
      </c>
      <c r="F280" s="26">
        <v>49833</v>
      </c>
      <c r="G280" s="26">
        <v>49846</v>
      </c>
    </row>
    <row r="281" spans="1:7" x14ac:dyDescent="0.35">
      <c r="A281">
        <v>2024</v>
      </c>
      <c r="B281" t="s">
        <v>13</v>
      </c>
      <c r="C281">
        <v>4</v>
      </c>
      <c r="D281" t="s">
        <v>57</v>
      </c>
      <c r="E281" t="s">
        <v>36</v>
      </c>
      <c r="F281" s="26">
        <v>51458</v>
      </c>
      <c r="G281" s="26">
        <v>51413</v>
      </c>
    </row>
    <row r="282" spans="1:7" x14ac:dyDescent="0.35">
      <c r="A282">
        <v>2024</v>
      </c>
      <c r="B282" t="s">
        <v>14</v>
      </c>
      <c r="C282">
        <v>5</v>
      </c>
      <c r="D282" t="s">
        <v>57</v>
      </c>
      <c r="E282" t="s">
        <v>36</v>
      </c>
      <c r="F282" s="26">
        <v>54167</v>
      </c>
      <c r="G282" s="26">
        <v>53238</v>
      </c>
    </row>
    <row r="283" spans="1:7" x14ac:dyDescent="0.35">
      <c r="A283">
        <v>2024</v>
      </c>
      <c r="B283" t="s">
        <v>15</v>
      </c>
      <c r="C283">
        <v>6</v>
      </c>
      <c r="D283" t="s">
        <v>57</v>
      </c>
      <c r="E283" t="s">
        <v>36</v>
      </c>
      <c r="F283" s="26">
        <v>55250</v>
      </c>
      <c r="G283" s="26">
        <v>55611</v>
      </c>
    </row>
    <row r="284" spans="1:7" x14ac:dyDescent="0.35">
      <c r="A284">
        <v>2024</v>
      </c>
      <c r="B284" t="s">
        <v>16</v>
      </c>
      <c r="C284">
        <v>7</v>
      </c>
      <c r="D284" t="s">
        <v>57</v>
      </c>
      <c r="E284" t="s">
        <v>36</v>
      </c>
      <c r="F284" s="26">
        <v>47667</v>
      </c>
      <c r="G284" s="26">
        <v>48739</v>
      </c>
    </row>
    <row r="285" spans="1:7" x14ac:dyDescent="0.35">
      <c r="A285">
        <v>2024</v>
      </c>
      <c r="B285" t="s">
        <v>17</v>
      </c>
      <c r="C285">
        <v>8</v>
      </c>
      <c r="D285" t="s">
        <v>57</v>
      </c>
      <c r="E285" t="s">
        <v>36</v>
      </c>
      <c r="F285" s="26">
        <v>46042</v>
      </c>
      <c r="G285" s="26">
        <v>46025</v>
      </c>
    </row>
    <row r="286" spans="1:7" x14ac:dyDescent="0.35">
      <c r="A286">
        <v>2024</v>
      </c>
      <c r="B286" t="s">
        <v>18</v>
      </c>
      <c r="C286">
        <v>9</v>
      </c>
      <c r="D286" t="s">
        <v>57</v>
      </c>
      <c r="E286" t="s">
        <v>36</v>
      </c>
      <c r="F286" s="26">
        <v>54167</v>
      </c>
      <c r="G286" s="26">
        <v>55219</v>
      </c>
    </row>
    <row r="287" spans="1:7" x14ac:dyDescent="0.35">
      <c r="A287">
        <v>2024</v>
      </c>
      <c r="B287" t="s">
        <v>19</v>
      </c>
      <c r="C287">
        <v>10</v>
      </c>
      <c r="D287" t="s">
        <v>57</v>
      </c>
      <c r="E287" t="s">
        <v>36</v>
      </c>
      <c r="F287" s="26">
        <v>56875</v>
      </c>
      <c r="G287" s="26">
        <v>57151</v>
      </c>
    </row>
    <row r="288" spans="1:7" x14ac:dyDescent="0.35">
      <c r="A288">
        <v>2024</v>
      </c>
      <c r="B288" t="s">
        <v>20</v>
      </c>
      <c r="C288">
        <v>11</v>
      </c>
      <c r="D288" t="s">
        <v>57</v>
      </c>
      <c r="E288" t="s">
        <v>36</v>
      </c>
      <c r="F288" s="26">
        <v>58500</v>
      </c>
      <c r="G288" s="26">
        <v>56990</v>
      </c>
    </row>
    <row r="289" spans="1:7" x14ac:dyDescent="0.35">
      <c r="A289">
        <v>2024</v>
      </c>
      <c r="B289" t="s">
        <v>21</v>
      </c>
      <c r="C289">
        <v>12</v>
      </c>
      <c r="D289" t="s">
        <v>57</v>
      </c>
      <c r="E289" t="s">
        <v>36</v>
      </c>
      <c r="F289" s="26">
        <v>85583</v>
      </c>
      <c r="G289" s="26">
        <v>84400</v>
      </c>
    </row>
    <row r="290" spans="1:7" x14ac:dyDescent="0.35">
      <c r="A290">
        <v>2024</v>
      </c>
      <c r="B290" t="s">
        <v>10</v>
      </c>
      <c r="C290">
        <v>1</v>
      </c>
      <c r="D290" t="s">
        <v>57</v>
      </c>
      <c r="E290" t="s">
        <v>58</v>
      </c>
      <c r="F290" s="26">
        <v>5667</v>
      </c>
      <c r="G290" s="26">
        <v>5970</v>
      </c>
    </row>
    <row r="291" spans="1:7" x14ac:dyDescent="0.35">
      <c r="A291">
        <v>2024</v>
      </c>
      <c r="B291" t="s">
        <v>11</v>
      </c>
      <c r="C291">
        <v>2</v>
      </c>
      <c r="D291" t="s">
        <v>57</v>
      </c>
      <c r="E291" t="s">
        <v>58</v>
      </c>
      <c r="F291" s="26">
        <v>5467</v>
      </c>
      <c r="G291" s="26">
        <v>5230</v>
      </c>
    </row>
    <row r="292" spans="1:7" x14ac:dyDescent="0.35">
      <c r="A292">
        <v>2024</v>
      </c>
      <c r="B292" t="s">
        <v>12</v>
      </c>
      <c r="C292">
        <v>3</v>
      </c>
      <c r="D292" t="s">
        <v>57</v>
      </c>
      <c r="E292" t="s">
        <v>58</v>
      </c>
      <c r="F292" s="26">
        <v>6133</v>
      </c>
      <c r="G292" s="26">
        <v>6063</v>
      </c>
    </row>
    <row r="293" spans="1:7" x14ac:dyDescent="0.35">
      <c r="A293">
        <v>2024</v>
      </c>
      <c r="B293" t="s">
        <v>13</v>
      </c>
      <c r="C293">
        <v>4</v>
      </c>
      <c r="D293" t="s">
        <v>57</v>
      </c>
      <c r="E293" t="s">
        <v>58</v>
      </c>
      <c r="F293" s="26">
        <v>6333</v>
      </c>
      <c r="G293" s="26">
        <v>5965</v>
      </c>
    </row>
    <row r="294" spans="1:7" x14ac:dyDescent="0.35">
      <c r="A294">
        <v>2024</v>
      </c>
      <c r="B294" t="s">
        <v>14</v>
      </c>
      <c r="C294">
        <v>5</v>
      </c>
      <c r="D294" t="s">
        <v>57</v>
      </c>
      <c r="E294" t="s">
        <v>58</v>
      </c>
      <c r="F294" s="26">
        <v>6667</v>
      </c>
      <c r="G294" s="26">
        <v>6871</v>
      </c>
    </row>
    <row r="295" spans="1:7" x14ac:dyDescent="0.35">
      <c r="A295">
        <v>2024</v>
      </c>
      <c r="B295" t="s">
        <v>15</v>
      </c>
      <c r="C295">
        <v>6</v>
      </c>
      <c r="D295" t="s">
        <v>57</v>
      </c>
      <c r="E295" t="s">
        <v>58</v>
      </c>
      <c r="F295" s="26">
        <v>6800</v>
      </c>
      <c r="G295" s="26">
        <v>6425</v>
      </c>
    </row>
    <row r="296" spans="1:7" x14ac:dyDescent="0.35">
      <c r="A296">
        <v>2024</v>
      </c>
      <c r="B296" t="s">
        <v>16</v>
      </c>
      <c r="C296">
        <v>7</v>
      </c>
      <c r="D296" t="s">
        <v>57</v>
      </c>
      <c r="E296" t="s">
        <v>58</v>
      </c>
      <c r="F296" s="26">
        <v>5867</v>
      </c>
      <c r="G296" s="26">
        <v>6254</v>
      </c>
    </row>
    <row r="297" spans="1:7" x14ac:dyDescent="0.35">
      <c r="A297">
        <v>2024</v>
      </c>
      <c r="B297" t="s">
        <v>17</v>
      </c>
      <c r="C297">
        <v>8</v>
      </c>
      <c r="D297" t="s">
        <v>57</v>
      </c>
      <c r="E297" t="s">
        <v>58</v>
      </c>
      <c r="F297" s="26">
        <v>5667</v>
      </c>
      <c r="G297" s="26">
        <v>5386</v>
      </c>
    </row>
    <row r="298" spans="1:7" x14ac:dyDescent="0.35">
      <c r="A298">
        <v>2024</v>
      </c>
      <c r="B298" t="s">
        <v>18</v>
      </c>
      <c r="C298">
        <v>9</v>
      </c>
      <c r="D298" t="s">
        <v>57</v>
      </c>
      <c r="E298" t="s">
        <v>58</v>
      </c>
      <c r="F298" s="26">
        <v>6667</v>
      </c>
      <c r="G298" s="26">
        <v>6412</v>
      </c>
    </row>
    <row r="299" spans="1:7" x14ac:dyDescent="0.35">
      <c r="A299">
        <v>2024</v>
      </c>
      <c r="B299" t="s">
        <v>19</v>
      </c>
      <c r="C299">
        <v>10</v>
      </c>
      <c r="D299" t="s">
        <v>57</v>
      </c>
      <c r="E299" t="s">
        <v>58</v>
      </c>
      <c r="F299" s="26">
        <v>7000</v>
      </c>
      <c r="G299" s="26">
        <v>7043</v>
      </c>
    </row>
    <row r="300" spans="1:7" x14ac:dyDescent="0.35">
      <c r="A300">
        <v>2024</v>
      </c>
      <c r="B300" t="s">
        <v>20</v>
      </c>
      <c r="C300">
        <v>11</v>
      </c>
      <c r="D300" t="s">
        <v>57</v>
      </c>
      <c r="E300" t="s">
        <v>58</v>
      </c>
      <c r="F300" s="26">
        <v>7200</v>
      </c>
      <c r="G300" s="26">
        <v>7209</v>
      </c>
    </row>
    <row r="301" spans="1:7" x14ac:dyDescent="0.35">
      <c r="A301">
        <v>2024</v>
      </c>
      <c r="B301" t="s">
        <v>21</v>
      </c>
      <c r="C301">
        <v>12</v>
      </c>
      <c r="D301" t="s">
        <v>57</v>
      </c>
      <c r="E301" t="s">
        <v>58</v>
      </c>
      <c r="F301" s="26">
        <v>10533</v>
      </c>
      <c r="G301" s="26">
        <v>11283</v>
      </c>
    </row>
    <row r="302" spans="1:7" x14ac:dyDescent="0.35">
      <c r="A302">
        <v>2024</v>
      </c>
      <c r="B302" t="s">
        <v>10</v>
      </c>
      <c r="C302">
        <v>1</v>
      </c>
      <c r="D302" t="s">
        <v>57</v>
      </c>
      <c r="E302" t="s">
        <v>41</v>
      </c>
      <c r="F302" s="26">
        <v>6375</v>
      </c>
      <c r="G302" s="26">
        <v>6413</v>
      </c>
    </row>
    <row r="303" spans="1:7" x14ac:dyDescent="0.35">
      <c r="A303">
        <v>2024</v>
      </c>
      <c r="B303" t="s">
        <v>11</v>
      </c>
      <c r="C303">
        <v>2</v>
      </c>
      <c r="D303" t="s">
        <v>57</v>
      </c>
      <c r="E303" t="s">
        <v>41</v>
      </c>
      <c r="F303" s="26">
        <v>6150</v>
      </c>
      <c r="G303" s="26">
        <v>5779</v>
      </c>
    </row>
    <row r="304" spans="1:7" x14ac:dyDescent="0.35">
      <c r="A304">
        <v>2024</v>
      </c>
      <c r="B304" t="s">
        <v>12</v>
      </c>
      <c r="C304">
        <v>3</v>
      </c>
      <c r="D304" t="s">
        <v>57</v>
      </c>
      <c r="E304" t="s">
        <v>41</v>
      </c>
      <c r="F304" s="26">
        <v>6900</v>
      </c>
      <c r="G304" s="26">
        <v>6707</v>
      </c>
    </row>
    <row r="305" spans="1:7" x14ac:dyDescent="0.35">
      <c r="A305">
        <v>2024</v>
      </c>
      <c r="B305" t="s">
        <v>13</v>
      </c>
      <c r="C305">
        <v>4</v>
      </c>
      <c r="D305" t="s">
        <v>57</v>
      </c>
      <c r="E305" t="s">
        <v>41</v>
      </c>
      <c r="F305" s="26">
        <v>7125</v>
      </c>
      <c r="G305" s="26">
        <v>6921</v>
      </c>
    </row>
    <row r="306" spans="1:7" x14ac:dyDescent="0.35">
      <c r="A306">
        <v>2024</v>
      </c>
      <c r="B306" t="s">
        <v>14</v>
      </c>
      <c r="C306">
        <v>5</v>
      </c>
      <c r="D306" t="s">
        <v>57</v>
      </c>
      <c r="E306" t="s">
        <v>41</v>
      </c>
      <c r="F306" s="26">
        <v>7500</v>
      </c>
      <c r="G306" s="26">
        <v>7772</v>
      </c>
    </row>
    <row r="307" spans="1:7" x14ac:dyDescent="0.35">
      <c r="A307">
        <v>2024</v>
      </c>
      <c r="B307" t="s">
        <v>15</v>
      </c>
      <c r="C307">
        <v>6</v>
      </c>
      <c r="D307" t="s">
        <v>57</v>
      </c>
      <c r="E307" t="s">
        <v>41</v>
      </c>
      <c r="F307" s="26">
        <v>7650</v>
      </c>
      <c r="G307" s="26">
        <v>7797</v>
      </c>
    </row>
    <row r="308" spans="1:7" x14ac:dyDescent="0.35">
      <c r="A308">
        <v>2024</v>
      </c>
      <c r="B308" t="s">
        <v>16</v>
      </c>
      <c r="C308">
        <v>7</v>
      </c>
      <c r="D308" t="s">
        <v>57</v>
      </c>
      <c r="E308" t="s">
        <v>41</v>
      </c>
      <c r="F308" s="26">
        <v>6600</v>
      </c>
      <c r="G308" s="26">
        <v>6561</v>
      </c>
    </row>
    <row r="309" spans="1:7" x14ac:dyDescent="0.35">
      <c r="A309">
        <v>2024</v>
      </c>
      <c r="B309" t="s">
        <v>17</v>
      </c>
      <c r="C309">
        <v>8</v>
      </c>
      <c r="D309" t="s">
        <v>57</v>
      </c>
      <c r="E309" t="s">
        <v>41</v>
      </c>
      <c r="F309" s="26">
        <v>6375</v>
      </c>
      <c r="G309" s="26">
        <v>6652</v>
      </c>
    </row>
    <row r="310" spans="1:7" x14ac:dyDescent="0.35">
      <c r="A310">
        <v>2024</v>
      </c>
      <c r="B310" t="s">
        <v>18</v>
      </c>
      <c r="C310">
        <v>9</v>
      </c>
      <c r="D310" t="s">
        <v>57</v>
      </c>
      <c r="E310" t="s">
        <v>41</v>
      </c>
      <c r="F310" s="26">
        <v>7500</v>
      </c>
      <c r="G310" s="26">
        <v>7302</v>
      </c>
    </row>
    <row r="311" spans="1:7" x14ac:dyDescent="0.35">
      <c r="A311">
        <v>2024</v>
      </c>
      <c r="B311" t="s">
        <v>19</v>
      </c>
      <c r="C311">
        <v>10</v>
      </c>
      <c r="D311" t="s">
        <v>57</v>
      </c>
      <c r="E311" t="s">
        <v>41</v>
      </c>
      <c r="F311" s="26">
        <v>7875</v>
      </c>
      <c r="G311" s="26">
        <v>7821</v>
      </c>
    </row>
    <row r="312" spans="1:7" x14ac:dyDescent="0.35">
      <c r="A312">
        <v>2024</v>
      </c>
      <c r="B312" t="s">
        <v>20</v>
      </c>
      <c r="C312">
        <v>11</v>
      </c>
      <c r="D312" t="s">
        <v>57</v>
      </c>
      <c r="E312" t="s">
        <v>41</v>
      </c>
      <c r="F312" s="26">
        <v>8100</v>
      </c>
      <c r="G312" s="26">
        <v>8173</v>
      </c>
    </row>
    <row r="313" spans="1:7" x14ac:dyDescent="0.35">
      <c r="A313">
        <v>2024</v>
      </c>
      <c r="B313" t="s">
        <v>21</v>
      </c>
      <c r="C313">
        <v>12</v>
      </c>
      <c r="D313" t="s">
        <v>57</v>
      </c>
      <c r="E313" t="s">
        <v>41</v>
      </c>
      <c r="F313" s="26">
        <v>11850</v>
      </c>
      <c r="G313" s="26">
        <v>12755</v>
      </c>
    </row>
    <row r="314" spans="1:7" x14ac:dyDescent="0.35">
      <c r="A314">
        <v>2024</v>
      </c>
      <c r="B314" t="s">
        <v>10</v>
      </c>
      <c r="C314">
        <v>1</v>
      </c>
      <c r="D314" t="s">
        <v>57</v>
      </c>
      <c r="E314" t="s">
        <v>59</v>
      </c>
      <c r="F314" s="26">
        <v>14167</v>
      </c>
      <c r="G314" s="26">
        <v>14097</v>
      </c>
    </row>
    <row r="315" spans="1:7" x14ac:dyDescent="0.35">
      <c r="A315">
        <v>2024</v>
      </c>
      <c r="B315" t="s">
        <v>11</v>
      </c>
      <c r="C315">
        <v>2</v>
      </c>
      <c r="D315" t="s">
        <v>57</v>
      </c>
      <c r="E315" t="s">
        <v>59</v>
      </c>
      <c r="F315" s="26">
        <v>13667</v>
      </c>
      <c r="G315" s="26">
        <v>13427</v>
      </c>
    </row>
    <row r="316" spans="1:7" x14ac:dyDescent="0.35">
      <c r="A316">
        <v>2024</v>
      </c>
      <c r="B316" t="s">
        <v>12</v>
      </c>
      <c r="C316">
        <v>3</v>
      </c>
      <c r="D316" t="s">
        <v>57</v>
      </c>
      <c r="E316" t="s">
        <v>59</v>
      </c>
      <c r="F316" s="26">
        <v>15333</v>
      </c>
      <c r="G316" s="26">
        <v>14531</v>
      </c>
    </row>
    <row r="317" spans="1:7" x14ac:dyDescent="0.35">
      <c r="A317">
        <v>2024</v>
      </c>
      <c r="B317" t="s">
        <v>13</v>
      </c>
      <c r="C317">
        <v>4</v>
      </c>
      <c r="D317" t="s">
        <v>57</v>
      </c>
      <c r="E317" t="s">
        <v>59</v>
      </c>
      <c r="F317" s="26">
        <v>15833</v>
      </c>
      <c r="G317" s="26">
        <v>16376</v>
      </c>
    </row>
    <row r="318" spans="1:7" x14ac:dyDescent="0.35">
      <c r="A318">
        <v>2024</v>
      </c>
      <c r="B318" t="s">
        <v>14</v>
      </c>
      <c r="C318">
        <v>5</v>
      </c>
      <c r="D318" t="s">
        <v>57</v>
      </c>
      <c r="E318" t="s">
        <v>59</v>
      </c>
      <c r="F318" s="26">
        <v>16667</v>
      </c>
      <c r="G318" s="26">
        <v>16177</v>
      </c>
    </row>
    <row r="319" spans="1:7" x14ac:dyDescent="0.35">
      <c r="A319">
        <v>2024</v>
      </c>
      <c r="B319" t="s">
        <v>15</v>
      </c>
      <c r="C319">
        <v>6</v>
      </c>
      <c r="D319" t="s">
        <v>57</v>
      </c>
      <c r="E319" t="s">
        <v>59</v>
      </c>
      <c r="F319" s="26">
        <v>17000</v>
      </c>
      <c r="G319" s="26">
        <v>17292</v>
      </c>
    </row>
    <row r="320" spans="1:7" x14ac:dyDescent="0.35">
      <c r="A320">
        <v>2024</v>
      </c>
      <c r="B320" t="s">
        <v>16</v>
      </c>
      <c r="C320">
        <v>7</v>
      </c>
      <c r="D320" t="s">
        <v>57</v>
      </c>
      <c r="E320" t="s">
        <v>59</v>
      </c>
      <c r="F320" s="26">
        <v>14667</v>
      </c>
      <c r="G320" s="26">
        <v>13272</v>
      </c>
    </row>
    <row r="321" spans="1:7" x14ac:dyDescent="0.35">
      <c r="A321">
        <v>2024</v>
      </c>
      <c r="B321" t="s">
        <v>17</v>
      </c>
      <c r="C321">
        <v>8</v>
      </c>
      <c r="D321" t="s">
        <v>57</v>
      </c>
      <c r="E321" t="s">
        <v>59</v>
      </c>
      <c r="F321" s="26">
        <v>14167</v>
      </c>
      <c r="G321" s="26">
        <v>14906</v>
      </c>
    </row>
    <row r="322" spans="1:7" x14ac:dyDescent="0.35">
      <c r="A322">
        <v>2024</v>
      </c>
      <c r="B322" t="s">
        <v>18</v>
      </c>
      <c r="C322">
        <v>9</v>
      </c>
      <c r="D322" t="s">
        <v>57</v>
      </c>
      <c r="E322" t="s">
        <v>59</v>
      </c>
      <c r="F322" s="26">
        <v>16667</v>
      </c>
      <c r="G322" s="26">
        <v>15557</v>
      </c>
    </row>
    <row r="323" spans="1:7" x14ac:dyDescent="0.35">
      <c r="A323">
        <v>2024</v>
      </c>
      <c r="B323" t="s">
        <v>19</v>
      </c>
      <c r="C323">
        <v>10</v>
      </c>
      <c r="D323" t="s">
        <v>57</v>
      </c>
      <c r="E323" t="s">
        <v>59</v>
      </c>
      <c r="F323" s="26">
        <v>17500</v>
      </c>
      <c r="G323" s="26">
        <v>16820</v>
      </c>
    </row>
    <row r="324" spans="1:7" x14ac:dyDescent="0.35">
      <c r="A324">
        <v>2024</v>
      </c>
      <c r="B324" t="s">
        <v>20</v>
      </c>
      <c r="C324">
        <v>11</v>
      </c>
      <c r="D324" t="s">
        <v>57</v>
      </c>
      <c r="E324" t="s">
        <v>59</v>
      </c>
      <c r="F324" s="26">
        <v>18000</v>
      </c>
      <c r="G324" s="26">
        <v>18953</v>
      </c>
    </row>
    <row r="325" spans="1:7" x14ac:dyDescent="0.35">
      <c r="A325">
        <v>2024</v>
      </c>
      <c r="B325" t="s">
        <v>21</v>
      </c>
      <c r="C325">
        <v>12</v>
      </c>
      <c r="D325" t="s">
        <v>57</v>
      </c>
      <c r="E325" t="s">
        <v>59</v>
      </c>
      <c r="F325" s="26">
        <v>26333</v>
      </c>
      <c r="G325" s="26">
        <v>24576</v>
      </c>
    </row>
    <row r="326" spans="1:7" x14ac:dyDescent="0.35">
      <c r="A326">
        <v>2024</v>
      </c>
      <c r="B326" t="s">
        <v>10</v>
      </c>
      <c r="C326">
        <v>1</v>
      </c>
      <c r="D326" t="s">
        <v>57</v>
      </c>
      <c r="E326" t="s">
        <v>60</v>
      </c>
      <c r="F326" s="26">
        <v>2550</v>
      </c>
      <c r="G326" s="26">
        <v>2540</v>
      </c>
    </row>
    <row r="327" spans="1:7" x14ac:dyDescent="0.35">
      <c r="A327">
        <v>2024</v>
      </c>
      <c r="B327" t="s">
        <v>11</v>
      </c>
      <c r="C327">
        <v>2</v>
      </c>
      <c r="D327" t="s">
        <v>57</v>
      </c>
      <c r="E327" t="s">
        <v>60</v>
      </c>
      <c r="F327" s="26">
        <v>2460</v>
      </c>
      <c r="G327" s="26">
        <v>2469</v>
      </c>
    </row>
    <row r="328" spans="1:7" x14ac:dyDescent="0.35">
      <c r="A328">
        <v>2024</v>
      </c>
      <c r="B328" t="s">
        <v>12</v>
      </c>
      <c r="C328">
        <v>3</v>
      </c>
      <c r="D328" t="s">
        <v>57</v>
      </c>
      <c r="E328" t="s">
        <v>60</v>
      </c>
      <c r="F328" s="26">
        <v>2760</v>
      </c>
      <c r="G328" s="26">
        <v>2622</v>
      </c>
    </row>
    <row r="329" spans="1:7" x14ac:dyDescent="0.35">
      <c r="A329">
        <v>2024</v>
      </c>
      <c r="B329" t="s">
        <v>13</v>
      </c>
      <c r="C329">
        <v>4</v>
      </c>
      <c r="D329" t="s">
        <v>57</v>
      </c>
      <c r="E329" t="s">
        <v>60</v>
      </c>
      <c r="F329" s="26">
        <v>2850</v>
      </c>
      <c r="G329" s="26">
        <v>3041</v>
      </c>
    </row>
    <row r="330" spans="1:7" x14ac:dyDescent="0.35">
      <c r="A330">
        <v>2024</v>
      </c>
      <c r="B330" t="s">
        <v>14</v>
      </c>
      <c r="C330">
        <v>5</v>
      </c>
      <c r="D330" t="s">
        <v>57</v>
      </c>
      <c r="E330" t="s">
        <v>60</v>
      </c>
      <c r="F330" s="26">
        <v>3000</v>
      </c>
      <c r="G330" s="26">
        <v>3225</v>
      </c>
    </row>
    <row r="331" spans="1:7" x14ac:dyDescent="0.35">
      <c r="A331">
        <v>2024</v>
      </c>
      <c r="B331" t="s">
        <v>15</v>
      </c>
      <c r="C331">
        <v>6</v>
      </c>
      <c r="D331" t="s">
        <v>57</v>
      </c>
      <c r="E331" t="s">
        <v>60</v>
      </c>
      <c r="F331" s="26">
        <v>3060</v>
      </c>
      <c r="G331" s="26">
        <v>2758</v>
      </c>
    </row>
    <row r="332" spans="1:7" x14ac:dyDescent="0.35">
      <c r="A332">
        <v>2024</v>
      </c>
      <c r="B332" t="s">
        <v>16</v>
      </c>
      <c r="C332">
        <v>7</v>
      </c>
      <c r="D332" t="s">
        <v>57</v>
      </c>
      <c r="E332" t="s">
        <v>60</v>
      </c>
      <c r="F332" s="26">
        <v>2640</v>
      </c>
      <c r="G332" s="26">
        <v>2449</v>
      </c>
    </row>
    <row r="333" spans="1:7" x14ac:dyDescent="0.35">
      <c r="A333">
        <v>2024</v>
      </c>
      <c r="B333" t="s">
        <v>17</v>
      </c>
      <c r="C333">
        <v>8</v>
      </c>
      <c r="D333" t="s">
        <v>57</v>
      </c>
      <c r="E333" t="s">
        <v>60</v>
      </c>
      <c r="F333" s="26">
        <v>2550</v>
      </c>
      <c r="G333" s="26">
        <v>2653</v>
      </c>
    </row>
    <row r="334" spans="1:7" x14ac:dyDescent="0.35">
      <c r="A334">
        <v>2024</v>
      </c>
      <c r="B334" t="s">
        <v>18</v>
      </c>
      <c r="C334">
        <v>9</v>
      </c>
      <c r="D334" t="s">
        <v>57</v>
      </c>
      <c r="E334" t="s">
        <v>60</v>
      </c>
      <c r="F334" s="26">
        <v>3000</v>
      </c>
      <c r="G334" s="26">
        <v>2805</v>
      </c>
    </row>
    <row r="335" spans="1:7" x14ac:dyDescent="0.35">
      <c r="A335">
        <v>2024</v>
      </c>
      <c r="B335" t="s">
        <v>19</v>
      </c>
      <c r="C335">
        <v>10</v>
      </c>
      <c r="D335" t="s">
        <v>57</v>
      </c>
      <c r="E335" t="s">
        <v>60</v>
      </c>
      <c r="F335" s="26">
        <v>3150</v>
      </c>
      <c r="G335" s="26">
        <v>3089</v>
      </c>
    </row>
    <row r="336" spans="1:7" x14ac:dyDescent="0.35">
      <c r="A336">
        <v>2024</v>
      </c>
      <c r="B336" t="s">
        <v>20</v>
      </c>
      <c r="C336">
        <v>11</v>
      </c>
      <c r="D336" t="s">
        <v>57</v>
      </c>
      <c r="E336" t="s">
        <v>60</v>
      </c>
      <c r="F336" s="26">
        <v>3240</v>
      </c>
      <c r="G336" s="26">
        <v>3261</v>
      </c>
    </row>
    <row r="337" spans="1:7" x14ac:dyDescent="0.35">
      <c r="A337">
        <v>2024</v>
      </c>
      <c r="B337" t="s">
        <v>21</v>
      </c>
      <c r="C337">
        <v>12</v>
      </c>
      <c r="D337" t="s">
        <v>57</v>
      </c>
      <c r="E337" t="s">
        <v>60</v>
      </c>
      <c r="F337" s="26">
        <v>4740</v>
      </c>
      <c r="G337" s="26">
        <v>4904</v>
      </c>
    </row>
    <row r="338" spans="1:7" x14ac:dyDescent="0.35">
      <c r="A338">
        <v>2024</v>
      </c>
      <c r="B338" t="s">
        <v>10</v>
      </c>
      <c r="C338">
        <v>1</v>
      </c>
      <c r="D338" t="s">
        <v>57</v>
      </c>
      <c r="E338" t="s">
        <v>43</v>
      </c>
      <c r="F338" s="26">
        <v>850</v>
      </c>
      <c r="G338" s="26">
        <v>860</v>
      </c>
    </row>
    <row r="339" spans="1:7" x14ac:dyDescent="0.35">
      <c r="A339">
        <v>2024</v>
      </c>
      <c r="B339" t="s">
        <v>11</v>
      </c>
      <c r="C339">
        <v>2</v>
      </c>
      <c r="D339" t="s">
        <v>57</v>
      </c>
      <c r="E339" t="s">
        <v>43</v>
      </c>
      <c r="F339" s="26">
        <v>820</v>
      </c>
      <c r="G339" s="26">
        <v>947</v>
      </c>
    </row>
    <row r="340" spans="1:7" x14ac:dyDescent="0.35">
      <c r="A340">
        <v>2024</v>
      </c>
      <c r="B340" t="s">
        <v>12</v>
      </c>
      <c r="C340">
        <v>3</v>
      </c>
      <c r="D340" t="s">
        <v>57</v>
      </c>
      <c r="E340" t="s">
        <v>43</v>
      </c>
      <c r="F340" s="26">
        <v>920</v>
      </c>
      <c r="G340" s="26">
        <v>958</v>
      </c>
    </row>
    <row r="341" spans="1:7" x14ac:dyDescent="0.35">
      <c r="A341">
        <v>2024</v>
      </c>
      <c r="B341" t="s">
        <v>13</v>
      </c>
      <c r="C341">
        <v>4</v>
      </c>
      <c r="D341" t="s">
        <v>57</v>
      </c>
      <c r="E341" t="s">
        <v>43</v>
      </c>
      <c r="F341" s="26">
        <v>950</v>
      </c>
      <c r="G341" s="26">
        <v>962</v>
      </c>
    </row>
    <row r="342" spans="1:7" x14ac:dyDescent="0.35">
      <c r="A342">
        <v>2024</v>
      </c>
      <c r="B342" t="s">
        <v>14</v>
      </c>
      <c r="C342">
        <v>5</v>
      </c>
      <c r="D342" t="s">
        <v>57</v>
      </c>
      <c r="E342" t="s">
        <v>43</v>
      </c>
      <c r="F342" s="26">
        <v>1000</v>
      </c>
      <c r="G342" s="26">
        <v>981</v>
      </c>
    </row>
    <row r="343" spans="1:7" x14ac:dyDescent="0.35">
      <c r="A343">
        <v>2024</v>
      </c>
      <c r="B343" t="s">
        <v>15</v>
      </c>
      <c r="C343">
        <v>6</v>
      </c>
      <c r="D343" t="s">
        <v>57</v>
      </c>
      <c r="E343" t="s">
        <v>43</v>
      </c>
      <c r="F343" s="26">
        <v>1020</v>
      </c>
      <c r="G343" s="26">
        <v>1117</v>
      </c>
    </row>
    <row r="344" spans="1:7" x14ac:dyDescent="0.35">
      <c r="A344">
        <v>2024</v>
      </c>
      <c r="B344" t="s">
        <v>16</v>
      </c>
      <c r="C344">
        <v>7</v>
      </c>
      <c r="D344" t="s">
        <v>57</v>
      </c>
      <c r="E344" t="s">
        <v>43</v>
      </c>
      <c r="F344" s="26">
        <v>880</v>
      </c>
      <c r="G344" s="26">
        <v>906</v>
      </c>
    </row>
    <row r="345" spans="1:7" x14ac:dyDescent="0.35">
      <c r="A345">
        <v>2024</v>
      </c>
      <c r="B345" t="s">
        <v>17</v>
      </c>
      <c r="C345">
        <v>8</v>
      </c>
      <c r="D345" t="s">
        <v>57</v>
      </c>
      <c r="E345" t="s">
        <v>43</v>
      </c>
      <c r="F345" s="26">
        <v>850</v>
      </c>
      <c r="G345" s="26">
        <v>935</v>
      </c>
    </row>
    <row r="346" spans="1:7" x14ac:dyDescent="0.35">
      <c r="A346">
        <v>2024</v>
      </c>
      <c r="B346" t="s">
        <v>18</v>
      </c>
      <c r="C346">
        <v>9</v>
      </c>
      <c r="D346" t="s">
        <v>57</v>
      </c>
      <c r="E346" t="s">
        <v>43</v>
      </c>
      <c r="F346" s="26">
        <v>1000</v>
      </c>
      <c r="G346" s="26">
        <v>1036</v>
      </c>
    </row>
    <row r="347" spans="1:7" x14ac:dyDescent="0.35">
      <c r="A347">
        <v>2024</v>
      </c>
      <c r="B347" t="s">
        <v>19</v>
      </c>
      <c r="C347">
        <v>10</v>
      </c>
      <c r="D347" t="s">
        <v>57</v>
      </c>
      <c r="E347" t="s">
        <v>43</v>
      </c>
      <c r="F347" s="26">
        <v>1050</v>
      </c>
      <c r="G347" s="26">
        <v>1159</v>
      </c>
    </row>
    <row r="348" spans="1:7" x14ac:dyDescent="0.35">
      <c r="A348">
        <v>2024</v>
      </c>
      <c r="B348" t="s">
        <v>20</v>
      </c>
      <c r="C348">
        <v>11</v>
      </c>
      <c r="D348" t="s">
        <v>57</v>
      </c>
      <c r="E348" t="s">
        <v>43</v>
      </c>
      <c r="F348" s="26">
        <v>1080</v>
      </c>
      <c r="G348" s="26">
        <v>954</v>
      </c>
    </row>
    <row r="349" spans="1:7" x14ac:dyDescent="0.35">
      <c r="A349">
        <v>2024</v>
      </c>
      <c r="B349" t="s">
        <v>21</v>
      </c>
      <c r="C349">
        <v>12</v>
      </c>
      <c r="D349" t="s">
        <v>57</v>
      </c>
      <c r="E349" t="s">
        <v>43</v>
      </c>
      <c r="F349" s="26">
        <v>1580</v>
      </c>
      <c r="G349" s="26">
        <v>1222</v>
      </c>
    </row>
    <row r="350" spans="1:7" x14ac:dyDescent="0.35">
      <c r="A350">
        <v>2024</v>
      </c>
      <c r="B350" t="s">
        <v>10</v>
      </c>
      <c r="C350">
        <v>1</v>
      </c>
      <c r="D350" t="s">
        <v>62</v>
      </c>
      <c r="E350" t="s">
        <v>36</v>
      </c>
      <c r="F350" s="26">
        <v>99167</v>
      </c>
      <c r="G350" s="26">
        <v>99577</v>
      </c>
    </row>
    <row r="351" spans="1:7" x14ac:dyDescent="0.35">
      <c r="A351">
        <v>2024</v>
      </c>
      <c r="B351" t="s">
        <v>11</v>
      </c>
      <c r="C351">
        <v>2</v>
      </c>
      <c r="D351" t="s">
        <v>62</v>
      </c>
      <c r="E351" t="s">
        <v>36</v>
      </c>
      <c r="F351" s="26">
        <v>95667</v>
      </c>
      <c r="G351" s="26">
        <v>95812</v>
      </c>
    </row>
    <row r="352" spans="1:7" x14ac:dyDescent="0.35">
      <c r="A352">
        <v>2024</v>
      </c>
      <c r="B352" t="s">
        <v>12</v>
      </c>
      <c r="C352">
        <v>3</v>
      </c>
      <c r="D352" t="s">
        <v>62</v>
      </c>
      <c r="E352" t="s">
        <v>36</v>
      </c>
      <c r="F352" s="26">
        <v>107333</v>
      </c>
      <c r="G352" s="26">
        <v>107332</v>
      </c>
    </row>
    <row r="353" spans="1:7" x14ac:dyDescent="0.35">
      <c r="A353">
        <v>2024</v>
      </c>
      <c r="B353" t="s">
        <v>13</v>
      </c>
      <c r="C353">
        <v>4</v>
      </c>
      <c r="D353" t="s">
        <v>62</v>
      </c>
      <c r="E353" t="s">
        <v>36</v>
      </c>
      <c r="F353" s="26">
        <v>110833</v>
      </c>
      <c r="G353" s="26">
        <v>109269</v>
      </c>
    </row>
    <row r="354" spans="1:7" x14ac:dyDescent="0.35">
      <c r="A354">
        <v>2024</v>
      </c>
      <c r="B354" t="s">
        <v>14</v>
      </c>
      <c r="C354">
        <v>5</v>
      </c>
      <c r="D354" t="s">
        <v>62</v>
      </c>
      <c r="E354" t="s">
        <v>36</v>
      </c>
      <c r="F354" s="26">
        <v>116667</v>
      </c>
      <c r="G354" s="26">
        <v>115073</v>
      </c>
    </row>
    <row r="355" spans="1:7" x14ac:dyDescent="0.35">
      <c r="A355">
        <v>2024</v>
      </c>
      <c r="B355" t="s">
        <v>15</v>
      </c>
      <c r="C355">
        <v>6</v>
      </c>
      <c r="D355" t="s">
        <v>62</v>
      </c>
      <c r="E355" t="s">
        <v>36</v>
      </c>
      <c r="F355" s="26">
        <v>119000</v>
      </c>
      <c r="G355" s="26">
        <v>118753</v>
      </c>
    </row>
    <row r="356" spans="1:7" x14ac:dyDescent="0.35">
      <c r="A356">
        <v>2024</v>
      </c>
      <c r="B356" t="s">
        <v>16</v>
      </c>
      <c r="C356">
        <v>7</v>
      </c>
      <c r="D356" t="s">
        <v>62</v>
      </c>
      <c r="E356" t="s">
        <v>36</v>
      </c>
      <c r="F356" s="26">
        <v>102667</v>
      </c>
      <c r="G356" s="26">
        <v>102742</v>
      </c>
    </row>
    <row r="357" spans="1:7" x14ac:dyDescent="0.35">
      <c r="A357">
        <v>2024</v>
      </c>
      <c r="B357" t="s">
        <v>17</v>
      </c>
      <c r="C357">
        <v>8</v>
      </c>
      <c r="D357" t="s">
        <v>62</v>
      </c>
      <c r="E357" t="s">
        <v>36</v>
      </c>
      <c r="F357" s="26">
        <v>99167</v>
      </c>
      <c r="G357" s="26">
        <v>100218</v>
      </c>
    </row>
    <row r="358" spans="1:7" x14ac:dyDescent="0.35">
      <c r="A358">
        <v>2024</v>
      </c>
      <c r="B358" t="s">
        <v>18</v>
      </c>
      <c r="C358">
        <v>9</v>
      </c>
      <c r="D358" t="s">
        <v>62</v>
      </c>
      <c r="E358" t="s">
        <v>36</v>
      </c>
      <c r="F358" s="26">
        <v>116667</v>
      </c>
      <c r="G358" s="26">
        <v>116347</v>
      </c>
    </row>
    <row r="359" spans="1:7" x14ac:dyDescent="0.35">
      <c r="A359">
        <v>2024</v>
      </c>
      <c r="B359" t="s">
        <v>19</v>
      </c>
      <c r="C359">
        <v>10</v>
      </c>
      <c r="D359" t="s">
        <v>62</v>
      </c>
      <c r="E359" t="s">
        <v>36</v>
      </c>
      <c r="F359" s="26">
        <v>122500</v>
      </c>
      <c r="G359" s="26">
        <v>120514</v>
      </c>
    </row>
    <row r="360" spans="1:7" x14ac:dyDescent="0.35">
      <c r="A360">
        <v>2024</v>
      </c>
      <c r="B360" t="s">
        <v>20</v>
      </c>
      <c r="C360">
        <v>11</v>
      </c>
      <c r="D360" t="s">
        <v>62</v>
      </c>
      <c r="E360" t="s">
        <v>36</v>
      </c>
      <c r="F360" s="26">
        <v>126000</v>
      </c>
      <c r="G360" s="26">
        <v>127498</v>
      </c>
    </row>
    <row r="361" spans="1:7" x14ac:dyDescent="0.35">
      <c r="A361">
        <v>2024</v>
      </c>
      <c r="B361" t="s">
        <v>21</v>
      </c>
      <c r="C361">
        <v>12</v>
      </c>
      <c r="D361" t="s">
        <v>62</v>
      </c>
      <c r="E361" t="s">
        <v>36</v>
      </c>
      <c r="F361" s="26">
        <v>184333</v>
      </c>
      <c r="G361" s="26">
        <v>183424</v>
      </c>
    </row>
    <row r="362" spans="1:7" x14ac:dyDescent="0.35">
      <c r="A362">
        <v>2024</v>
      </c>
      <c r="B362" t="s">
        <v>10</v>
      </c>
      <c r="C362">
        <v>1</v>
      </c>
      <c r="D362" t="s">
        <v>62</v>
      </c>
      <c r="E362" t="s">
        <v>63</v>
      </c>
      <c r="F362" s="26">
        <v>25500</v>
      </c>
      <c r="G362" s="26">
        <v>26891</v>
      </c>
    </row>
    <row r="363" spans="1:7" x14ac:dyDescent="0.35">
      <c r="A363">
        <v>2024</v>
      </c>
      <c r="B363" t="s">
        <v>11</v>
      </c>
      <c r="C363">
        <v>2</v>
      </c>
      <c r="D363" t="s">
        <v>62</v>
      </c>
      <c r="E363" t="s">
        <v>63</v>
      </c>
      <c r="F363" s="26">
        <v>24600</v>
      </c>
      <c r="G363" s="26">
        <v>21716</v>
      </c>
    </row>
    <row r="364" spans="1:7" x14ac:dyDescent="0.35">
      <c r="A364">
        <v>2024</v>
      </c>
      <c r="B364" t="s">
        <v>12</v>
      </c>
      <c r="C364">
        <v>3</v>
      </c>
      <c r="D364" t="s">
        <v>62</v>
      </c>
      <c r="E364" t="s">
        <v>63</v>
      </c>
      <c r="F364" s="26">
        <v>27600</v>
      </c>
      <c r="G364" s="26">
        <v>27845</v>
      </c>
    </row>
    <row r="365" spans="1:7" x14ac:dyDescent="0.35">
      <c r="A365">
        <v>2024</v>
      </c>
      <c r="B365" t="s">
        <v>13</v>
      </c>
      <c r="C365">
        <v>4</v>
      </c>
      <c r="D365" t="s">
        <v>62</v>
      </c>
      <c r="E365" t="s">
        <v>63</v>
      </c>
      <c r="F365" s="26">
        <v>28500</v>
      </c>
      <c r="G365" s="26">
        <v>28704</v>
      </c>
    </row>
    <row r="366" spans="1:7" x14ac:dyDescent="0.35">
      <c r="A366">
        <v>2024</v>
      </c>
      <c r="B366" t="s">
        <v>14</v>
      </c>
      <c r="C366">
        <v>5</v>
      </c>
      <c r="D366" t="s">
        <v>62</v>
      </c>
      <c r="E366" t="s">
        <v>63</v>
      </c>
      <c r="F366" s="26">
        <v>30000</v>
      </c>
      <c r="G366" s="26">
        <v>29144</v>
      </c>
    </row>
    <row r="367" spans="1:7" x14ac:dyDescent="0.35">
      <c r="A367">
        <v>2024</v>
      </c>
      <c r="B367" t="s">
        <v>15</v>
      </c>
      <c r="C367">
        <v>6</v>
      </c>
      <c r="D367" t="s">
        <v>62</v>
      </c>
      <c r="E367" t="s">
        <v>63</v>
      </c>
      <c r="F367" s="26">
        <v>30600</v>
      </c>
      <c r="G367" s="26">
        <v>32729</v>
      </c>
    </row>
    <row r="368" spans="1:7" x14ac:dyDescent="0.35">
      <c r="A368">
        <v>2024</v>
      </c>
      <c r="B368" t="s">
        <v>16</v>
      </c>
      <c r="C368">
        <v>7</v>
      </c>
      <c r="D368" t="s">
        <v>62</v>
      </c>
      <c r="E368" t="s">
        <v>63</v>
      </c>
      <c r="F368" s="26">
        <v>26400</v>
      </c>
      <c r="G368" s="26">
        <v>27681</v>
      </c>
    </row>
    <row r="369" spans="1:7" x14ac:dyDescent="0.35">
      <c r="A369">
        <v>2024</v>
      </c>
      <c r="B369" t="s">
        <v>17</v>
      </c>
      <c r="C369">
        <v>8</v>
      </c>
      <c r="D369" t="s">
        <v>62</v>
      </c>
      <c r="E369" t="s">
        <v>63</v>
      </c>
      <c r="F369" s="26">
        <v>25500</v>
      </c>
      <c r="G369" s="26">
        <v>25167</v>
      </c>
    </row>
    <row r="370" spans="1:7" x14ac:dyDescent="0.35">
      <c r="A370">
        <v>2024</v>
      </c>
      <c r="B370" t="s">
        <v>18</v>
      </c>
      <c r="C370">
        <v>9</v>
      </c>
      <c r="D370" t="s">
        <v>62</v>
      </c>
      <c r="E370" t="s">
        <v>63</v>
      </c>
      <c r="F370" s="26">
        <v>30000</v>
      </c>
      <c r="G370" s="26">
        <v>29870</v>
      </c>
    </row>
    <row r="371" spans="1:7" x14ac:dyDescent="0.35">
      <c r="A371">
        <v>2024</v>
      </c>
      <c r="B371" t="s">
        <v>19</v>
      </c>
      <c r="C371">
        <v>10</v>
      </c>
      <c r="D371" t="s">
        <v>62</v>
      </c>
      <c r="E371" t="s">
        <v>63</v>
      </c>
      <c r="F371" s="26">
        <v>31500</v>
      </c>
      <c r="G371" s="26">
        <v>30889</v>
      </c>
    </row>
    <row r="372" spans="1:7" x14ac:dyDescent="0.35">
      <c r="A372">
        <v>2024</v>
      </c>
      <c r="B372" t="s">
        <v>20</v>
      </c>
      <c r="C372">
        <v>11</v>
      </c>
      <c r="D372" t="s">
        <v>62</v>
      </c>
      <c r="E372" t="s">
        <v>63</v>
      </c>
      <c r="F372" s="26">
        <v>32400</v>
      </c>
      <c r="G372" s="26">
        <v>31570</v>
      </c>
    </row>
    <row r="373" spans="1:7" x14ac:dyDescent="0.35">
      <c r="A373">
        <v>2024</v>
      </c>
      <c r="B373" t="s">
        <v>21</v>
      </c>
      <c r="C373">
        <v>12</v>
      </c>
      <c r="D373" t="s">
        <v>62</v>
      </c>
      <c r="E373" t="s">
        <v>63</v>
      </c>
      <c r="F373" s="26">
        <v>47400</v>
      </c>
      <c r="G373" s="26">
        <v>44300</v>
      </c>
    </row>
    <row r="374" spans="1:7" x14ac:dyDescent="0.35">
      <c r="A374">
        <v>2024</v>
      </c>
      <c r="B374" t="s">
        <v>10</v>
      </c>
      <c r="C374">
        <v>1</v>
      </c>
      <c r="D374" t="s">
        <v>62</v>
      </c>
      <c r="E374" t="s">
        <v>64</v>
      </c>
      <c r="F374" s="26">
        <v>12750</v>
      </c>
      <c r="G374" s="26">
        <v>13630</v>
      </c>
    </row>
    <row r="375" spans="1:7" x14ac:dyDescent="0.35">
      <c r="A375">
        <v>2024</v>
      </c>
      <c r="B375" t="s">
        <v>11</v>
      </c>
      <c r="C375">
        <v>2</v>
      </c>
      <c r="D375" t="s">
        <v>62</v>
      </c>
      <c r="E375" t="s">
        <v>64</v>
      </c>
      <c r="F375" s="26">
        <v>12300</v>
      </c>
      <c r="G375" s="26">
        <v>12932</v>
      </c>
    </row>
    <row r="376" spans="1:7" x14ac:dyDescent="0.35">
      <c r="A376">
        <v>2024</v>
      </c>
      <c r="B376" t="s">
        <v>12</v>
      </c>
      <c r="C376">
        <v>3</v>
      </c>
      <c r="D376" t="s">
        <v>62</v>
      </c>
      <c r="E376" t="s">
        <v>64</v>
      </c>
      <c r="F376" s="26">
        <v>13800</v>
      </c>
      <c r="G376" s="26">
        <v>14351</v>
      </c>
    </row>
    <row r="377" spans="1:7" x14ac:dyDescent="0.35">
      <c r="A377">
        <v>2024</v>
      </c>
      <c r="B377" t="s">
        <v>13</v>
      </c>
      <c r="C377">
        <v>4</v>
      </c>
      <c r="D377" t="s">
        <v>62</v>
      </c>
      <c r="E377" t="s">
        <v>64</v>
      </c>
      <c r="F377" s="26">
        <v>14250</v>
      </c>
      <c r="G377" s="26">
        <v>13470</v>
      </c>
    </row>
    <row r="378" spans="1:7" x14ac:dyDescent="0.35">
      <c r="A378">
        <v>2024</v>
      </c>
      <c r="B378" t="s">
        <v>14</v>
      </c>
      <c r="C378">
        <v>5</v>
      </c>
      <c r="D378" t="s">
        <v>62</v>
      </c>
      <c r="E378" t="s">
        <v>64</v>
      </c>
      <c r="F378" s="26">
        <v>15000</v>
      </c>
      <c r="G378" s="26">
        <v>16561</v>
      </c>
    </row>
    <row r="379" spans="1:7" x14ac:dyDescent="0.35">
      <c r="A379">
        <v>2024</v>
      </c>
      <c r="B379" t="s">
        <v>15</v>
      </c>
      <c r="C379">
        <v>6</v>
      </c>
      <c r="D379" t="s">
        <v>62</v>
      </c>
      <c r="E379" t="s">
        <v>64</v>
      </c>
      <c r="F379" s="26">
        <v>15300</v>
      </c>
      <c r="G379" s="26">
        <v>16815</v>
      </c>
    </row>
    <row r="380" spans="1:7" x14ac:dyDescent="0.35">
      <c r="A380">
        <v>2024</v>
      </c>
      <c r="B380" t="s">
        <v>16</v>
      </c>
      <c r="C380">
        <v>7</v>
      </c>
      <c r="D380" t="s">
        <v>62</v>
      </c>
      <c r="E380" t="s">
        <v>64</v>
      </c>
      <c r="F380" s="26">
        <v>13200</v>
      </c>
      <c r="G380" s="26">
        <v>13324</v>
      </c>
    </row>
    <row r="381" spans="1:7" x14ac:dyDescent="0.35">
      <c r="A381">
        <v>2024</v>
      </c>
      <c r="B381" t="s">
        <v>17</v>
      </c>
      <c r="C381">
        <v>8</v>
      </c>
      <c r="D381" t="s">
        <v>62</v>
      </c>
      <c r="E381" t="s">
        <v>64</v>
      </c>
      <c r="F381" s="26">
        <v>12750</v>
      </c>
      <c r="G381" s="26">
        <v>12174</v>
      </c>
    </row>
    <row r="382" spans="1:7" x14ac:dyDescent="0.35">
      <c r="A382">
        <v>2024</v>
      </c>
      <c r="B382" t="s">
        <v>18</v>
      </c>
      <c r="C382">
        <v>9</v>
      </c>
      <c r="D382" t="s">
        <v>62</v>
      </c>
      <c r="E382" t="s">
        <v>64</v>
      </c>
      <c r="F382" s="26">
        <v>15000</v>
      </c>
      <c r="G382" s="26">
        <v>14350</v>
      </c>
    </row>
    <row r="383" spans="1:7" x14ac:dyDescent="0.35">
      <c r="A383">
        <v>2024</v>
      </c>
      <c r="B383" t="s">
        <v>19</v>
      </c>
      <c r="C383">
        <v>10</v>
      </c>
      <c r="D383" t="s">
        <v>62</v>
      </c>
      <c r="E383" t="s">
        <v>64</v>
      </c>
      <c r="F383" s="26">
        <v>15750</v>
      </c>
      <c r="G383" s="26">
        <v>16080</v>
      </c>
    </row>
    <row r="384" spans="1:7" x14ac:dyDescent="0.35">
      <c r="A384">
        <v>2024</v>
      </c>
      <c r="B384" t="s">
        <v>20</v>
      </c>
      <c r="C384">
        <v>11</v>
      </c>
      <c r="D384" t="s">
        <v>62</v>
      </c>
      <c r="E384" t="s">
        <v>64</v>
      </c>
      <c r="F384" s="26">
        <v>16200</v>
      </c>
      <c r="G384" s="26">
        <v>15460</v>
      </c>
    </row>
    <row r="385" spans="1:7" x14ac:dyDescent="0.35">
      <c r="A385">
        <v>2024</v>
      </c>
      <c r="B385" t="s">
        <v>21</v>
      </c>
      <c r="C385">
        <v>12</v>
      </c>
      <c r="D385" t="s">
        <v>62</v>
      </c>
      <c r="E385" t="s">
        <v>64</v>
      </c>
      <c r="F385" s="26">
        <v>23700</v>
      </c>
      <c r="G385" s="26">
        <v>23659</v>
      </c>
    </row>
    <row r="386" spans="1:7" x14ac:dyDescent="0.35">
      <c r="A386">
        <v>2024</v>
      </c>
      <c r="B386" t="s">
        <v>10</v>
      </c>
      <c r="C386">
        <v>1</v>
      </c>
      <c r="D386" t="s">
        <v>62</v>
      </c>
      <c r="E386" t="s">
        <v>65</v>
      </c>
      <c r="F386" s="26">
        <v>8500</v>
      </c>
      <c r="G386" s="26">
        <v>8963</v>
      </c>
    </row>
    <row r="387" spans="1:7" x14ac:dyDescent="0.35">
      <c r="A387">
        <v>2024</v>
      </c>
      <c r="B387" t="s">
        <v>11</v>
      </c>
      <c r="C387">
        <v>2</v>
      </c>
      <c r="D387" t="s">
        <v>62</v>
      </c>
      <c r="E387" t="s">
        <v>65</v>
      </c>
      <c r="F387" s="26">
        <v>8200</v>
      </c>
      <c r="G387" s="26">
        <v>7582</v>
      </c>
    </row>
    <row r="388" spans="1:7" x14ac:dyDescent="0.35">
      <c r="A388">
        <v>2024</v>
      </c>
      <c r="B388" t="s">
        <v>12</v>
      </c>
      <c r="C388">
        <v>3</v>
      </c>
      <c r="D388" t="s">
        <v>62</v>
      </c>
      <c r="E388" t="s">
        <v>65</v>
      </c>
      <c r="F388" s="26">
        <v>9200</v>
      </c>
      <c r="G388" s="26">
        <v>10123</v>
      </c>
    </row>
    <row r="389" spans="1:7" x14ac:dyDescent="0.35">
      <c r="A389">
        <v>2024</v>
      </c>
      <c r="B389" t="s">
        <v>13</v>
      </c>
      <c r="C389">
        <v>4</v>
      </c>
      <c r="D389" t="s">
        <v>62</v>
      </c>
      <c r="E389" t="s">
        <v>65</v>
      </c>
      <c r="F389" s="26">
        <v>9500</v>
      </c>
      <c r="G389" s="26">
        <v>10244</v>
      </c>
    </row>
    <row r="390" spans="1:7" x14ac:dyDescent="0.35">
      <c r="A390">
        <v>2024</v>
      </c>
      <c r="B390" t="s">
        <v>14</v>
      </c>
      <c r="C390">
        <v>5</v>
      </c>
      <c r="D390" t="s">
        <v>62</v>
      </c>
      <c r="E390" t="s">
        <v>65</v>
      </c>
      <c r="F390" s="26">
        <v>10000</v>
      </c>
      <c r="G390" s="26">
        <v>9381</v>
      </c>
    </row>
    <row r="391" spans="1:7" x14ac:dyDescent="0.35">
      <c r="A391">
        <v>2024</v>
      </c>
      <c r="B391" t="s">
        <v>15</v>
      </c>
      <c r="C391">
        <v>6</v>
      </c>
      <c r="D391" t="s">
        <v>62</v>
      </c>
      <c r="E391" t="s">
        <v>65</v>
      </c>
      <c r="F391" s="26">
        <v>10200</v>
      </c>
      <c r="G391" s="26">
        <v>9479</v>
      </c>
    </row>
    <row r="392" spans="1:7" x14ac:dyDescent="0.35">
      <c r="A392">
        <v>2024</v>
      </c>
      <c r="B392" t="s">
        <v>16</v>
      </c>
      <c r="C392">
        <v>7</v>
      </c>
      <c r="D392" t="s">
        <v>62</v>
      </c>
      <c r="E392" t="s">
        <v>65</v>
      </c>
      <c r="F392" s="26">
        <v>8800</v>
      </c>
      <c r="G392" s="26">
        <v>8675</v>
      </c>
    </row>
    <row r="393" spans="1:7" x14ac:dyDescent="0.35">
      <c r="A393">
        <v>2024</v>
      </c>
      <c r="B393" t="s">
        <v>17</v>
      </c>
      <c r="C393">
        <v>8</v>
      </c>
      <c r="D393" t="s">
        <v>62</v>
      </c>
      <c r="E393" t="s">
        <v>65</v>
      </c>
      <c r="F393" s="26">
        <v>8500</v>
      </c>
      <c r="G393" s="26">
        <v>8062</v>
      </c>
    </row>
    <row r="394" spans="1:7" x14ac:dyDescent="0.35">
      <c r="A394">
        <v>2024</v>
      </c>
      <c r="B394" t="s">
        <v>18</v>
      </c>
      <c r="C394">
        <v>9</v>
      </c>
      <c r="D394" t="s">
        <v>62</v>
      </c>
      <c r="E394" t="s">
        <v>65</v>
      </c>
      <c r="F394" s="26">
        <v>10000</v>
      </c>
      <c r="G394" s="26">
        <v>9868</v>
      </c>
    </row>
    <row r="395" spans="1:7" x14ac:dyDescent="0.35">
      <c r="A395">
        <v>2024</v>
      </c>
      <c r="B395" t="s">
        <v>19</v>
      </c>
      <c r="C395">
        <v>10</v>
      </c>
      <c r="D395" t="s">
        <v>62</v>
      </c>
      <c r="E395" t="s">
        <v>65</v>
      </c>
      <c r="F395" s="26">
        <v>10500</v>
      </c>
      <c r="G395" s="26">
        <v>9145</v>
      </c>
    </row>
    <row r="396" spans="1:7" x14ac:dyDescent="0.35">
      <c r="A396">
        <v>2024</v>
      </c>
      <c r="B396" t="s">
        <v>20</v>
      </c>
      <c r="C396">
        <v>11</v>
      </c>
      <c r="D396" t="s">
        <v>62</v>
      </c>
      <c r="E396" t="s">
        <v>65</v>
      </c>
      <c r="F396" s="26">
        <v>10800</v>
      </c>
      <c r="G396" s="26">
        <v>10677</v>
      </c>
    </row>
    <row r="397" spans="1:7" x14ac:dyDescent="0.35">
      <c r="A397">
        <v>2024</v>
      </c>
      <c r="B397" t="s">
        <v>21</v>
      </c>
      <c r="C397">
        <v>12</v>
      </c>
      <c r="D397" t="s">
        <v>62</v>
      </c>
      <c r="E397" t="s">
        <v>65</v>
      </c>
      <c r="F397" s="26">
        <v>15800</v>
      </c>
      <c r="G397" s="26">
        <v>17224</v>
      </c>
    </row>
    <row r="398" spans="1:7" x14ac:dyDescent="0.35">
      <c r="A398">
        <v>2024</v>
      </c>
      <c r="B398" t="s">
        <v>10</v>
      </c>
      <c r="C398">
        <v>1</v>
      </c>
      <c r="D398" t="s">
        <v>62</v>
      </c>
      <c r="E398" t="s">
        <v>66</v>
      </c>
      <c r="F398" s="26">
        <v>6375</v>
      </c>
      <c r="G398" s="26">
        <v>6019</v>
      </c>
    </row>
    <row r="399" spans="1:7" x14ac:dyDescent="0.35">
      <c r="A399">
        <v>2024</v>
      </c>
      <c r="B399" t="s">
        <v>11</v>
      </c>
      <c r="C399">
        <v>2</v>
      </c>
      <c r="D399" t="s">
        <v>62</v>
      </c>
      <c r="E399" t="s">
        <v>66</v>
      </c>
      <c r="F399" s="26">
        <v>6150</v>
      </c>
      <c r="G399" s="26">
        <v>6066</v>
      </c>
    </row>
    <row r="400" spans="1:7" x14ac:dyDescent="0.35">
      <c r="A400">
        <v>2024</v>
      </c>
      <c r="B400" t="s">
        <v>12</v>
      </c>
      <c r="C400">
        <v>3</v>
      </c>
      <c r="D400" t="s">
        <v>62</v>
      </c>
      <c r="E400" t="s">
        <v>66</v>
      </c>
      <c r="F400" s="26">
        <v>6900</v>
      </c>
      <c r="G400" s="26">
        <v>6386</v>
      </c>
    </row>
    <row r="401" spans="1:7" x14ac:dyDescent="0.35">
      <c r="A401">
        <v>2024</v>
      </c>
      <c r="B401" t="s">
        <v>13</v>
      </c>
      <c r="C401">
        <v>4</v>
      </c>
      <c r="D401" t="s">
        <v>62</v>
      </c>
      <c r="E401" t="s">
        <v>66</v>
      </c>
      <c r="F401" s="26">
        <v>7125</v>
      </c>
      <c r="G401" s="26">
        <v>7352</v>
      </c>
    </row>
    <row r="402" spans="1:7" x14ac:dyDescent="0.35">
      <c r="A402">
        <v>2024</v>
      </c>
      <c r="B402" t="s">
        <v>14</v>
      </c>
      <c r="C402">
        <v>5</v>
      </c>
      <c r="D402" t="s">
        <v>62</v>
      </c>
      <c r="E402" t="s">
        <v>66</v>
      </c>
      <c r="F402" s="26">
        <v>7500</v>
      </c>
      <c r="G402" s="26">
        <v>7416</v>
      </c>
    </row>
    <row r="403" spans="1:7" x14ac:dyDescent="0.35">
      <c r="A403">
        <v>2024</v>
      </c>
      <c r="B403" t="s">
        <v>15</v>
      </c>
      <c r="C403">
        <v>6</v>
      </c>
      <c r="D403" t="s">
        <v>62</v>
      </c>
      <c r="E403" t="s">
        <v>66</v>
      </c>
      <c r="F403" s="26">
        <v>7650</v>
      </c>
      <c r="G403" s="26">
        <v>8392</v>
      </c>
    </row>
    <row r="404" spans="1:7" x14ac:dyDescent="0.35">
      <c r="A404">
        <v>2024</v>
      </c>
      <c r="B404" t="s">
        <v>16</v>
      </c>
      <c r="C404">
        <v>7</v>
      </c>
      <c r="D404" t="s">
        <v>62</v>
      </c>
      <c r="E404" t="s">
        <v>66</v>
      </c>
      <c r="F404" s="26">
        <v>6600</v>
      </c>
      <c r="G404" s="26">
        <v>6668</v>
      </c>
    </row>
    <row r="405" spans="1:7" x14ac:dyDescent="0.35">
      <c r="A405">
        <v>2024</v>
      </c>
      <c r="B405" t="s">
        <v>17</v>
      </c>
      <c r="C405">
        <v>8</v>
      </c>
      <c r="D405" t="s">
        <v>62</v>
      </c>
      <c r="E405" t="s">
        <v>66</v>
      </c>
      <c r="F405" s="26">
        <v>6375</v>
      </c>
      <c r="G405" s="26">
        <v>6256</v>
      </c>
    </row>
    <row r="406" spans="1:7" x14ac:dyDescent="0.35">
      <c r="A406">
        <v>2024</v>
      </c>
      <c r="B406" t="s">
        <v>18</v>
      </c>
      <c r="C406">
        <v>9</v>
      </c>
      <c r="D406" t="s">
        <v>62</v>
      </c>
      <c r="E406" t="s">
        <v>66</v>
      </c>
      <c r="F406" s="26">
        <v>7500</v>
      </c>
      <c r="G406" s="26">
        <v>7706</v>
      </c>
    </row>
    <row r="407" spans="1:7" x14ac:dyDescent="0.35">
      <c r="A407">
        <v>2024</v>
      </c>
      <c r="B407" t="s">
        <v>19</v>
      </c>
      <c r="C407">
        <v>10</v>
      </c>
      <c r="D407" t="s">
        <v>62</v>
      </c>
      <c r="E407" t="s">
        <v>66</v>
      </c>
      <c r="F407" s="26">
        <v>7875</v>
      </c>
      <c r="G407" s="26">
        <v>7676</v>
      </c>
    </row>
    <row r="408" spans="1:7" x14ac:dyDescent="0.35">
      <c r="A408">
        <v>2024</v>
      </c>
      <c r="B408" t="s">
        <v>20</v>
      </c>
      <c r="C408">
        <v>11</v>
      </c>
      <c r="D408" t="s">
        <v>62</v>
      </c>
      <c r="E408" t="s">
        <v>66</v>
      </c>
      <c r="F408" s="26">
        <v>8100</v>
      </c>
      <c r="G408" s="26">
        <v>7558</v>
      </c>
    </row>
    <row r="409" spans="1:7" x14ac:dyDescent="0.35">
      <c r="A409">
        <v>2024</v>
      </c>
      <c r="B409" t="s">
        <v>21</v>
      </c>
      <c r="C409">
        <v>12</v>
      </c>
      <c r="D409" t="s">
        <v>62</v>
      </c>
      <c r="E409" t="s">
        <v>66</v>
      </c>
      <c r="F409" s="26">
        <v>11850</v>
      </c>
      <c r="G409" s="26">
        <v>12029</v>
      </c>
    </row>
    <row r="410" spans="1:7" x14ac:dyDescent="0.35">
      <c r="A410">
        <v>2024</v>
      </c>
      <c r="B410" t="s">
        <v>10</v>
      </c>
      <c r="C410">
        <v>1</v>
      </c>
      <c r="D410" t="s">
        <v>62</v>
      </c>
      <c r="E410" t="s">
        <v>67</v>
      </c>
      <c r="F410" s="26">
        <v>4250</v>
      </c>
      <c r="G410" s="26">
        <v>4213</v>
      </c>
    </row>
    <row r="411" spans="1:7" x14ac:dyDescent="0.35">
      <c r="A411">
        <v>2024</v>
      </c>
      <c r="B411" t="s">
        <v>11</v>
      </c>
      <c r="C411">
        <v>2</v>
      </c>
      <c r="D411" t="s">
        <v>62</v>
      </c>
      <c r="E411" t="s">
        <v>67</v>
      </c>
      <c r="F411" s="26">
        <v>4100</v>
      </c>
      <c r="G411" s="26">
        <v>4134</v>
      </c>
    </row>
    <row r="412" spans="1:7" x14ac:dyDescent="0.35">
      <c r="A412">
        <v>2024</v>
      </c>
      <c r="B412" t="s">
        <v>12</v>
      </c>
      <c r="C412">
        <v>3</v>
      </c>
      <c r="D412" t="s">
        <v>62</v>
      </c>
      <c r="E412" t="s">
        <v>67</v>
      </c>
      <c r="F412" s="26">
        <v>4600</v>
      </c>
      <c r="G412" s="26">
        <v>4686</v>
      </c>
    </row>
    <row r="413" spans="1:7" x14ac:dyDescent="0.35">
      <c r="A413">
        <v>2024</v>
      </c>
      <c r="B413" t="s">
        <v>13</v>
      </c>
      <c r="C413">
        <v>4</v>
      </c>
      <c r="D413" t="s">
        <v>62</v>
      </c>
      <c r="E413" t="s">
        <v>67</v>
      </c>
      <c r="F413" s="26">
        <v>4750</v>
      </c>
      <c r="G413" s="26">
        <v>4629</v>
      </c>
    </row>
    <row r="414" spans="1:7" x14ac:dyDescent="0.35">
      <c r="A414">
        <v>2024</v>
      </c>
      <c r="B414" t="s">
        <v>14</v>
      </c>
      <c r="C414">
        <v>5</v>
      </c>
      <c r="D414" t="s">
        <v>62</v>
      </c>
      <c r="E414" t="s">
        <v>67</v>
      </c>
      <c r="F414" s="26">
        <v>5000</v>
      </c>
      <c r="G414" s="26">
        <v>5105</v>
      </c>
    </row>
    <row r="415" spans="1:7" x14ac:dyDescent="0.35">
      <c r="A415">
        <v>2024</v>
      </c>
      <c r="B415" t="s">
        <v>15</v>
      </c>
      <c r="C415">
        <v>6</v>
      </c>
      <c r="D415" t="s">
        <v>62</v>
      </c>
      <c r="E415" t="s">
        <v>67</v>
      </c>
      <c r="F415" s="26">
        <v>5100</v>
      </c>
      <c r="G415" s="26">
        <v>5543</v>
      </c>
    </row>
    <row r="416" spans="1:7" x14ac:dyDescent="0.35">
      <c r="A416">
        <v>2024</v>
      </c>
      <c r="B416" t="s">
        <v>16</v>
      </c>
      <c r="C416">
        <v>7</v>
      </c>
      <c r="D416" t="s">
        <v>62</v>
      </c>
      <c r="E416" t="s">
        <v>67</v>
      </c>
      <c r="F416" s="26">
        <v>4400</v>
      </c>
      <c r="G416" s="26">
        <v>4156</v>
      </c>
    </row>
    <row r="417" spans="1:7" x14ac:dyDescent="0.35">
      <c r="A417">
        <v>2024</v>
      </c>
      <c r="B417" t="s">
        <v>17</v>
      </c>
      <c r="C417">
        <v>8</v>
      </c>
      <c r="D417" t="s">
        <v>62</v>
      </c>
      <c r="E417" t="s">
        <v>67</v>
      </c>
      <c r="F417" s="26">
        <v>4250</v>
      </c>
      <c r="G417" s="26">
        <v>4619</v>
      </c>
    </row>
    <row r="418" spans="1:7" x14ac:dyDescent="0.35">
      <c r="A418">
        <v>2024</v>
      </c>
      <c r="B418" t="s">
        <v>18</v>
      </c>
      <c r="C418">
        <v>9</v>
      </c>
      <c r="D418" t="s">
        <v>62</v>
      </c>
      <c r="E418" t="s">
        <v>67</v>
      </c>
      <c r="F418" s="26">
        <v>5000</v>
      </c>
      <c r="G418" s="26">
        <v>4939</v>
      </c>
    </row>
    <row r="419" spans="1:7" x14ac:dyDescent="0.35">
      <c r="A419">
        <v>2024</v>
      </c>
      <c r="B419" t="s">
        <v>19</v>
      </c>
      <c r="C419">
        <v>10</v>
      </c>
      <c r="D419" t="s">
        <v>62</v>
      </c>
      <c r="E419" t="s">
        <v>67</v>
      </c>
      <c r="F419" s="26">
        <v>5250</v>
      </c>
      <c r="G419" s="26">
        <v>5049</v>
      </c>
    </row>
    <row r="420" spans="1:7" x14ac:dyDescent="0.35">
      <c r="A420">
        <v>2024</v>
      </c>
      <c r="B420" t="s">
        <v>20</v>
      </c>
      <c r="C420">
        <v>11</v>
      </c>
      <c r="D420" t="s">
        <v>62</v>
      </c>
      <c r="E420" t="s">
        <v>67</v>
      </c>
      <c r="F420" s="26">
        <v>5400</v>
      </c>
      <c r="G420" s="26">
        <v>6055</v>
      </c>
    </row>
    <row r="421" spans="1:7" x14ac:dyDescent="0.35">
      <c r="A421">
        <v>2024</v>
      </c>
      <c r="B421" t="s">
        <v>21</v>
      </c>
      <c r="C421">
        <v>12</v>
      </c>
      <c r="D421" t="s">
        <v>62</v>
      </c>
      <c r="E421" t="s">
        <v>67</v>
      </c>
      <c r="F421" s="26">
        <v>7900</v>
      </c>
      <c r="G421" s="26">
        <v>7961</v>
      </c>
    </row>
    <row r="422" spans="1:7" x14ac:dyDescent="0.35">
      <c r="A422">
        <v>2024</v>
      </c>
      <c r="B422" t="s">
        <v>10</v>
      </c>
      <c r="C422">
        <v>1</v>
      </c>
      <c r="D422" t="s">
        <v>62</v>
      </c>
      <c r="E422" t="s">
        <v>43</v>
      </c>
      <c r="F422" s="26">
        <v>1417</v>
      </c>
      <c r="G422" s="26">
        <v>1556</v>
      </c>
    </row>
    <row r="423" spans="1:7" x14ac:dyDescent="0.35">
      <c r="A423">
        <v>2024</v>
      </c>
      <c r="B423" t="s">
        <v>11</v>
      </c>
      <c r="C423">
        <v>2</v>
      </c>
      <c r="D423" t="s">
        <v>62</v>
      </c>
      <c r="E423" t="s">
        <v>43</v>
      </c>
      <c r="F423" s="26">
        <v>1367</v>
      </c>
      <c r="G423" s="26">
        <v>1387</v>
      </c>
    </row>
    <row r="424" spans="1:7" x14ac:dyDescent="0.35">
      <c r="A424">
        <v>2024</v>
      </c>
      <c r="B424" t="s">
        <v>12</v>
      </c>
      <c r="C424">
        <v>3</v>
      </c>
      <c r="D424" t="s">
        <v>62</v>
      </c>
      <c r="E424" t="s">
        <v>43</v>
      </c>
      <c r="F424" s="26">
        <v>1533</v>
      </c>
      <c r="G424" s="26">
        <v>1286</v>
      </c>
    </row>
    <row r="425" spans="1:7" x14ac:dyDescent="0.35">
      <c r="A425">
        <v>2024</v>
      </c>
      <c r="B425" t="s">
        <v>13</v>
      </c>
      <c r="C425">
        <v>4</v>
      </c>
      <c r="D425" t="s">
        <v>62</v>
      </c>
      <c r="E425" t="s">
        <v>43</v>
      </c>
      <c r="F425" s="26">
        <v>1583</v>
      </c>
      <c r="G425" s="26">
        <v>1602</v>
      </c>
    </row>
    <row r="426" spans="1:7" x14ac:dyDescent="0.35">
      <c r="A426">
        <v>2024</v>
      </c>
      <c r="B426" t="s">
        <v>14</v>
      </c>
      <c r="C426">
        <v>5</v>
      </c>
      <c r="D426" t="s">
        <v>62</v>
      </c>
      <c r="E426" t="s">
        <v>43</v>
      </c>
      <c r="F426" s="26">
        <v>1667</v>
      </c>
      <c r="G426" s="26">
        <v>1745</v>
      </c>
    </row>
    <row r="427" spans="1:7" x14ac:dyDescent="0.35">
      <c r="A427">
        <v>2024</v>
      </c>
      <c r="B427" t="s">
        <v>15</v>
      </c>
      <c r="C427">
        <v>6</v>
      </c>
      <c r="D427" t="s">
        <v>62</v>
      </c>
      <c r="E427" t="s">
        <v>43</v>
      </c>
      <c r="F427" s="26">
        <v>1700</v>
      </c>
      <c r="G427" s="26">
        <v>1537</v>
      </c>
    </row>
    <row r="428" spans="1:7" x14ac:dyDescent="0.35">
      <c r="A428">
        <v>2024</v>
      </c>
      <c r="B428" t="s">
        <v>16</v>
      </c>
      <c r="C428">
        <v>7</v>
      </c>
      <c r="D428" t="s">
        <v>62</v>
      </c>
      <c r="E428" t="s">
        <v>43</v>
      </c>
      <c r="F428" s="26">
        <v>1467</v>
      </c>
      <c r="G428" s="26">
        <v>1369</v>
      </c>
    </row>
    <row r="429" spans="1:7" x14ac:dyDescent="0.35">
      <c r="A429">
        <v>2024</v>
      </c>
      <c r="B429" t="s">
        <v>17</v>
      </c>
      <c r="C429">
        <v>8</v>
      </c>
      <c r="D429" t="s">
        <v>62</v>
      </c>
      <c r="E429" t="s">
        <v>43</v>
      </c>
      <c r="F429" s="26">
        <v>1417</v>
      </c>
      <c r="G429" s="26">
        <v>1382</v>
      </c>
    </row>
    <row r="430" spans="1:7" x14ac:dyDescent="0.35">
      <c r="A430">
        <v>2024</v>
      </c>
      <c r="B430" t="s">
        <v>18</v>
      </c>
      <c r="C430">
        <v>9</v>
      </c>
      <c r="D430" t="s">
        <v>62</v>
      </c>
      <c r="E430" t="s">
        <v>43</v>
      </c>
      <c r="F430" s="26">
        <v>1667</v>
      </c>
      <c r="G430" s="26">
        <v>1488</v>
      </c>
    </row>
    <row r="431" spans="1:7" x14ac:dyDescent="0.35">
      <c r="A431">
        <v>2024</v>
      </c>
      <c r="B431" t="s">
        <v>19</v>
      </c>
      <c r="C431">
        <v>10</v>
      </c>
      <c r="D431" t="s">
        <v>62</v>
      </c>
      <c r="E431" t="s">
        <v>43</v>
      </c>
      <c r="F431" s="26">
        <v>1750</v>
      </c>
      <c r="G431" s="26">
        <v>1590</v>
      </c>
    </row>
    <row r="432" spans="1:7" x14ac:dyDescent="0.35">
      <c r="A432">
        <v>2024</v>
      </c>
      <c r="B432" t="s">
        <v>20</v>
      </c>
      <c r="C432">
        <v>11</v>
      </c>
      <c r="D432" t="s">
        <v>62</v>
      </c>
      <c r="E432" t="s">
        <v>43</v>
      </c>
      <c r="F432" s="26">
        <v>1800</v>
      </c>
      <c r="G432" s="26">
        <v>1910</v>
      </c>
    </row>
    <row r="433" spans="1:7" x14ac:dyDescent="0.35">
      <c r="A433">
        <v>2024</v>
      </c>
      <c r="B433" t="s">
        <v>21</v>
      </c>
      <c r="C433">
        <v>12</v>
      </c>
      <c r="D433" t="s">
        <v>62</v>
      </c>
      <c r="E433" t="s">
        <v>43</v>
      </c>
      <c r="F433" s="26">
        <v>2633</v>
      </c>
      <c r="G433" s="26">
        <v>2782</v>
      </c>
    </row>
    <row r="434" spans="1:7" x14ac:dyDescent="0.35">
      <c r="A434">
        <v>2024</v>
      </c>
      <c r="B434" t="s">
        <v>10</v>
      </c>
      <c r="C434">
        <v>1</v>
      </c>
      <c r="D434" t="s">
        <v>69</v>
      </c>
      <c r="E434" t="s">
        <v>36</v>
      </c>
      <c r="F434" s="26">
        <v>51000</v>
      </c>
      <c r="G434" s="26">
        <v>50807</v>
      </c>
    </row>
    <row r="435" spans="1:7" x14ac:dyDescent="0.35">
      <c r="A435">
        <v>2024</v>
      </c>
      <c r="B435" t="s">
        <v>11</v>
      </c>
      <c r="C435">
        <v>2</v>
      </c>
      <c r="D435" t="s">
        <v>69</v>
      </c>
      <c r="E435" t="s">
        <v>36</v>
      </c>
      <c r="F435" s="26">
        <v>49200</v>
      </c>
      <c r="G435" s="26">
        <v>49515</v>
      </c>
    </row>
    <row r="436" spans="1:7" x14ac:dyDescent="0.35">
      <c r="A436">
        <v>2024</v>
      </c>
      <c r="B436" t="s">
        <v>12</v>
      </c>
      <c r="C436">
        <v>3</v>
      </c>
      <c r="D436" t="s">
        <v>69</v>
      </c>
      <c r="E436" t="s">
        <v>36</v>
      </c>
      <c r="F436" s="26">
        <v>55200</v>
      </c>
      <c r="G436" s="26">
        <v>55288</v>
      </c>
    </row>
    <row r="437" spans="1:7" x14ac:dyDescent="0.35">
      <c r="A437">
        <v>2024</v>
      </c>
      <c r="B437" t="s">
        <v>13</v>
      </c>
      <c r="C437">
        <v>4</v>
      </c>
      <c r="D437" t="s">
        <v>69</v>
      </c>
      <c r="E437" t="s">
        <v>36</v>
      </c>
      <c r="F437" s="26">
        <v>57000</v>
      </c>
      <c r="G437" s="26">
        <v>56898</v>
      </c>
    </row>
    <row r="438" spans="1:7" x14ac:dyDescent="0.35">
      <c r="A438">
        <v>2024</v>
      </c>
      <c r="B438" t="s">
        <v>14</v>
      </c>
      <c r="C438">
        <v>5</v>
      </c>
      <c r="D438" t="s">
        <v>69</v>
      </c>
      <c r="E438" t="s">
        <v>36</v>
      </c>
      <c r="F438" s="26">
        <v>60000</v>
      </c>
      <c r="G438" s="26">
        <v>60270</v>
      </c>
    </row>
    <row r="439" spans="1:7" x14ac:dyDescent="0.35">
      <c r="A439">
        <v>2024</v>
      </c>
      <c r="B439" t="s">
        <v>15</v>
      </c>
      <c r="C439">
        <v>6</v>
      </c>
      <c r="D439" t="s">
        <v>69</v>
      </c>
      <c r="E439" t="s">
        <v>36</v>
      </c>
      <c r="F439" s="26">
        <v>61200</v>
      </c>
      <c r="G439" s="26">
        <v>61613</v>
      </c>
    </row>
    <row r="440" spans="1:7" x14ac:dyDescent="0.35">
      <c r="A440">
        <v>2024</v>
      </c>
      <c r="B440" t="s">
        <v>16</v>
      </c>
      <c r="C440">
        <v>7</v>
      </c>
      <c r="D440" t="s">
        <v>69</v>
      </c>
      <c r="E440" t="s">
        <v>36</v>
      </c>
      <c r="F440" s="26">
        <v>52800</v>
      </c>
      <c r="G440" s="26">
        <v>52881</v>
      </c>
    </row>
    <row r="441" spans="1:7" x14ac:dyDescent="0.35">
      <c r="A441">
        <v>2024</v>
      </c>
      <c r="B441" t="s">
        <v>17</v>
      </c>
      <c r="C441">
        <v>8</v>
      </c>
      <c r="D441" t="s">
        <v>69</v>
      </c>
      <c r="E441" t="s">
        <v>36</v>
      </c>
      <c r="F441" s="26">
        <v>51000</v>
      </c>
      <c r="G441" s="26">
        <v>50913</v>
      </c>
    </row>
    <row r="442" spans="1:7" x14ac:dyDescent="0.35">
      <c r="A442">
        <v>2024</v>
      </c>
      <c r="B442" t="s">
        <v>18</v>
      </c>
      <c r="C442">
        <v>9</v>
      </c>
      <c r="D442" t="s">
        <v>69</v>
      </c>
      <c r="E442" t="s">
        <v>36</v>
      </c>
      <c r="F442" s="26">
        <v>60000</v>
      </c>
      <c r="G442" s="26">
        <v>59877</v>
      </c>
    </row>
    <row r="443" spans="1:7" x14ac:dyDescent="0.35">
      <c r="A443">
        <v>2024</v>
      </c>
      <c r="B443" t="s">
        <v>19</v>
      </c>
      <c r="C443">
        <v>10</v>
      </c>
      <c r="D443" t="s">
        <v>69</v>
      </c>
      <c r="E443" t="s">
        <v>36</v>
      </c>
      <c r="F443" s="26">
        <v>63000</v>
      </c>
      <c r="G443" s="26">
        <v>62690</v>
      </c>
    </row>
    <row r="444" spans="1:7" x14ac:dyDescent="0.35">
      <c r="A444">
        <v>2024</v>
      </c>
      <c r="B444" t="s">
        <v>20</v>
      </c>
      <c r="C444">
        <v>11</v>
      </c>
      <c r="D444" t="s">
        <v>69</v>
      </c>
      <c r="E444" t="s">
        <v>36</v>
      </c>
      <c r="F444" s="26">
        <v>64800</v>
      </c>
      <c r="G444" s="26">
        <v>64246</v>
      </c>
    </row>
    <row r="445" spans="1:7" x14ac:dyDescent="0.35">
      <c r="A445">
        <v>2024</v>
      </c>
      <c r="B445" t="s">
        <v>21</v>
      </c>
      <c r="C445">
        <v>12</v>
      </c>
      <c r="D445" t="s">
        <v>69</v>
      </c>
      <c r="E445" t="s">
        <v>36</v>
      </c>
      <c r="F445" s="26">
        <v>94800</v>
      </c>
      <c r="G445" s="26">
        <v>93912</v>
      </c>
    </row>
    <row r="446" spans="1:7" x14ac:dyDescent="0.35">
      <c r="A446">
        <v>2024</v>
      </c>
      <c r="B446" t="s">
        <v>10</v>
      </c>
      <c r="C446">
        <v>1</v>
      </c>
      <c r="D446" t="s">
        <v>69</v>
      </c>
      <c r="E446" t="s">
        <v>70</v>
      </c>
      <c r="F446" s="26">
        <v>3400</v>
      </c>
      <c r="G446" s="26">
        <v>3220</v>
      </c>
    </row>
    <row r="447" spans="1:7" x14ac:dyDescent="0.35">
      <c r="A447">
        <v>2024</v>
      </c>
      <c r="B447" t="s">
        <v>11</v>
      </c>
      <c r="C447">
        <v>2</v>
      </c>
      <c r="D447" t="s">
        <v>69</v>
      </c>
      <c r="E447" t="s">
        <v>70</v>
      </c>
      <c r="F447" s="26">
        <v>3280</v>
      </c>
      <c r="G447" s="26">
        <v>3314</v>
      </c>
    </row>
    <row r="448" spans="1:7" x14ac:dyDescent="0.35">
      <c r="A448">
        <v>2024</v>
      </c>
      <c r="B448" t="s">
        <v>12</v>
      </c>
      <c r="C448">
        <v>3</v>
      </c>
      <c r="D448" t="s">
        <v>69</v>
      </c>
      <c r="E448" t="s">
        <v>70</v>
      </c>
      <c r="F448" s="26">
        <v>3680</v>
      </c>
      <c r="G448" s="26">
        <v>3704</v>
      </c>
    </row>
    <row r="449" spans="1:7" x14ac:dyDescent="0.35">
      <c r="A449">
        <v>2024</v>
      </c>
      <c r="B449" t="s">
        <v>13</v>
      </c>
      <c r="C449">
        <v>4</v>
      </c>
      <c r="D449" t="s">
        <v>69</v>
      </c>
      <c r="E449" t="s">
        <v>70</v>
      </c>
      <c r="F449" s="26">
        <v>3800</v>
      </c>
      <c r="G449" s="26">
        <v>3857</v>
      </c>
    </row>
    <row r="450" spans="1:7" x14ac:dyDescent="0.35">
      <c r="A450">
        <v>2024</v>
      </c>
      <c r="B450" t="s">
        <v>14</v>
      </c>
      <c r="C450">
        <v>5</v>
      </c>
      <c r="D450" t="s">
        <v>69</v>
      </c>
      <c r="E450" t="s">
        <v>70</v>
      </c>
      <c r="F450" s="26">
        <v>4000</v>
      </c>
      <c r="G450" s="26">
        <v>4213</v>
      </c>
    </row>
    <row r="451" spans="1:7" x14ac:dyDescent="0.35">
      <c r="A451">
        <v>2024</v>
      </c>
      <c r="B451" t="s">
        <v>15</v>
      </c>
      <c r="C451">
        <v>6</v>
      </c>
      <c r="D451" t="s">
        <v>69</v>
      </c>
      <c r="E451" t="s">
        <v>70</v>
      </c>
      <c r="F451" s="26">
        <v>4080</v>
      </c>
      <c r="G451" s="26">
        <v>3996</v>
      </c>
    </row>
    <row r="452" spans="1:7" x14ac:dyDescent="0.35">
      <c r="A452">
        <v>2024</v>
      </c>
      <c r="B452" t="s">
        <v>16</v>
      </c>
      <c r="C452">
        <v>7</v>
      </c>
      <c r="D452" t="s">
        <v>69</v>
      </c>
      <c r="E452" t="s">
        <v>70</v>
      </c>
      <c r="F452" s="26">
        <v>3520</v>
      </c>
      <c r="G452" s="26">
        <v>3598</v>
      </c>
    </row>
    <row r="453" spans="1:7" x14ac:dyDescent="0.35">
      <c r="A453">
        <v>2024</v>
      </c>
      <c r="B453" t="s">
        <v>17</v>
      </c>
      <c r="C453">
        <v>8</v>
      </c>
      <c r="D453" t="s">
        <v>69</v>
      </c>
      <c r="E453" t="s">
        <v>70</v>
      </c>
      <c r="F453" s="26">
        <v>3400</v>
      </c>
      <c r="G453" s="26">
        <v>3245</v>
      </c>
    </row>
    <row r="454" spans="1:7" x14ac:dyDescent="0.35">
      <c r="A454">
        <v>2024</v>
      </c>
      <c r="B454" t="s">
        <v>18</v>
      </c>
      <c r="C454">
        <v>9</v>
      </c>
      <c r="D454" t="s">
        <v>69</v>
      </c>
      <c r="E454" t="s">
        <v>70</v>
      </c>
      <c r="F454" s="26">
        <v>4000</v>
      </c>
      <c r="G454" s="26">
        <v>4252</v>
      </c>
    </row>
    <row r="455" spans="1:7" x14ac:dyDescent="0.35">
      <c r="A455">
        <v>2024</v>
      </c>
      <c r="B455" t="s">
        <v>19</v>
      </c>
      <c r="C455">
        <v>10</v>
      </c>
      <c r="D455" t="s">
        <v>69</v>
      </c>
      <c r="E455" t="s">
        <v>70</v>
      </c>
      <c r="F455" s="26">
        <v>4200</v>
      </c>
      <c r="G455" s="26">
        <v>4333</v>
      </c>
    </row>
    <row r="456" spans="1:7" x14ac:dyDescent="0.35">
      <c r="A456">
        <v>2024</v>
      </c>
      <c r="B456" t="s">
        <v>20</v>
      </c>
      <c r="C456">
        <v>11</v>
      </c>
      <c r="D456" t="s">
        <v>69</v>
      </c>
      <c r="E456" t="s">
        <v>70</v>
      </c>
      <c r="F456" s="26">
        <v>4320</v>
      </c>
      <c r="G456" s="26">
        <v>4436</v>
      </c>
    </row>
    <row r="457" spans="1:7" x14ac:dyDescent="0.35">
      <c r="A457">
        <v>2024</v>
      </c>
      <c r="B457" t="s">
        <v>21</v>
      </c>
      <c r="C457">
        <v>12</v>
      </c>
      <c r="D457" t="s">
        <v>69</v>
      </c>
      <c r="E457" t="s">
        <v>70</v>
      </c>
      <c r="F457" s="26">
        <v>6320</v>
      </c>
      <c r="G457" s="26">
        <v>6379</v>
      </c>
    </row>
    <row r="458" spans="1:7" x14ac:dyDescent="0.35">
      <c r="A458">
        <v>2024</v>
      </c>
      <c r="B458" t="s">
        <v>10</v>
      </c>
      <c r="C458">
        <v>1</v>
      </c>
      <c r="D458" t="s">
        <v>69</v>
      </c>
      <c r="E458" t="s">
        <v>41</v>
      </c>
      <c r="F458" s="26">
        <v>2125</v>
      </c>
      <c r="G458" s="26">
        <v>2042</v>
      </c>
    </row>
    <row r="459" spans="1:7" x14ac:dyDescent="0.35">
      <c r="A459">
        <v>2024</v>
      </c>
      <c r="B459" t="s">
        <v>11</v>
      </c>
      <c r="C459">
        <v>2</v>
      </c>
      <c r="D459" t="s">
        <v>69</v>
      </c>
      <c r="E459" t="s">
        <v>41</v>
      </c>
      <c r="F459" s="26">
        <v>2050</v>
      </c>
      <c r="G459" s="26">
        <v>2016</v>
      </c>
    </row>
    <row r="460" spans="1:7" x14ac:dyDescent="0.35">
      <c r="A460">
        <v>2024</v>
      </c>
      <c r="B460" t="s">
        <v>12</v>
      </c>
      <c r="C460">
        <v>3</v>
      </c>
      <c r="D460" t="s">
        <v>69</v>
      </c>
      <c r="E460" t="s">
        <v>41</v>
      </c>
      <c r="F460" s="26">
        <v>2300</v>
      </c>
      <c r="G460" s="26">
        <v>2358</v>
      </c>
    </row>
    <row r="461" spans="1:7" x14ac:dyDescent="0.35">
      <c r="A461">
        <v>2024</v>
      </c>
      <c r="B461" t="s">
        <v>13</v>
      </c>
      <c r="C461">
        <v>4</v>
      </c>
      <c r="D461" t="s">
        <v>69</v>
      </c>
      <c r="E461" t="s">
        <v>41</v>
      </c>
      <c r="F461" s="26">
        <v>2375</v>
      </c>
      <c r="G461" s="26">
        <v>2373</v>
      </c>
    </row>
    <row r="462" spans="1:7" x14ac:dyDescent="0.35">
      <c r="A462">
        <v>2024</v>
      </c>
      <c r="B462" t="s">
        <v>14</v>
      </c>
      <c r="C462">
        <v>5</v>
      </c>
      <c r="D462" t="s">
        <v>69</v>
      </c>
      <c r="E462" t="s">
        <v>41</v>
      </c>
      <c r="F462" s="26">
        <v>2500</v>
      </c>
      <c r="G462" s="26">
        <v>2515</v>
      </c>
    </row>
    <row r="463" spans="1:7" x14ac:dyDescent="0.35">
      <c r="A463">
        <v>2024</v>
      </c>
      <c r="B463" t="s">
        <v>15</v>
      </c>
      <c r="C463">
        <v>6</v>
      </c>
      <c r="D463" t="s">
        <v>69</v>
      </c>
      <c r="E463" t="s">
        <v>41</v>
      </c>
      <c r="F463" s="26">
        <v>2550</v>
      </c>
      <c r="G463" s="26">
        <v>2377</v>
      </c>
    </row>
    <row r="464" spans="1:7" x14ac:dyDescent="0.35">
      <c r="A464">
        <v>2024</v>
      </c>
      <c r="B464" t="s">
        <v>16</v>
      </c>
      <c r="C464">
        <v>7</v>
      </c>
      <c r="D464" t="s">
        <v>69</v>
      </c>
      <c r="E464" t="s">
        <v>41</v>
      </c>
      <c r="F464" s="26">
        <v>2200</v>
      </c>
      <c r="G464" s="26">
        <v>2220</v>
      </c>
    </row>
    <row r="465" spans="1:7" x14ac:dyDescent="0.35">
      <c r="A465">
        <v>2024</v>
      </c>
      <c r="B465" t="s">
        <v>17</v>
      </c>
      <c r="C465">
        <v>8</v>
      </c>
      <c r="D465" t="s">
        <v>69</v>
      </c>
      <c r="E465" t="s">
        <v>41</v>
      </c>
      <c r="F465" s="26">
        <v>2125</v>
      </c>
      <c r="G465" s="26">
        <v>2051</v>
      </c>
    </row>
    <row r="466" spans="1:7" x14ac:dyDescent="0.35">
      <c r="A466">
        <v>2024</v>
      </c>
      <c r="B466" t="s">
        <v>18</v>
      </c>
      <c r="C466">
        <v>9</v>
      </c>
      <c r="D466" t="s">
        <v>69</v>
      </c>
      <c r="E466" t="s">
        <v>41</v>
      </c>
      <c r="F466" s="26">
        <v>2500</v>
      </c>
      <c r="G466" s="26">
        <v>2365</v>
      </c>
    </row>
    <row r="467" spans="1:7" x14ac:dyDescent="0.35">
      <c r="A467">
        <v>2024</v>
      </c>
      <c r="B467" t="s">
        <v>19</v>
      </c>
      <c r="C467">
        <v>10</v>
      </c>
      <c r="D467" t="s">
        <v>69</v>
      </c>
      <c r="E467" t="s">
        <v>41</v>
      </c>
      <c r="F467" s="26">
        <v>2625</v>
      </c>
      <c r="G467" s="26">
        <v>2605</v>
      </c>
    </row>
    <row r="468" spans="1:7" x14ac:dyDescent="0.35">
      <c r="A468">
        <v>2024</v>
      </c>
      <c r="B468" t="s">
        <v>20</v>
      </c>
      <c r="C468">
        <v>11</v>
      </c>
      <c r="D468" t="s">
        <v>69</v>
      </c>
      <c r="E468" t="s">
        <v>41</v>
      </c>
      <c r="F468" s="26">
        <v>2700</v>
      </c>
      <c r="G468" s="26">
        <v>2449</v>
      </c>
    </row>
    <row r="469" spans="1:7" x14ac:dyDescent="0.35">
      <c r="A469">
        <v>2024</v>
      </c>
      <c r="B469" t="s">
        <v>21</v>
      </c>
      <c r="C469">
        <v>12</v>
      </c>
      <c r="D469" t="s">
        <v>69</v>
      </c>
      <c r="E469" t="s">
        <v>41</v>
      </c>
      <c r="F469" s="26">
        <v>3950</v>
      </c>
      <c r="G469" s="26">
        <v>4088</v>
      </c>
    </row>
    <row r="470" spans="1:7" x14ac:dyDescent="0.35">
      <c r="A470">
        <v>2024</v>
      </c>
      <c r="B470" t="s">
        <v>10</v>
      </c>
      <c r="C470">
        <v>1</v>
      </c>
      <c r="D470" t="s">
        <v>69</v>
      </c>
      <c r="E470" t="s">
        <v>39</v>
      </c>
      <c r="F470" s="26">
        <v>2833</v>
      </c>
      <c r="G470" s="26">
        <v>2954</v>
      </c>
    </row>
    <row r="471" spans="1:7" x14ac:dyDescent="0.35">
      <c r="A471">
        <v>2024</v>
      </c>
      <c r="B471" t="s">
        <v>11</v>
      </c>
      <c r="C471">
        <v>2</v>
      </c>
      <c r="D471" t="s">
        <v>69</v>
      </c>
      <c r="E471" t="s">
        <v>39</v>
      </c>
      <c r="F471" s="26">
        <v>2733</v>
      </c>
      <c r="G471" s="26">
        <v>2726</v>
      </c>
    </row>
    <row r="472" spans="1:7" x14ac:dyDescent="0.35">
      <c r="A472">
        <v>2024</v>
      </c>
      <c r="B472" t="s">
        <v>12</v>
      </c>
      <c r="C472">
        <v>3</v>
      </c>
      <c r="D472" t="s">
        <v>69</v>
      </c>
      <c r="E472" t="s">
        <v>39</v>
      </c>
      <c r="F472" s="26">
        <v>3067</v>
      </c>
      <c r="G472" s="26">
        <v>2915</v>
      </c>
    </row>
    <row r="473" spans="1:7" x14ac:dyDescent="0.35">
      <c r="A473">
        <v>2024</v>
      </c>
      <c r="B473" t="s">
        <v>13</v>
      </c>
      <c r="C473">
        <v>4</v>
      </c>
      <c r="D473" t="s">
        <v>69</v>
      </c>
      <c r="E473" t="s">
        <v>39</v>
      </c>
      <c r="F473" s="26">
        <v>3167</v>
      </c>
      <c r="G473" s="26">
        <v>3017</v>
      </c>
    </row>
    <row r="474" spans="1:7" x14ac:dyDescent="0.35">
      <c r="A474">
        <v>2024</v>
      </c>
      <c r="B474" t="s">
        <v>14</v>
      </c>
      <c r="C474">
        <v>5</v>
      </c>
      <c r="D474" t="s">
        <v>69</v>
      </c>
      <c r="E474" t="s">
        <v>39</v>
      </c>
      <c r="F474" s="26">
        <v>3333</v>
      </c>
      <c r="G474" s="26">
        <v>3308</v>
      </c>
    </row>
    <row r="475" spans="1:7" x14ac:dyDescent="0.35">
      <c r="A475">
        <v>2024</v>
      </c>
      <c r="B475" t="s">
        <v>15</v>
      </c>
      <c r="C475">
        <v>6</v>
      </c>
      <c r="D475" t="s">
        <v>69</v>
      </c>
      <c r="E475" t="s">
        <v>39</v>
      </c>
      <c r="F475" s="26">
        <v>3400</v>
      </c>
      <c r="G475" s="26">
        <v>2988</v>
      </c>
    </row>
    <row r="476" spans="1:7" x14ac:dyDescent="0.35">
      <c r="A476">
        <v>2024</v>
      </c>
      <c r="B476" t="s">
        <v>16</v>
      </c>
      <c r="C476">
        <v>7</v>
      </c>
      <c r="D476" t="s">
        <v>69</v>
      </c>
      <c r="E476" t="s">
        <v>39</v>
      </c>
      <c r="F476" s="26">
        <v>2933</v>
      </c>
      <c r="G476" s="26">
        <v>2959</v>
      </c>
    </row>
    <row r="477" spans="1:7" x14ac:dyDescent="0.35">
      <c r="A477">
        <v>2024</v>
      </c>
      <c r="B477" t="s">
        <v>17</v>
      </c>
      <c r="C477">
        <v>8</v>
      </c>
      <c r="D477" t="s">
        <v>69</v>
      </c>
      <c r="E477" t="s">
        <v>39</v>
      </c>
      <c r="F477" s="26">
        <v>2833</v>
      </c>
      <c r="G477" s="26">
        <v>2927</v>
      </c>
    </row>
    <row r="478" spans="1:7" x14ac:dyDescent="0.35">
      <c r="A478">
        <v>2024</v>
      </c>
      <c r="B478" t="s">
        <v>18</v>
      </c>
      <c r="C478">
        <v>9</v>
      </c>
      <c r="D478" t="s">
        <v>69</v>
      </c>
      <c r="E478" t="s">
        <v>39</v>
      </c>
      <c r="F478" s="26">
        <v>3333</v>
      </c>
      <c r="G478" s="26">
        <v>3281</v>
      </c>
    </row>
    <row r="479" spans="1:7" x14ac:dyDescent="0.35">
      <c r="A479">
        <v>2024</v>
      </c>
      <c r="B479" t="s">
        <v>19</v>
      </c>
      <c r="C479">
        <v>10</v>
      </c>
      <c r="D479" t="s">
        <v>69</v>
      </c>
      <c r="E479" t="s">
        <v>39</v>
      </c>
      <c r="F479" s="26">
        <v>3500</v>
      </c>
      <c r="G479" s="26">
        <v>3413</v>
      </c>
    </row>
    <row r="480" spans="1:7" x14ac:dyDescent="0.35">
      <c r="A480">
        <v>2024</v>
      </c>
      <c r="B480" t="s">
        <v>20</v>
      </c>
      <c r="C480">
        <v>11</v>
      </c>
      <c r="D480" t="s">
        <v>69</v>
      </c>
      <c r="E480" t="s">
        <v>39</v>
      </c>
      <c r="F480" s="26">
        <v>3600</v>
      </c>
      <c r="G480" s="26">
        <v>3633</v>
      </c>
    </row>
    <row r="481" spans="1:7" x14ac:dyDescent="0.35">
      <c r="A481">
        <v>2024</v>
      </c>
      <c r="B481" t="s">
        <v>21</v>
      </c>
      <c r="C481">
        <v>12</v>
      </c>
      <c r="D481" t="s">
        <v>69</v>
      </c>
      <c r="E481" t="s">
        <v>39</v>
      </c>
      <c r="F481" s="26">
        <v>5267</v>
      </c>
      <c r="G481" s="26">
        <v>5359</v>
      </c>
    </row>
    <row r="482" spans="1:7" x14ac:dyDescent="0.35">
      <c r="A482">
        <v>2024</v>
      </c>
      <c r="B482" t="s">
        <v>10</v>
      </c>
      <c r="C482">
        <v>1</v>
      </c>
      <c r="D482" t="s">
        <v>69</v>
      </c>
      <c r="E482" t="s">
        <v>43</v>
      </c>
      <c r="F482" s="26">
        <v>850</v>
      </c>
      <c r="G482" s="26">
        <v>852</v>
      </c>
    </row>
    <row r="483" spans="1:7" x14ac:dyDescent="0.35">
      <c r="A483">
        <v>2024</v>
      </c>
      <c r="B483" t="s">
        <v>11</v>
      </c>
      <c r="C483">
        <v>2</v>
      </c>
      <c r="D483" t="s">
        <v>69</v>
      </c>
      <c r="E483" t="s">
        <v>43</v>
      </c>
      <c r="F483" s="26">
        <v>820</v>
      </c>
      <c r="G483" s="26">
        <v>775</v>
      </c>
    </row>
    <row r="484" spans="1:7" x14ac:dyDescent="0.35">
      <c r="A484">
        <v>2024</v>
      </c>
      <c r="B484" t="s">
        <v>12</v>
      </c>
      <c r="C484">
        <v>3</v>
      </c>
      <c r="D484" t="s">
        <v>69</v>
      </c>
      <c r="E484" t="s">
        <v>43</v>
      </c>
      <c r="F484" s="26">
        <v>920</v>
      </c>
      <c r="G484" s="26">
        <v>1092</v>
      </c>
    </row>
    <row r="485" spans="1:7" x14ac:dyDescent="0.35">
      <c r="A485">
        <v>2024</v>
      </c>
      <c r="B485" t="s">
        <v>13</v>
      </c>
      <c r="C485">
        <v>4</v>
      </c>
      <c r="D485" t="s">
        <v>69</v>
      </c>
      <c r="E485" t="s">
        <v>43</v>
      </c>
      <c r="F485" s="26">
        <v>950</v>
      </c>
      <c r="G485" s="26">
        <v>830</v>
      </c>
    </row>
    <row r="486" spans="1:7" x14ac:dyDescent="0.35">
      <c r="A486">
        <v>2024</v>
      </c>
      <c r="B486" t="s">
        <v>14</v>
      </c>
      <c r="C486">
        <v>5</v>
      </c>
      <c r="D486" t="s">
        <v>69</v>
      </c>
      <c r="E486" t="s">
        <v>43</v>
      </c>
      <c r="F486" s="26">
        <v>1000</v>
      </c>
      <c r="G486" s="26">
        <v>748</v>
      </c>
    </row>
    <row r="487" spans="1:7" x14ac:dyDescent="0.35">
      <c r="A487">
        <v>2024</v>
      </c>
      <c r="B487" t="s">
        <v>15</v>
      </c>
      <c r="C487">
        <v>6</v>
      </c>
      <c r="D487" t="s">
        <v>69</v>
      </c>
      <c r="E487" t="s">
        <v>43</v>
      </c>
      <c r="F487" s="26">
        <v>1020</v>
      </c>
      <c r="G487" s="26">
        <v>853</v>
      </c>
    </row>
    <row r="488" spans="1:7" x14ac:dyDescent="0.35">
      <c r="A488">
        <v>2024</v>
      </c>
      <c r="B488" t="s">
        <v>16</v>
      </c>
      <c r="C488">
        <v>7</v>
      </c>
      <c r="D488" t="s">
        <v>69</v>
      </c>
      <c r="E488" t="s">
        <v>43</v>
      </c>
      <c r="F488" s="26">
        <v>880</v>
      </c>
      <c r="G488" s="26">
        <v>671</v>
      </c>
    </row>
    <row r="489" spans="1:7" x14ac:dyDescent="0.35">
      <c r="A489">
        <v>2024</v>
      </c>
      <c r="B489" t="s">
        <v>17</v>
      </c>
      <c r="C489">
        <v>8</v>
      </c>
      <c r="D489" t="s">
        <v>69</v>
      </c>
      <c r="E489" t="s">
        <v>43</v>
      </c>
      <c r="F489" s="26">
        <v>850</v>
      </c>
      <c r="G489" s="26">
        <v>908</v>
      </c>
    </row>
    <row r="490" spans="1:7" x14ac:dyDescent="0.35">
      <c r="A490">
        <v>2024</v>
      </c>
      <c r="B490" t="s">
        <v>18</v>
      </c>
      <c r="C490">
        <v>9</v>
      </c>
      <c r="D490" t="s">
        <v>69</v>
      </c>
      <c r="E490" t="s">
        <v>43</v>
      </c>
      <c r="F490" s="26">
        <v>1000</v>
      </c>
      <c r="G490" s="26">
        <v>790</v>
      </c>
    </row>
    <row r="491" spans="1:7" x14ac:dyDescent="0.35">
      <c r="A491">
        <v>2024</v>
      </c>
      <c r="B491" t="s">
        <v>19</v>
      </c>
      <c r="C491">
        <v>10</v>
      </c>
      <c r="D491" t="s">
        <v>69</v>
      </c>
      <c r="E491" t="s">
        <v>43</v>
      </c>
      <c r="F491" s="26">
        <v>1050</v>
      </c>
      <c r="G491" s="26">
        <v>1007</v>
      </c>
    </row>
    <row r="492" spans="1:7" x14ac:dyDescent="0.35">
      <c r="A492">
        <v>2024</v>
      </c>
      <c r="B492" t="s">
        <v>20</v>
      </c>
      <c r="C492">
        <v>11</v>
      </c>
      <c r="D492" t="s">
        <v>69</v>
      </c>
      <c r="E492" t="s">
        <v>43</v>
      </c>
      <c r="F492" s="26">
        <v>1080</v>
      </c>
      <c r="G492" s="26">
        <v>1176</v>
      </c>
    </row>
    <row r="493" spans="1:7" x14ac:dyDescent="0.35">
      <c r="A493">
        <v>2024</v>
      </c>
      <c r="B493" t="s">
        <v>21</v>
      </c>
      <c r="C493">
        <v>12</v>
      </c>
      <c r="D493" t="s">
        <v>69</v>
      </c>
      <c r="E493" t="s">
        <v>43</v>
      </c>
      <c r="F493" s="26">
        <v>1580</v>
      </c>
      <c r="G493" s="26">
        <v>1334</v>
      </c>
    </row>
    <row r="494" spans="1:7" x14ac:dyDescent="0.35">
      <c r="A494">
        <v>2024</v>
      </c>
      <c r="B494" t="s">
        <v>10</v>
      </c>
      <c r="C494">
        <v>1</v>
      </c>
      <c r="D494" t="s">
        <v>72</v>
      </c>
      <c r="E494" t="s">
        <v>36</v>
      </c>
      <c r="F494" s="26">
        <v>113333</v>
      </c>
      <c r="G494" s="26">
        <v>113900</v>
      </c>
    </row>
    <row r="495" spans="1:7" x14ac:dyDescent="0.35">
      <c r="A495">
        <v>2024</v>
      </c>
      <c r="B495" t="s">
        <v>11</v>
      </c>
      <c r="C495">
        <v>2</v>
      </c>
      <c r="D495" t="s">
        <v>72</v>
      </c>
      <c r="E495" t="s">
        <v>36</v>
      </c>
      <c r="F495" s="26">
        <v>109333</v>
      </c>
      <c r="G495" s="26">
        <v>107761</v>
      </c>
    </row>
    <row r="496" spans="1:7" x14ac:dyDescent="0.35">
      <c r="A496">
        <v>2024</v>
      </c>
      <c r="B496" t="s">
        <v>12</v>
      </c>
      <c r="C496">
        <v>3</v>
      </c>
      <c r="D496" t="s">
        <v>72</v>
      </c>
      <c r="E496" t="s">
        <v>36</v>
      </c>
      <c r="F496" s="26">
        <v>122667</v>
      </c>
      <c r="G496" s="26">
        <v>122158</v>
      </c>
    </row>
    <row r="497" spans="1:7" x14ac:dyDescent="0.35">
      <c r="A497">
        <v>2024</v>
      </c>
      <c r="B497" t="s">
        <v>13</v>
      </c>
      <c r="C497">
        <v>4</v>
      </c>
      <c r="D497" t="s">
        <v>72</v>
      </c>
      <c r="E497" t="s">
        <v>36</v>
      </c>
      <c r="F497" s="26">
        <v>126667</v>
      </c>
      <c r="G497" s="26">
        <v>126687</v>
      </c>
    </row>
    <row r="498" spans="1:7" x14ac:dyDescent="0.35">
      <c r="A498">
        <v>2024</v>
      </c>
      <c r="B498" t="s">
        <v>14</v>
      </c>
      <c r="C498">
        <v>5</v>
      </c>
      <c r="D498" t="s">
        <v>72</v>
      </c>
      <c r="E498" t="s">
        <v>36</v>
      </c>
      <c r="F498" s="26">
        <v>133333</v>
      </c>
      <c r="G498" s="26">
        <v>133684</v>
      </c>
    </row>
    <row r="499" spans="1:7" x14ac:dyDescent="0.35">
      <c r="A499">
        <v>2024</v>
      </c>
      <c r="B499" t="s">
        <v>15</v>
      </c>
      <c r="C499">
        <v>6</v>
      </c>
      <c r="D499" t="s">
        <v>72</v>
      </c>
      <c r="E499" t="s">
        <v>36</v>
      </c>
      <c r="F499" s="26">
        <v>136000</v>
      </c>
      <c r="G499" s="26">
        <v>136928</v>
      </c>
    </row>
    <row r="500" spans="1:7" x14ac:dyDescent="0.35">
      <c r="A500">
        <v>2024</v>
      </c>
      <c r="B500" t="s">
        <v>16</v>
      </c>
      <c r="C500">
        <v>7</v>
      </c>
      <c r="D500" t="s">
        <v>72</v>
      </c>
      <c r="E500" t="s">
        <v>36</v>
      </c>
      <c r="F500" s="26">
        <v>117333</v>
      </c>
      <c r="G500" s="26">
        <v>118961</v>
      </c>
    </row>
    <row r="501" spans="1:7" x14ac:dyDescent="0.35">
      <c r="A501">
        <v>2024</v>
      </c>
      <c r="B501" t="s">
        <v>17</v>
      </c>
      <c r="C501">
        <v>8</v>
      </c>
      <c r="D501" t="s">
        <v>72</v>
      </c>
      <c r="E501" t="s">
        <v>36</v>
      </c>
      <c r="F501" s="26">
        <v>113333</v>
      </c>
      <c r="G501" s="26">
        <v>112061</v>
      </c>
    </row>
    <row r="502" spans="1:7" x14ac:dyDescent="0.35">
      <c r="A502">
        <v>2024</v>
      </c>
      <c r="B502" t="s">
        <v>18</v>
      </c>
      <c r="C502">
        <v>9</v>
      </c>
      <c r="D502" t="s">
        <v>72</v>
      </c>
      <c r="E502" t="s">
        <v>36</v>
      </c>
      <c r="F502" s="26">
        <v>133333</v>
      </c>
      <c r="G502" s="26">
        <v>131735</v>
      </c>
    </row>
    <row r="503" spans="1:7" x14ac:dyDescent="0.35">
      <c r="A503">
        <v>2024</v>
      </c>
      <c r="B503" t="s">
        <v>19</v>
      </c>
      <c r="C503">
        <v>10</v>
      </c>
      <c r="D503" t="s">
        <v>72</v>
      </c>
      <c r="E503" t="s">
        <v>36</v>
      </c>
      <c r="F503" s="26">
        <v>140000</v>
      </c>
      <c r="G503" s="26">
        <v>139020</v>
      </c>
    </row>
    <row r="504" spans="1:7" x14ac:dyDescent="0.35">
      <c r="A504">
        <v>2024</v>
      </c>
      <c r="B504" t="s">
        <v>20</v>
      </c>
      <c r="C504">
        <v>11</v>
      </c>
      <c r="D504" t="s">
        <v>72</v>
      </c>
      <c r="E504" t="s">
        <v>36</v>
      </c>
      <c r="F504" s="26">
        <v>144000</v>
      </c>
      <c r="G504" s="26">
        <v>144605</v>
      </c>
    </row>
    <row r="505" spans="1:7" x14ac:dyDescent="0.35">
      <c r="A505">
        <v>2024</v>
      </c>
      <c r="B505" t="s">
        <v>21</v>
      </c>
      <c r="C505">
        <v>12</v>
      </c>
      <c r="D505" t="s">
        <v>72</v>
      </c>
      <c r="E505" t="s">
        <v>36</v>
      </c>
      <c r="F505" s="26">
        <v>210667</v>
      </c>
      <c r="G505" s="26">
        <v>211231</v>
      </c>
    </row>
    <row r="506" spans="1:7" x14ac:dyDescent="0.35">
      <c r="A506">
        <v>2024</v>
      </c>
      <c r="B506" t="s">
        <v>10</v>
      </c>
      <c r="C506">
        <v>1</v>
      </c>
      <c r="D506" t="s">
        <v>72</v>
      </c>
      <c r="E506" t="s">
        <v>73</v>
      </c>
      <c r="F506" s="26">
        <v>14167</v>
      </c>
      <c r="G506" s="26">
        <v>14554</v>
      </c>
    </row>
    <row r="507" spans="1:7" x14ac:dyDescent="0.35">
      <c r="A507">
        <v>2024</v>
      </c>
      <c r="B507" t="s">
        <v>11</v>
      </c>
      <c r="C507">
        <v>2</v>
      </c>
      <c r="D507" t="s">
        <v>72</v>
      </c>
      <c r="E507" t="s">
        <v>73</v>
      </c>
      <c r="F507" s="26">
        <v>13667</v>
      </c>
      <c r="G507" s="26">
        <v>13449</v>
      </c>
    </row>
    <row r="508" spans="1:7" x14ac:dyDescent="0.35">
      <c r="A508">
        <v>2024</v>
      </c>
      <c r="B508" t="s">
        <v>12</v>
      </c>
      <c r="C508">
        <v>3</v>
      </c>
      <c r="D508" t="s">
        <v>72</v>
      </c>
      <c r="E508" t="s">
        <v>73</v>
      </c>
      <c r="F508" s="26">
        <v>15333</v>
      </c>
      <c r="G508" s="26">
        <v>14398</v>
      </c>
    </row>
    <row r="509" spans="1:7" x14ac:dyDescent="0.35">
      <c r="A509">
        <v>2024</v>
      </c>
      <c r="B509" t="s">
        <v>13</v>
      </c>
      <c r="C509">
        <v>4</v>
      </c>
      <c r="D509" t="s">
        <v>72</v>
      </c>
      <c r="E509" t="s">
        <v>73</v>
      </c>
      <c r="F509" s="26">
        <v>15833</v>
      </c>
      <c r="G509" s="26">
        <v>15259</v>
      </c>
    </row>
    <row r="510" spans="1:7" x14ac:dyDescent="0.35">
      <c r="A510">
        <v>2024</v>
      </c>
      <c r="B510" t="s">
        <v>14</v>
      </c>
      <c r="C510">
        <v>5</v>
      </c>
      <c r="D510" t="s">
        <v>72</v>
      </c>
      <c r="E510" t="s">
        <v>73</v>
      </c>
      <c r="F510" s="26">
        <v>16667</v>
      </c>
      <c r="G510" s="26">
        <v>16303</v>
      </c>
    </row>
    <row r="511" spans="1:7" x14ac:dyDescent="0.35">
      <c r="A511">
        <v>2024</v>
      </c>
      <c r="B511" t="s">
        <v>15</v>
      </c>
      <c r="C511">
        <v>6</v>
      </c>
      <c r="D511" t="s">
        <v>72</v>
      </c>
      <c r="E511" t="s">
        <v>73</v>
      </c>
      <c r="F511" s="26">
        <v>17000</v>
      </c>
      <c r="G511" s="26">
        <v>17019</v>
      </c>
    </row>
    <row r="512" spans="1:7" x14ac:dyDescent="0.35">
      <c r="A512">
        <v>2024</v>
      </c>
      <c r="B512" t="s">
        <v>16</v>
      </c>
      <c r="C512">
        <v>7</v>
      </c>
      <c r="D512" t="s">
        <v>72</v>
      </c>
      <c r="E512" t="s">
        <v>73</v>
      </c>
      <c r="F512" s="26">
        <v>14667</v>
      </c>
      <c r="G512" s="26">
        <v>14872</v>
      </c>
    </row>
    <row r="513" spans="1:7" x14ac:dyDescent="0.35">
      <c r="A513">
        <v>2024</v>
      </c>
      <c r="B513" t="s">
        <v>17</v>
      </c>
      <c r="C513">
        <v>8</v>
      </c>
      <c r="D513" t="s">
        <v>72</v>
      </c>
      <c r="E513" t="s">
        <v>73</v>
      </c>
      <c r="F513" s="26">
        <v>14167</v>
      </c>
      <c r="G513" s="26">
        <v>15254</v>
      </c>
    </row>
    <row r="514" spans="1:7" x14ac:dyDescent="0.35">
      <c r="A514">
        <v>2024</v>
      </c>
      <c r="B514" t="s">
        <v>18</v>
      </c>
      <c r="C514">
        <v>9</v>
      </c>
      <c r="D514" t="s">
        <v>72</v>
      </c>
      <c r="E514" t="s">
        <v>73</v>
      </c>
      <c r="F514" s="26">
        <v>16667</v>
      </c>
      <c r="G514" s="26">
        <v>16542</v>
      </c>
    </row>
    <row r="515" spans="1:7" x14ac:dyDescent="0.35">
      <c r="A515">
        <v>2024</v>
      </c>
      <c r="B515" t="s">
        <v>19</v>
      </c>
      <c r="C515">
        <v>10</v>
      </c>
      <c r="D515" t="s">
        <v>72</v>
      </c>
      <c r="E515" t="s">
        <v>73</v>
      </c>
      <c r="F515" s="26">
        <v>17500</v>
      </c>
      <c r="G515" s="26">
        <v>16685</v>
      </c>
    </row>
    <row r="516" spans="1:7" x14ac:dyDescent="0.35">
      <c r="A516">
        <v>2024</v>
      </c>
      <c r="B516" t="s">
        <v>20</v>
      </c>
      <c r="C516">
        <v>11</v>
      </c>
      <c r="D516" t="s">
        <v>72</v>
      </c>
      <c r="E516" t="s">
        <v>73</v>
      </c>
      <c r="F516" s="26">
        <v>18000</v>
      </c>
      <c r="G516" s="26">
        <v>18055</v>
      </c>
    </row>
    <row r="517" spans="1:7" x14ac:dyDescent="0.35">
      <c r="A517">
        <v>2024</v>
      </c>
      <c r="B517" t="s">
        <v>21</v>
      </c>
      <c r="C517">
        <v>12</v>
      </c>
      <c r="D517" t="s">
        <v>72</v>
      </c>
      <c r="E517" t="s">
        <v>73</v>
      </c>
      <c r="F517" s="26">
        <v>26333</v>
      </c>
      <c r="G517" s="26">
        <v>29162</v>
      </c>
    </row>
    <row r="518" spans="1:7" x14ac:dyDescent="0.35">
      <c r="A518">
        <v>2024</v>
      </c>
      <c r="B518" t="s">
        <v>10</v>
      </c>
      <c r="C518">
        <v>1</v>
      </c>
      <c r="D518" t="s">
        <v>72</v>
      </c>
      <c r="E518" t="s">
        <v>74</v>
      </c>
      <c r="F518" s="26">
        <v>5667</v>
      </c>
      <c r="G518" s="26">
        <v>5505</v>
      </c>
    </row>
    <row r="519" spans="1:7" x14ac:dyDescent="0.35">
      <c r="A519">
        <v>2024</v>
      </c>
      <c r="B519" t="s">
        <v>11</v>
      </c>
      <c r="C519">
        <v>2</v>
      </c>
      <c r="D519" t="s">
        <v>72</v>
      </c>
      <c r="E519" t="s">
        <v>74</v>
      </c>
      <c r="F519" s="26">
        <v>5467</v>
      </c>
      <c r="G519" s="26">
        <v>6107</v>
      </c>
    </row>
    <row r="520" spans="1:7" x14ac:dyDescent="0.35">
      <c r="A520">
        <v>2024</v>
      </c>
      <c r="B520" t="s">
        <v>12</v>
      </c>
      <c r="C520">
        <v>3</v>
      </c>
      <c r="D520" t="s">
        <v>72</v>
      </c>
      <c r="E520" t="s">
        <v>74</v>
      </c>
      <c r="F520" s="26">
        <v>6133</v>
      </c>
      <c r="G520" s="26">
        <v>6284</v>
      </c>
    </row>
    <row r="521" spans="1:7" x14ac:dyDescent="0.35">
      <c r="A521">
        <v>2024</v>
      </c>
      <c r="B521" t="s">
        <v>13</v>
      </c>
      <c r="C521">
        <v>4</v>
      </c>
      <c r="D521" t="s">
        <v>72</v>
      </c>
      <c r="E521" t="s">
        <v>74</v>
      </c>
      <c r="F521" s="26">
        <v>6333</v>
      </c>
      <c r="G521" s="26">
        <v>5964</v>
      </c>
    </row>
    <row r="522" spans="1:7" x14ac:dyDescent="0.35">
      <c r="A522">
        <v>2024</v>
      </c>
      <c r="B522" t="s">
        <v>14</v>
      </c>
      <c r="C522">
        <v>5</v>
      </c>
      <c r="D522" t="s">
        <v>72</v>
      </c>
      <c r="E522" t="s">
        <v>74</v>
      </c>
      <c r="F522" s="26">
        <v>6667</v>
      </c>
      <c r="G522" s="26">
        <v>6389</v>
      </c>
    </row>
    <row r="523" spans="1:7" x14ac:dyDescent="0.35">
      <c r="A523">
        <v>2024</v>
      </c>
      <c r="B523" t="s">
        <v>15</v>
      </c>
      <c r="C523">
        <v>6</v>
      </c>
      <c r="D523" t="s">
        <v>72</v>
      </c>
      <c r="E523" t="s">
        <v>74</v>
      </c>
      <c r="F523" s="26">
        <v>6800</v>
      </c>
      <c r="G523" s="26">
        <v>6883</v>
      </c>
    </row>
    <row r="524" spans="1:7" x14ac:dyDescent="0.35">
      <c r="A524">
        <v>2024</v>
      </c>
      <c r="B524" t="s">
        <v>16</v>
      </c>
      <c r="C524">
        <v>7</v>
      </c>
      <c r="D524" t="s">
        <v>72</v>
      </c>
      <c r="E524" t="s">
        <v>74</v>
      </c>
      <c r="F524" s="26">
        <v>5867</v>
      </c>
      <c r="G524" s="26">
        <v>5756</v>
      </c>
    </row>
    <row r="525" spans="1:7" x14ac:dyDescent="0.35">
      <c r="A525">
        <v>2024</v>
      </c>
      <c r="B525" t="s">
        <v>17</v>
      </c>
      <c r="C525">
        <v>8</v>
      </c>
      <c r="D525" t="s">
        <v>72</v>
      </c>
      <c r="E525" t="s">
        <v>74</v>
      </c>
      <c r="F525" s="26">
        <v>5667</v>
      </c>
      <c r="G525" s="26">
        <v>6567</v>
      </c>
    </row>
    <row r="526" spans="1:7" x14ac:dyDescent="0.35">
      <c r="A526">
        <v>2024</v>
      </c>
      <c r="B526" t="s">
        <v>18</v>
      </c>
      <c r="C526">
        <v>9</v>
      </c>
      <c r="D526" t="s">
        <v>72</v>
      </c>
      <c r="E526" t="s">
        <v>74</v>
      </c>
      <c r="F526" s="26">
        <v>6667</v>
      </c>
      <c r="G526" s="26">
        <v>6603</v>
      </c>
    </row>
    <row r="527" spans="1:7" x14ac:dyDescent="0.35">
      <c r="A527">
        <v>2024</v>
      </c>
      <c r="B527" t="s">
        <v>19</v>
      </c>
      <c r="C527">
        <v>10</v>
      </c>
      <c r="D527" t="s">
        <v>72</v>
      </c>
      <c r="E527" t="s">
        <v>74</v>
      </c>
      <c r="F527" s="26">
        <v>7000</v>
      </c>
      <c r="G527" s="26">
        <v>7518</v>
      </c>
    </row>
    <row r="528" spans="1:7" x14ac:dyDescent="0.35">
      <c r="A528">
        <v>2024</v>
      </c>
      <c r="B528" t="s">
        <v>20</v>
      </c>
      <c r="C528">
        <v>11</v>
      </c>
      <c r="D528" t="s">
        <v>72</v>
      </c>
      <c r="E528" t="s">
        <v>74</v>
      </c>
      <c r="F528" s="26">
        <v>7200</v>
      </c>
      <c r="G528" s="26">
        <v>8014</v>
      </c>
    </row>
    <row r="529" spans="1:7" x14ac:dyDescent="0.35">
      <c r="A529">
        <v>2024</v>
      </c>
      <c r="B529" t="s">
        <v>21</v>
      </c>
      <c r="C529">
        <v>12</v>
      </c>
      <c r="D529" t="s">
        <v>72</v>
      </c>
      <c r="E529" t="s">
        <v>74</v>
      </c>
      <c r="F529" s="26">
        <v>10533</v>
      </c>
      <c r="G529" s="26">
        <v>10897</v>
      </c>
    </row>
    <row r="530" spans="1:7" x14ac:dyDescent="0.35">
      <c r="A530">
        <v>2024</v>
      </c>
      <c r="B530" t="s">
        <v>10</v>
      </c>
      <c r="C530">
        <v>1</v>
      </c>
      <c r="D530" t="s">
        <v>72</v>
      </c>
      <c r="E530" t="s">
        <v>75</v>
      </c>
      <c r="F530" s="26">
        <v>8500</v>
      </c>
      <c r="G530" s="26">
        <v>8077</v>
      </c>
    </row>
    <row r="531" spans="1:7" x14ac:dyDescent="0.35">
      <c r="A531">
        <v>2024</v>
      </c>
      <c r="B531" t="s">
        <v>11</v>
      </c>
      <c r="C531">
        <v>2</v>
      </c>
      <c r="D531" t="s">
        <v>72</v>
      </c>
      <c r="E531" t="s">
        <v>75</v>
      </c>
      <c r="F531" s="26">
        <v>8200</v>
      </c>
      <c r="G531" s="26">
        <v>8088</v>
      </c>
    </row>
    <row r="532" spans="1:7" x14ac:dyDescent="0.35">
      <c r="A532">
        <v>2024</v>
      </c>
      <c r="B532" t="s">
        <v>12</v>
      </c>
      <c r="C532">
        <v>3</v>
      </c>
      <c r="D532" t="s">
        <v>72</v>
      </c>
      <c r="E532" t="s">
        <v>75</v>
      </c>
      <c r="F532" s="26">
        <v>9200</v>
      </c>
      <c r="G532" s="26">
        <v>9367</v>
      </c>
    </row>
    <row r="533" spans="1:7" x14ac:dyDescent="0.35">
      <c r="A533">
        <v>2024</v>
      </c>
      <c r="B533" t="s">
        <v>13</v>
      </c>
      <c r="C533">
        <v>4</v>
      </c>
      <c r="D533" t="s">
        <v>72</v>
      </c>
      <c r="E533" t="s">
        <v>75</v>
      </c>
      <c r="F533" s="26">
        <v>9500</v>
      </c>
      <c r="G533" s="26">
        <v>9916</v>
      </c>
    </row>
    <row r="534" spans="1:7" x14ac:dyDescent="0.35">
      <c r="A534">
        <v>2024</v>
      </c>
      <c r="B534" t="s">
        <v>14</v>
      </c>
      <c r="C534">
        <v>5</v>
      </c>
      <c r="D534" t="s">
        <v>72</v>
      </c>
      <c r="E534" t="s">
        <v>75</v>
      </c>
      <c r="F534" s="26">
        <v>10000</v>
      </c>
      <c r="G534" s="26">
        <v>10028</v>
      </c>
    </row>
    <row r="535" spans="1:7" x14ac:dyDescent="0.35">
      <c r="A535">
        <v>2024</v>
      </c>
      <c r="B535" t="s">
        <v>15</v>
      </c>
      <c r="C535">
        <v>6</v>
      </c>
      <c r="D535" t="s">
        <v>72</v>
      </c>
      <c r="E535" t="s">
        <v>75</v>
      </c>
      <c r="F535" s="26">
        <v>10200</v>
      </c>
      <c r="G535" s="26">
        <v>9486</v>
      </c>
    </row>
    <row r="536" spans="1:7" x14ac:dyDescent="0.35">
      <c r="A536">
        <v>2024</v>
      </c>
      <c r="B536" t="s">
        <v>16</v>
      </c>
      <c r="C536">
        <v>7</v>
      </c>
      <c r="D536" t="s">
        <v>72</v>
      </c>
      <c r="E536" t="s">
        <v>75</v>
      </c>
      <c r="F536" s="26">
        <v>8800</v>
      </c>
      <c r="G536" s="26">
        <v>9171</v>
      </c>
    </row>
    <row r="537" spans="1:7" x14ac:dyDescent="0.35">
      <c r="A537">
        <v>2024</v>
      </c>
      <c r="B537" t="s">
        <v>17</v>
      </c>
      <c r="C537">
        <v>8</v>
      </c>
      <c r="D537" t="s">
        <v>72</v>
      </c>
      <c r="E537" t="s">
        <v>75</v>
      </c>
      <c r="F537" s="26">
        <v>8500</v>
      </c>
      <c r="G537" s="26">
        <v>8554</v>
      </c>
    </row>
    <row r="538" spans="1:7" x14ac:dyDescent="0.35">
      <c r="A538">
        <v>2024</v>
      </c>
      <c r="B538" t="s">
        <v>18</v>
      </c>
      <c r="C538">
        <v>9</v>
      </c>
      <c r="D538" t="s">
        <v>72</v>
      </c>
      <c r="E538" t="s">
        <v>75</v>
      </c>
      <c r="F538" s="26">
        <v>10000</v>
      </c>
      <c r="G538" s="26">
        <v>9308</v>
      </c>
    </row>
    <row r="539" spans="1:7" x14ac:dyDescent="0.35">
      <c r="A539">
        <v>2024</v>
      </c>
      <c r="B539" t="s">
        <v>19</v>
      </c>
      <c r="C539">
        <v>10</v>
      </c>
      <c r="D539" t="s">
        <v>72</v>
      </c>
      <c r="E539" t="s">
        <v>75</v>
      </c>
      <c r="F539" s="26">
        <v>10500</v>
      </c>
      <c r="G539" s="26">
        <v>10554</v>
      </c>
    </row>
    <row r="540" spans="1:7" x14ac:dyDescent="0.35">
      <c r="A540">
        <v>2024</v>
      </c>
      <c r="B540" t="s">
        <v>20</v>
      </c>
      <c r="C540">
        <v>11</v>
      </c>
      <c r="D540" t="s">
        <v>72</v>
      </c>
      <c r="E540" t="s">
        <v>75</v>
      </c>
      <c r="F540" s="26">
        <v>10800</v>
      </c>
      <c r="G540" s="26">
        <v>10458</v>
      </c>
    </row>
    <row r="541" spans="1:7" x14ac:dyDescent="0.35">
      <c r="A541">
        <v>2024</v>
      </c>
      <c r="B541" t="s">
        <v>21</v>
      </c>
      <c r="C541">
        <v>12</v>
      </c>
      <c r="D541" t="s">
        <v>72</v>
      </c>
      <c r="E541" t="s">
        <v>75</v>
      </c>
      <c r="F541" s="26">
        <v>15800</v>
      </c>
      <c r="G541" s="26">
        <v>16896</v>
      </c>
    </row>
    <row r="542" spans="1:7" x14ac:dyDescent="0.35">
      <c r="A542">
        <v>2024</v>
      </c>
      <c r="B542" t="s">
        <v>10</v>
      </c>
      <c r="C542">
        <v>1</v>
      </c>
      <c r="D542" t="s">
        <v>72</v>
      </c>
      <c r="E542" t="s">
        <v>76</v>
      </c>
      <c r="F542" s="26">
        <v>10625</v>
      </c>
      <c r="G542" s="26">
        <v>11658</v>
      </c>
    </row>
    <row r="543" spans="1:7" x14ac:dyDescent="0.35">
      <c r="A543">
        <v>2024</v>
      </c>
      <c r="B543" t="s">
        <v>11</v>
      </c>
      <c r="C543">
        <v>2</v>
      </c>
      <c r="D543" t="s">
        <v>72</v>
      </c>
      <c r="E543" t="s">
        <v>76</v>
      </c>
      <c r="F543" s="26">
        <v>10250</v>
      </c>
      <c r="G543" s="26">
        <v>11203</v>
      </c>
    </row>
    <row r="544" spans="1:7" x14ac:dyDescent="0.35">
      <c r="A544">
        <v>2024</v>
      </c>
      <c r="B544" t="s">
        <v>12</v>
      </c>
      <c r="C544">
        <v>3</v>
      </c>
      <c r="D544" t="s">
        <v>72</v>
      </c>
      <c r="E544" t="s">
        <v>76</v>
      </c>
      <c r="F544" s="26">
        <v>11500</v>
      </c>
      <c r="G544" s="26">
        <v>11170</v>
      </c>
    </row>
    <row r="545" spans="1:7" x14ac:dyDescent="0.35">
      <c r="A545">
        <v>2024</v>
      </c>
      <c r="B545" t="s">
        <v>13</v>
      </c>
      <c r="C545">
        <v>4</v>
      </c>
      <c r="D545" t="s">
        <v>72</v>
      </c>
      <c r="E545" t="s">
        <v>76</v>
      </c>
      <c r="F545" s="26">
        <v>11875</v>
      </c>
      <c r="G545" s="26">
        <v>11597</v>
      </c>
    </row>
    <row r="546" spans="1:7" x14ac:dyDescent="0.35">
      <c r="A546">
        <v>2024</v>
      </c>
      <c r="B546" t="s">
        <v>14</v>
      </c>
      <c r="C546">
        <v>5</v>
      </c>
      <c r="D546" t="s">
        <v>72</v>
      </c>
      <c r="E546" t="s">
        <v>76</v>
      </c>
      <c r="F546" s="26">
        <v>12500</v>
      </c>
      <c r="G546" s="26">
        <v>12930</v>
      </c>
    </row>
    <row r="547" spans="1:7" x14ac:dyDescent="0.35">
      <c r="A547">
        <v>2024</v>
      </c>
      <c r="B547" t="s">
        <v>15</v>
      </c>
      <c r="C547">
        <v>6</v>
      </c>
      <c r="D547" t="s">
        <v>72</v>
      </c>
      <c r="E547" t="s">
        <v>76</v>
      </c>
      <c r="F547" s="26">
        <v>12750</v>
      </c>
      <c r="G547" s="26">
        <v>13427</v>
      </c>
    </row>
    <row r="548" spans="1:7" x14ac:dyDescent="0.35">
      <c r="A548">
        <v>2024</v>
      </c>
      <c r="B548" t="s">
        <v>16</v>
      </c>
      <c r="C548">
        <v>7</v>
      </c>
      <c r="D548" t="s">
        <v>72</v>
      </c>
      <c r="E548" t="s">
        <v>76</v>
      </c>
      <c r="F548" s="26">
        <v>11000</v>
      </c>
      <c r="G548" s="26">
        <v>11210</v>
      </c>
    </row>
    <row r="549" spans="1:7" x14ac:dyDescent="0.35">
      <c r="A549">
        <v>2024</v>
      </c>
      <c r="B549" t="s">
        <v>17</v>
      </c>
      <c r="C549">
        <v>8</v>
      </c>
      <c r="D549" t="s">
        <v>72</v>
      </c>
      <c r="E549" t="s">
        <v>76</v>
      </c>
      <c r="F549" s="26">
        <v>10625</v>
      </c>
      <c r="G549" s="26">
        <v>10974</v>
      </c>
    </row>
    <row r="550" spans="1:7" x14ac:dyDescent="0.35">
      <c r="A550">
        <v>2024</v>
      </c>
      <c r="B550" t="s">
        <v>18</v>
      </c>
      <c r="C550">
        <v>9</v>
      </c>
      <c r="D550" t="s">
        <v>72</v>
      </c>
      <c r="E550" t="s">
        <v>76</v>
      </c>
      <c r="F550" s="26">
        <v>12500</v>
      </c>
      <c r="G550" s="26">
        <v>14379</v>
      </c>
    </row>
    <row r="551" spans="1:7" x14ac:dyDescent="0.35">
      <c r="A551">
        <v>2024</v>
      </c>
      <c r="B551" t="s">
        <v>19</v>
      </c>
      <c r="C551">
        <v>10</v>
      </c>
      <c r="D551" t="s">
        <v>72</v>
      </c>
      <c r="E551" t="s">
        <v>76</v>
      </c>
      <c r="F551" s="26">
        <v>13125</v>
      </c>
      <c r="G551" s="26">
        <v>13579</v>
      </c>
    </row>
    <row r="552" spans="1:7" x14ac:dyDescent="0.35">
      <c r="A552">
        <v>2024</v>
      </c>
      <c r="B552" t="s">
        <v>20</v>
      </c>
      <c r="C552">
        <v>11</v>
      </c>
      <c r="D552" t="s">
        <v>72</v>
      </c>
      <c r="E552" t="s">
        <v>76</v>
      </c>
      <c r="F552" s="26">
        <v>13500</v>
      </c>
      <c r="G552" s="26">
        <v>13712</v>
      </c>
    </row>
    <row r="553" spans="1:7" x14ac:dyDescent="0.35">
      <c r="A553">
        <v>2024</v>
      </c>
      <c r="B553" t="s">
        <v>21</v>
      </c>
      <c r="C553">
        <v>12</v>
      </c>
      <c r="D553" t="s">
        <v>72</v>
      </c>
      <c r="E553" t="s">
        <v>76</v>
      </c>
      <c r="F553" s="26">
        <v>19750</v>
      </c>
      <c r="G553" s="26">
        <v>20658</v>
      </c>
    </row>
    <row r="554" spans="1:7" x14ac:dyDescent="0.35">
      <c r="A554">
        <v>2024</v>
      </c>
      <c r="B554" t="s">
        <v>10</v>
      </c>
      <c r="C554">
        <v>1</v>
      </c>
      <c r="D554" t="s">
        <v>72</v>
      </c>
      <c r="E554" t="s">
        <v>43</v>
      </c>
      <c r="F554" s="26">
        <v>1771</v>
      </c>
      <c r="G554" s="26">
        <v>1554</v>
      </c>
    </row>
    <row r="555" spans="1:7" x14ac:dyDescent="0.35">
      <c r="A555">
        <v>2024</v>
      </c>
      <c r="B555" t="s">
        <v>11</v>
      </c>
      <c r="C555">
        <v>2</v>
      </c>
      <c r="D555" t="s">
        <v>72</v>
      </c>
      <c r="E555" t="s">
        <v>43</v>
      </c>
      <c r="F555" s="26">
        <v>1708</v>
      </c>
      <c r="G555" s="26">
        <v>1469</v>
      </c>
    </row>
    <row r="556" spans="1:7" x14ac:dyDescent="0.35">
      <c r="A556">
        <v>2024</v>
      </c>
      <c r="B556" t="s">
        <v>12</v>
      </c>
      <c r="C556">
        <v>3</v>
      </c>
      <c r="D556" t="s">
        <v>72</v>
      </c>
      <c r="E556" t="s">
        <v>43</v>
      </c>
      <c r="F556" s="26">
        <v>1917</v>
      </c>
      <c r="G556" s="26">
        <v>2349</v>
      </c>
    </row>
    <row r="557" spans="1:7" x14ac:dyDescent="0.35">
      <c r="A557">
        <v>2024</v>
      </c>
      <c r="B557" t="s">
        <v>13</v>
      </c>
      <c r="C557">
        <v>4</v>
      </c>
      <c r="D557" t="s">
        <v>72</v>
      </c>
      <c r="E557" t="s">
        <v>43</v>
      </c>
      <c r="F557" s="26">
        <v>1979</v>
      </c>
      <c r="G557" s="26">
        <v>1957</v>
      </c>
    </row>
    <row r="558" spans="1:7" x14ac:dyDescent="0.35">
      <c r="A558">
        <v>2024</v>
      </c>
      <c r="B558" t="s">
        <v>14</v>
      </c>
      <c r="C558">
        <v>5</v>
      </c>
      <c r="D558" t="s">
        <v>72</v>
      </c>
      <c r="E558" t="s">
        <v>43</v>
      </c>
      <c r="F558" s="26">
        <v>2083</v>
      </c>
      <c r="G558" s="26">
        <v>2005</v>
      </c>
    </row>
    <row r="559" spans="1:7" x14ac:dyDescent="0.35">
      <c r="A559">
        <v>2024</v>
      </c>
      <c r="B559" t="s">
        <v>15</v>
      </c>
      <c r="C559">
        <v>6</v>
      </c>
      <c r="D559" t="s">
        <v>72</v>
      </c>
      <c r="E559" t="s">
        <v>43</v>
      </c>
      <c r="F559" s="26">
        <v>2125</v>
      </c>
      <c r="G559" s="26">
        <v>1982</v>
      </c>
    </row>
    <row r="560" spans="1:7" x14ac:dyDescent="0.35">
      <c r="A560">
        <v>2024</v>
      </c>
      <c r="B560" t="s">
        <v>16</v>
      </c>
      <c r="C560">
        <v>7</v>
      </c>
      <c r="D560" t="s">
        <v>72</v>
      </c>
      <c r="E560" t="s">
        <v>43</v>
      </c>
      <c r="F560" s="26">
        <v>1833</v>
      </c>
      <c r="G560" s="26">
        <v>1531</v>
      </c>
    </row>
    <row r="561" spans="1:7" x14ac:dyDescent="0.35">
      <c r="A561">
        <v>2024</v>
      </c>
      <c r="B561" t="s">
        <v>17</v>
      </c>
      <c r="C561">
        <v>8</v>
      </c>
      <c r="D561" t="s">
        <v>72</v>
      </c>
      <c r="E561" t="s">
        <v>43</v>
      </c>
      <c r="F561" s="26">
        <v>1771</v>
      </c>
      <c r="G561" s="26">
        <v>2141</v>
      </c>
    </row>
    <row r="562" spans="1:7" x14ac:dyDescent="0.35">
      <c r="A562">
        <v>2024</v>
      </c>
      <c r="B562" t="s">
        <v>18</v>
      </c>
      <c r="C562">
        <v>9</v>
      </c>
      <c r="D562" t="s">
        <v>72</v>
      </c>
      <c r="E562" t="s">
        <v>43</v>
      </c>
      <c r="F562" s="26">
        <v>2083</v>
      </c>
      <c r="G562" s="26">
        <v>2380</v>
      </c>
    </row>
    <row r="563" spans="1:7" x14ac:dyDescent="0.35">
      <c r="A563">
        <v>2024</v>
      </c>
      <c r="B563" t="s">
        <v>19</v>
      </c>
      <c r="C563">
        <v>10</v>
      </c>
      <c r="D563" t="s">
        <v>72</v>
      </c>
      <c r="E563" t="s">
        <v>43</v>
      </c>
      <c r="F563" s="26">
        <v>2188</v>
      </c>
      <c r="G563" s="26">
        <v>2164</v>
      </c>
    </row>
    <row r="564" spans="1:7" x14ac:dyDescent="0.35">
      <c r="A564">
        <v>2024</v>
      </c>
      <c r="B564" t="s">
        <v>20</v>
      </c>
      <c r="C564">
        <v>11</v>
      </c>
      <c r="D564" t="s">
        <v>72</v>
      </c>
      <c r="E564" t="s">
        <v>43</v>
      </c>
      <c r="F564" s="26">
        <v>2250</v>
      </c>
      <c r="G564" s="26">
        <v>2473</v>
      </c>
    </row>
    <row r="565" spans="1:7" x14ac:dyDescent="0.35">
      <c r="A565">
        <v>2024</v>
      </c>
      <c r="B565" t="s">
        <v>21</v>
      </c>
      <c r="C565">
        <v>12</v>
      </c>
      <c r="D565" t="s">
        <v>72</v>
      </c>
      <c r="E565" t="s">
        <v>43</v>
      </c>
      <c r="F565" s="26">
        <v>3292</v>
      </c>
      <c r="G565" s="26">
        <v>2534</v>
      </c>
    </row>
    <row r="566" spans="1:7" x14ac:dyDescent="0.35">
      <c r="A566">
        <v>2024</v>
      </c>
      <c r="B566" t="s">
        <v>10</v>
      </c>
      <c r="C566">
        <v>1</v>
      </c>
      <c r="D566" t="s">
        <v>78</v>
      </c>
      <c r="E566" t="s">
        <v>36</v>
      </c>
      <c r="F566" s="26">
        <v>41083</v>
      </c>
      <c r="G566" s="26">
        <v>41098</v>
      </c>
    </row>
    <row r="567" spans="1:7" x14ac:dyDescent="0.35">
      <c r="A567">
        <v>2024</v>
      </c>
      <c r="B567" t="s">
        <v>11</v>
      </c>
      <c r="C567">
        <v>2</v>
      </c>
      <c r="D567" t="s">
        <v>78</v>
      </c>
      <c r="E567" t="s">
        <v>36</v>
      </c>
      <c r="F567" s="26">
        <v>39633</v>
      </c>
      <c r="G567" s="26">
        <v>39545</v>
      </c>
    </row>
    <row r="568" spans="1:7" x14ac:dyDescent="0.35">
      <c r="A568">
        <v>2024</v>
      </c>
      <c r="B568" t="s">
        <v>12</v>
      </c>
      <c r="C568">
        <v>3</v>
      </c>
      <c r="D568" t="s">
        <v>78</v>
      </c>
      <c r="E568" t="s">
        <v>36</v>
      </c>
      <c r="F568" s="26">
        <v>44467</v>
      </c>
      <c r="G568" s="26">
        <v>44289</v>
      </c>
    </row>
    <row r="569" spans="1:7" x14ac:dyDescent="0.35">
      <c r="A569">
        <v>2024</v>
      </c>
      <c r="B569" t="s">
        <v>13</v>
      </c>
      <c r="C569">
        <v>4</v>
      </c>
      <c r="D569" t="s">
        <v>78</v>
      </c>
      <c r="E569" t="s">
        <v>36</v>
      </c>
      <c r="F569" s="26">
        <v>45917</v>
      </c>
      <c r="G569" s="26">
        <v>46029</v>
      </c>
    </row>
    <row r="570" spans="1:7" x14ac:dyDescent="0.35">
      <c r="A570">
        <v>2024</v>
      </c>
      <c r="B570" t="s">
        <v>14</v>
      </c>
      <c r="C570">
        <v>5</v>
      </c>
      <c r="D570" t="s">
        <v>78</v>
      </c>
      <c r="E570" t="s">
        <v>36</v>
      </c>
      <c r="F570" s="26">
        <v>48333</v>
      </c>
      <c r="G570" s="26">
        <v>49026</v>
      </c>
    </row>
    <row r="571" spans="1:7" x14ac:dyDescent="0.35">
      <c r="A571">
        <v>2024</v>
      </c>
      <c r="B571" t="s">
        <v>15</v>
      </c>
      <c r="C571">
        <v>6</v>
      </c>
      <c r="D571" t="s">
        <v>78</v>
      </c>
      <c r="E571" t="s">
        <v>36</v>
      </c>
      <c r="F571" s="26">
        <v>49300</v>
      </c>
      <c r="G571" s="26">
        <v>49143</v>
      </c>
    </row>
    <row r="572" spans="1:7" x14ac:dyDescent="0.35">
      <c r="A572">
        <v>2024</v>
      </c>
      <c r="B572" t="s">
        <v>16</v>
      </c>
      <c r="C572">
        <v>7</v>
      </c>
      <c r="D572" t="s">
        <v>78</v>
      </c>
      <c r="E572" t="s">
        <v>36</v>
      </c>
      <c r="F572" s="26">
        <v>42533</v>
      </c>
      <c r="G572" s="26">
        <v>42408</v>
      </c>
    </row>
    <row r="573" spans="1:7" x14ac:dyDescent="0.35">
      <c r="A573">
        <v>2024</v>
      </c>
      <c r="B573" t="s">
        <v>17</v>
      </c>
      <c r="C573">
        <v>8</v>
      </c>
      <c r="D573" t="s">
        <v>78</v>
      </c>
      <c r="E573" t="s">
        <v>36</v>
      </c>
      <c r="F573" s="26">
        <v>41083</v>
      </c>
      <c r="G573" s="26">
        <v>40441</v>
      </c>
    </row>
    <row r="574" spans="1:7" x14ac:dyDescent="0.35">
      <c r="A574">
        <v>2024</v>
      </c>
      <c r="B574" t="s">
        <v>18</v>
      </c>
      <c r="C574">
        <v>9</v>
      </c>
      <c r="D574" t="s">
        <v>78</v>
      </c>
      <c r="E574" t="s">
        <v>36</v>
      </c>
      <c r="F574" s="26">
        <v>48333</v>
      </c>
      <c r="G574" s="26">
        <v>47891</v>
      </c>
    </row>
    <row r="575" spans="1:7" x14ac:dyDescent="0.35">
      <c r="A575">
        <v>2024</v>
      </c>
      <c r="B575" t="s">
        <v>19</v>
      </c>
      <c r="C575">
        <v>10</v>
      </c>
      <c r="D575" t="s">
        <v>78</v>
      </c>
      <c r="E575" t="s">
        <v>36</v>
      </c>
      <c r="F575" s="26">
        <v>50750</v>
      </c>
      <c r="G575" s="26">
        <v>49944</v>
      </c>
    </row>
    <row r="576" spans="1:7" x14ac:dyDescent="0.35">
      <c r="A576">
        <v>2024</v>
      </c>
      <c r="B576" t="s">
        <v>20</v>
      </c>
      <c r="C576">
        <v>11</v>
      </c>
      <c r="D576" t="s">
        <v>78</v>
      </c>
      <c r="E576" t="s">
        <v>36</v>
      </c>
      <c r="F576" s="26">
        <v>52200</v>
      </c>
      <c r="G576" s="26">
        <v>52127</v>
      </c>
    </row>
    <row r="577" spans="1:7" x14ac:dyDescent="0.35">
      <c r="A577">
        <v>2024</v>
      </c>
      <c r="B577" t="s">
        <v>21</v>
      </c>
      <c r="C577">
        <v>12</v>
      </c>
      <c r="D577" t="s">
        <v>78</v>
      </c>
      <c r="E577" t="s">
        <v>36</v>
      </c>
      <c r="F577" s="26">
        <v>76367</v>
      </c>
      <c r="G577" s="26">
        <v>76575</v>
      </c>
    </row>
    <row r="578" spans="1:7" x14ac:dyDescent="0.35">
      <c r="A578">
        <v>2024</v>
      </c>
      <c r="B578" t="s">
        <v>10</v>
      </c>
      <c r="C578">
        <v>1</v>
      </c>
      <c r="D578" t="s">
        <v>78</v>
      </c>
      <c r="E578" t="s">
        <v>79</v>
      </c>
      <c r="F578" s="26">
        <v>22667</v>
      </c>
      <c r="G578" s="26">
        <v>20736</v>
      </c>
    </row>
    <row r="579" spans="1:7" x14ac:dyDescent="0.35">
      <c r="A579">
        <v>2024</v>
      </c>
      <c r="B579" t="s">
        <v>11</v>
      </c>
      <c r="C579">
        <v>2</v>
      </c>
      <c r="D579" t="s">
        <v>78</v>
      </c>
      <c r="E579" t="s">
        <v>79</v>
      </c>
      <c r="F579" s="26">
        <v>21867</v>
      </c>
      <c r="G579" s="26">
        <v>20682</v>
      </c>
    </row>
    <row r="580" spans="1:7" x14ac:dyDescent="0.35">
      <c r="A580">
        <v>2024</v>
      </c>
      <c r="B580" t="s">
        <v>12</v>
      </c>
      <c r="C580">
        <v>3</v>
      </c>
      <c r="D580" t="s">
        <v>78</v>
      </c>
      <c r="E580" t="s">
        <v>79</v>
      </c>
      <c r="F580" s="26">
        <v>24533</v>
      </c>
      <c r="G580" s="26">
        <v>25463</v>
      </c>
    </row>
    <row r="581" spans="1:7" x14ac:dyDescent="0.35">
      <c r="A581">
        <v>2024</v>
      </c>
      <c r="B581" t="s">
        <v>13</v>
      </c>
      <c r="C581">
        <v>4</v>
      </c>
      <c r="D581" t="s">
        <v>78</v>
      </c>
      <c r="E581" t="s">
        <v>79</v>
      </c>
      <c r="F581" s="26">
        <v>25333</v>
      </c>
      <c r="G581" s="26">
        <v>24363</v>
      </c>
    </row>
    <row r="582" spans="1:7" x14ac:dyDescent="0.35">
      <c r="A582">
        <v>2024</v>
      </c>
      <c r="B582" t="s">
        <v>14</v>
      </c>
      <c r="C582">
        <v>5</v>
      </c>
      <c r="D582" t="s">
        <v>78</v>
      </c>
      <c r="E582" t="s">
        <v>79</v>
      </c>
      <c r="F582" s="26">
        <v>26667</v>
      </c>
      <c r="G582" s="26">
        <v>25213</v>
      </c>
    </row>
    <row r="583" spans="1:7" x14ac:dyDescent="0.35">
      <c r="A583">
        <v>2024</v>
      </c>
      <c r="B583" t="s">
        <v>15</v>
      </c>
      <c r="C583">
        <v>6</v>
      </c>
      <c r="D583" t="s">
        <v>78</v>
      </c>
      <c r="E583" t="s">
        <v>79</v>
      </c>
      <c r="F583" s="26">
        <v>27200</v>
      </c>
      <c r="G583" s="26">
        <v>26956</v>
      </c>
    </row>
    <row r="584" spans="1:7" x14ac:dyDescent="0.35">
      <c r="A584">
        <v>2024</v>
      </c>
      <c r="B584" t="s">
        <v>16</v>
      </c>
      <c r="C584">
        <v>7</v>
      </c>
      <c r="D584" t="s">
        <v>78</v>
      </c>
      <c r="E584" t="s">
        <v>79</v>
      </c>
      <c r="F584" s="26">
        <v>23467</v>
      </c>
      <c r="G584" s="26">
        <v>23259</v>
      </c>
    </row>
    <row r="585" spans="1:7" x14ac:dyDescent="0.35">
      <c r="A585">
        <v>2024</v>
      </c>
      <c r="B585" t="s">
        <v>17</v>
      </c>
      <c r="C585">
        <v>8</v>
      </c>
      <c r="D585" t="s">
        <v>78</v>
      </c>
      <c r="E585" t="s">
        <v>79</v>
      </c>
      <c r="F585" s="26">
        <v>22667</v>
      </c>
      <c r="G585" s="26">
        <v>21520</v>
      </c>
    </row>
    <row r="586" spans="1:7" x14ac:dyDescent="0.35">
      <c r="A586">
        <v>2024</v>
      </c>
      <c r="B586" t="s">
        <v>18</v>
      </c>
      <c r="C586">
        <v>9</v>
      </c>
      <c r="D586" t="s">
        <v>78</v>
      </c>
      <c r="E586" t="s">
        <v>79</v>
      </c>
      <c r="F586" s="26">
        <v>26667</v>
      </c>
      <c r="G586" s="26">
        <v>26232</v>
      </c>
    </row>
    <row r="587" spans="1:7" x14ac:dyDescent="0.35">
      <c r="A587">
        <v>2024</v>
      </c>
      <c r="B587" t="s">
        <v>19</v>
      </c>
      <c r="C587">
        <v>10</v>
      </c>
      <c r="D587" t="s">
        <v>78</v>
      </c>
      <c r="E587" t="s">
        <v>79</v>
      </c>
      <c r="F587" s="26">
        <v>28000</v>
      </c>
      <c r="G587" s="26">
        <v>27330</v>
      </c>
    </row>
    <row r="588" spans="1:7" x14ac:dyDescent="0.35">
      <c r="A588">
        <v>2024</v>
      </c>
      <c r="B588" t="s">
        <v>20</v>
      </c>
      <c r="C588">
        <v>11</v>
      </c>
      <c r="D588" t="s">
        <v>78</v>
      </c>
      <c r="E588" t="s">
        <v>79</v>
      </c>
      <c r="F588" s="26">
        <v>28800</v>
      </c>
      <c r="G588" s="26">
        <v>25070</v>
      </c>
    </row>
    <row r="589" spans="1:7" x14ac:dyDescent="0.35">
      <c r="A589">
        <v>2024</v>
      </c>
      <c r="B589" t="s">
        <v>21</v>
      </c>
      <c r="C589">
        <v>12</v>
      </c>
      <c r="D589" t="s">
        <v>78</v>
      </c>
      <c r="E589" t="s">
        <v>79</v>
      </c>
      <c r="F589" s="26">
        <v>42133</v>
      </c>
      <c r="G589" s="26">
        <v>43192</v>
      </c>
    </row>
    <row r="590" spans="1:7" x14ac:dyDescent="0.35">
      <c r="A590">
        <v>2024</v>
      </c>
      <c r="B590" t="s">
        <v>10</v>
      </c>
      <c r="C590">
        <v>1</v>
      </c>
      <c r="D590" t="s">
        <v>78</v>
      </c>
      <c r="E590" t="s">
        <v>80</v>
      </c>
      <c r="F590" s="26">
        <v>10200</v>
      </c>
      <c r="G590" s="26">
        <v>9786</v>
      </c>
    </row>
    <row r="591" spans="1:7" x14ac:dyDescent="0.35">
      <c r="A591">
        <v>2024</v>
      </c>
      <c r="B591" t="s">
        <v>11</v>
      </c>
      <c r="C591">
        <v>2</v>
      </c>
      <c r="D591" t="s">
        <v>78</v>
      </c>
      <c r="E591" t="s">
        <v>80</v>
      </c>
      <c r="F591" s="26">
        <v>9840</v>
      </c>
      <c r="G591" s="26">
        <v>10482</v>
      </c>
    </row>
    <row r="592" spans="1:7" x14ac:dyDescent="0.35">
      <c r="A592">
        <v>2024</v>
      </c>
      <c r="B592" t="s">
        <v>12</v>
      </c>
      <c r="C592">
        <v>3</v>
      </c>
      <c r="D592" t="s">
        <v>78</v>
      </c>
      <c r="E592" t="s">
        <v>80</v>
      </c>
      <c r="F592" s="26">
        <v>11040</v>
      </c>
      <c r="G592" s="26">
        <v>10405</v>
      </c>
    </row>
    <row r="593" spans="1:7" x14ac:dyDescent="0.35">
      <c r="A593">
        <v>2024</v>
      </c>
      <c r="B593" t="s">
        <v>13</v>
      </c>
      <c r="C593">
        <v>4</v>
      </c>
      <c r="D593" t="s">
        <v>78</v>
      </c>
      <c r="E593" t="s">
        <v>80</v>
      </c>
      <c r="F593" s="26">
        <v>11400</v>
      </c>
      <c r="G593" s="26">
        <v>10500</v>
      </c>
    </row>
    <row r="594" spans="1:7" x14ac:dyDescent="0.35">
      <c r="A594">
        <v>2024</v>
      </c>
      <c r="B594" t="s">
        <v>14</v>
      </c>
      <c r="C594">
        <v>5</v>
      </c>
      <c r="D594" t="s">
        <v>78</v>
      </c>
      <c r="E594" t="s">
        <v>80</v>
      </c>
      <c r="F594" s="26">
        <v>12000</v>
      </c>
      <c r="G594" s="26">
        <v>12713</v>
      </c>
    </row>
    <row r="595" spans="1:7" x14ac:dyDescent="0.35">
      <c r="A595">
        <v>2024</v>
      </c>
      <c r="B595" t="s">
        <v>15</v>
      </c>
      <c r="C595">
        <v>6</v>
      </c>
      <c r="D595" t="s">
        <v>78</v>
      </c>
      <c r="E595" t="s">
        <v>80</v>
      </c>
      <c r="F595" s="26">
        <v>12240</v>
      </c>
      <c r="G595" s="26">
        <v>11270</v>
      </c>
    </row>
    <row r="596" spans="1:7" x14ac:dyDescent="0.35">
      <c r="A596">
        <v>2024</v>
      </c>
      <c r="B596" t="s">
        <v>16</v>
      </c>
      <c r="C596">
        <v>7</v>
      </c>
      <c r="D596" t="s">
        <v>78</v>
      </c>
      <c r="E596" t="s">
        <v>80</v>
      </c>
      <c r="F596" s="26">
        <v>10560</v>
      </c>
      <c r="G596" s="26">
        <v>10224</v>
      </c>
    </row>
    <row r="597" spans="1:7" x14ac:dyDescent="0.35">
      <c r="A597">
        <v>2024</v>
      </c>
      <c r="B597" t="s">
        <v>17</v>
      </c>
      <c r="C597">
        <v>8</v>
      </c>
      <c r="D597" t="s">
        <v>78</v>
      </c>
      <c r="E597" t="s">
        <v>80</v>
      </c>
      <c r="F597" s="26">
        <v>10200</v>
      </c>
      <c r="G597" s="26">
        <v>10505</v>
      </c>
    </row>
    <row r="598" spans="1:7" x14ac:dyDescent="0.35">
      <c r="A598">
        <v>2024</v>
      </c>
      <c r="B598" t="s">
        <v>18</v>
      </c>
      <c r="C598">
        <v>9</v>
      </c>
      <c r="D598" t="s">
        <v>78</v>
      </c>
      <c r="E598" t="s">
        <v>80</v>
      </c>
      <c r="F598" s="26">
        <v>12000</v>
      </c>
      <c r="G598" s="26">
        <v>11802</v>
      </c>
    </row>
    <row r="599" spans="1:7" x14ac:dyDescent="0.35">
      <c r="A599">
        <v>2024</v>
      </c>
      <c r="B599" t="s">
        <v>19</v>
      </c>
      <c r="C599">
        <v>10</v>
      </c>
      <c r="D599" t="s">
        <v>78</v>
      </c>
      <c r="E599" t="s">
        <v>80</v>
      </c>
      <c r="F599" s="26">
        <v>12600</v>
      </c>
      <c r="G599" s="26">
        <v>11557</v>
      </c>
    </row>
    <row r="600" spans="1:7" x14ac:dyDescent="0.35">
      <c r="A600">
        <v>2024</v>
      </c>
      <c r="B600" t="s">
        <v>20</v>
      </c>
      <c r="C600">
        <v>11</v>
      </c>
      <c r="D600" t="s">
        <v>78</v>
      </c>
      <c r="E600" t="s">
        <v>80</v>
      </c>
      <c r="F600" s="26">
        <v>12960</v>
      </c>
      <c r="G600" s="26">
        <v>13082</v>
      </c>
    </row>
    <row r="601" spans="1:7" x14ac:dyDescent="0.35">
      <c r="A601">
        <v>2024</v>
      </c>
      <c r="B601" t="s">
        <v>21</v>
      </c>
      <c r="C601">
        <v>12</v>
      </c>
      <c r="D601" t="s">
        <v>78</v>
      </c>
      <c r="E601" t="s">
        <v>80</v>
      </c>
      <c r="F601" s="26">
        <v>18960</v>
      </c>
      <c r="G601" s="26">
        <v>18776</v>
      </c>
    </row>
    <row r="602" spans="1:7" x14ac:dyDescent="0.35">
      <c r="A602">
        <v>2024</v>
      </c>
      <c r="B602" t="s">
        <v>10</v>
      </c>
      <c r="C602">
        <v>1</v>
      </c>
      <c r="D602" t="s">
        <v>78</v>
      </c>
      <c r="E602" t="s">
        <v>50</v>
      </c>
      <c r="F602" s="26">
        <v>14167</v>
      </c>
      <c r="G602" s="26">
        <v>15076</v>
      </c>
    </row>
    <row r="603" spans="1:7" x14ac:dyDescent="0.35">
      <c r="A603">
        <v>2024</v>
      </c>
      <c r="B603" t="s">
        <v>11</v>
      </c>
      <c r="C603">
        <v>2</v>
      </c>
      <c r="D603" t="s">
        <v>78</v>
      </c>
      <c r="E603" t="s">
        <v>50</v>
      </c>
      <c r="F603" s="26">
        <v>13667</v>
      </c>
      <c r="G603" s="26">
        <v>14069</v>
      </c>
    </row>
    <row r="604" spans="1:7" x14ac:dyDescent="0.35">
      <c r="A604">
        <v>2024</v>
      </c>
      <c r="B604" t="s">
        <v>12</v>
      </c>
      <c r="C604">
        <v>3</v>
      </c>
      <c r="D604" t="s">
        <v>78</v>
      </c>
      <c r="E604" t="s">
        <v>50</v>
      </c>
      <c r="F604" s="26">
        <v>15333</v>
      </c>
      <c r="G604" s="26">
        <v>17660</v>
      </c>
    </row>
    <row r="605" spans="1:7" x14ac:dyDescent="0.35">
      <c r="A605">
        <v>2024</v>
      </c>
      <c r="B605" t="s">
        <v>13</v>
      </c>
      <c r="C605">
        <v>4</v>
      </c>
      <c r="D605" t="s">
        <v>78</v>
      </c>
      <c r="E605" t="s">
        <v>50</v>
      </c>
      <c r="F605" s="26">
        <v>15833</v>
      </c>
      <c r="G605" s="26">
        <v>14530</v>
      </c>
    </row>
    <row r="606" spans="1:7" x14ac:dyDescent="0.35">
      <c r="A606">
        <v>2024</v>
      </c>
      <c r="B606" t="s">
        <v>14</v>
      </c>
      <c r="C606">
        <v>5</v>
      </c>
      <c r="D606" t="s">
        <v>78</v>
      </c>
      <c r="E606" t="s">
        <v>50</v>
      </c>
      <c r="F606" s="26">
        <v>16667</v>
      </c>
      <c r="G606" s="26">
        <v>16649</v>
      </c>
    </row>
    <row r="607" spans="1:7" x14ac:dyDescent="0.35">
      <c r="A607">
        <v>2024</v>
      </c>
      <c r="B607" t="s">
        <v>15</v>
      </c>
      <c r="C607">
        <v>6</v>
      </c>
      <c r="D607" t="s">
        <v>78</v>
      </c>
      <c r="E607" t="s">
        <v>50</v>
      </c>
      <c r="F607" s="26">
        <v>17000</v>
      </c>
      <c r="G607" s="26">
        <v>16093</v>
      </c>
    </row>
    <row r="608" spans="1:7" x14ac:dyDescent="0.35">
      <c r="A608">
        <v>2024</v>
      </c>
      <c r="B608" t="s">
        <v>16</v>
      </c>
      <c r="C608">
        <v>7</v>
      </c>
      <c r="D608" t="s">
        <v>78</v>
      </c>
      <c r="E608" t="s">
        <v>50</v>
      </c>
      <c r="F608" s="26">
        <v>14667</v>
      </c>
      <c r="G608" s="26">
        <v>15514</v>
      </c>
    </row>
    <row r="609" spans="1:7" x14ac:dyDescent="0.35">
      <c r="A609">
        <v>2024</v>
      </c>
      <c r="B609" t="s">
        <v>17</v>
      </c>
      <c r="C609">
        <v>8</v>
      </c>
      <c r="D609" t="s">
        <v>78</v>
      </c>
      <c r="E609" t="s">
        <v>50</v>
      </c>
      <c r="F609" s="26">
        <v>14167</v>
      </c>
      <c r="G609" s="26">
        <v>14749</v>
      </c>
    </row>
    <row r="610" spans="1:7" x14ac:dyDescent="0.35">
      <c r="A610">
        <v>2024</v>
      </c>
      <c r="B610" t="s">
        <v>18</v>
      </c>
      <c r="C610">
        <v>9</v>
      </c>
      <c r="D610" t="s">
        <v>78</v>
      </c>
      <c r="E610" t="s">
        <v>50</v>
      </c>
      <c r="F610" s="26">
        <v>16667</v>
      </c>
      <c r="G610" s="26">
        <v>17295</v>
      </c>
    </row>
    <row r="611" spans="1:7" x14ac:dyDescent="0.35">
      <c r="A611">
        <v>2024</v>
      </c>
      <c r="B611" t="s">
        <v>19</v>
      </c>
      <c r="C611">
        <v>10</v>
      </c>
      <c r="D611" t="s">
        <v>78</v>
      </c>
      <c r="E611" t="s">
        <v>50</v>
      </c>
      <c r="F611" s="26">
        <v>17500</v>
      </c>
      <c r="G611" s="26">
        <v>16820</v>
      </c>
    </row>
    <row r="612" spans="1:7" x14ac:dyDescent="0.35">
      <c r="A612">
        <v>2024</v>
      </c>
      <c r="B612" t="s">
        <v>20</v>
      </c>
      <c r="C612">
        <v>11</v>
      </c>
      <c r="D612" t="s">
        <v>78</v>
      </c>
      <c r="E612" t="s">
        <v>50</v>
      </c>
      <c r="F612" s="26">
        <v>18000</v>
      </c>
      <c r="G612" s="26">
        <v>17329</v>
      </c>
    </row>
    <row r="613" spans="1:7" x14ac:dyDescent="0.35">
      <c r="A613">
        <v>2024</v>
      </c>
      <c r="B613" t="s">
        <v>21</v>
      </c>
      <c r="C613">
        <v>12</v>
      </c>
      <c r="D613" t="s">
        <v>78</v>
      </c>
      <c r="E613" t="s">
        <v>50</v>
      </c>
      <c r="F613" s="26">
        <v>26333</v>
      </c>
      <c r="G613" s="26">
        <v>23661</v>
      </c>
    </row>
    <row r="614" spans="1:7" x14ac:dyDescent="0.35">
      <c r="A614">
        <v>2024</v>
      </c>
      <c r="B614" t="s">
        <v>10</v>
      </c>
      <c r="C614">
        <v>1</v>
      </c>
      <c r="D614" t="s">
        <v>78</v>
      </c>
      <c r="E614" t="s">
        <v>43</v>
      </c>
      <c r="F614" s="26">
        <v>1275</v>
      </c>
      <c r="G614" s="26">
        <v>1353</v>
      </c>
    </row>
    <row r="615" spans="1:7" x14ac:dyDescent="0.35">
      <c r="A615">
        <v>2024</v>
      </c>
      <c r="B615" t="s">
        <v>11</v>
      </c>
      <c r="C615">
        <v>2</v>
      </c>
      <c r="D615" t="s">
        <v>78</v>
      </c>
      <c r="E615" t="s">
        <v>43</v>
      </c>
      <c r="F615" s="26">
        <v>1230</v>
      </c>
      <c r="G615" s="26">
        <v>1368</v>
      </c>
    </row>
    <row r="616" spans="1:7" x14ac:dyDescent="0.35">
      <c r="A616">
        <v>2024</v>
      </c>
      <c r="B616" t="s">
        <v>12</v>
      </c>
      <c r="C616">
        <v>3</v>
      </c>
      <c r="D616" t="s">
        <v>78</v>
      </c>
      <c r="E616" t="s">
        <v>43</v>
      </c>
      <c r="F616" s="26">
        <v>1380</v>
      </c>
      <c r="G616" s="26">
        <v>1542</v>
      </c>
    </row>
    <row r="617" spans="1:7" x14ac:dyDescent="0.35">
      <c r="A617">
        <v>2024</v>
      </c>
      <c r="B617" t="s">
        <v>13</v>
      </c>
      <c r="C617">
        <v>4</v>
      </c>
      <c r="D617" t="s">
        <v>78</v>
      </c>
      <c r="E617" t="s">
        <v>43</v>
      </c>
      <c r="F617" s="26">
        <v>1425</v>
      </c>
      <c r="G617" s="26">
        <v>1303</v>
      </c>
    </row>
    <row r="618" spans="1:7" x14ac:dyDescent="0.35">
      <c r="A618">
        <v>2024</v>
      </c>
      <c r="B618" t="s">
        <v>14</v>
      </c>
      <c r="C618">
        <v>5</v>
      </c>
      <c r="D618" t="s">
        <v>78</v>
      </c>
      <c r="E618" t="s">
        <v>43</v>
      </c>
      <c r="F618" s="26">
        <v>1500</v>
      </c>
      <c r="G618" s="26">
        <v>1564</v>
      </c>
    </row>
    <row r="619" spans="1:7" x14ac:dyDescent="0.35">
      <c r="A619">
        <v>2024</v>
      </c>
      <c r="B619" t="s">
        <v>15</v>
      </c>
      <c r="C619">
        <v>6</v>
      </c>
      <c r="D619" t="s">
        <v>78</v>
      </c>
      <c r="E619" t="s">
        <v>43</v>
      </c>
      <c r="F619" s="26">
        <v>1530</v>
      </c>
      <c r="G619" s="26">
        <v>1345</v>
      </c>
    </row>
    <row r="620" spans="1:7" x14ac:dyDescent="0.35">
      <c r="A620">
        <v>2024</v>
      </c>
      <c r="B620" t="s">
        <v>16</v>
      </c>
      <c r="C620">
        <v>7</v>
      </c>
      <c r="D620" t="s">
        <v>78</v>
      </c>
      <c r="E620" t="s">
        <v>43</v>
      </c>
      <c r="F620" s="26">
        <v>1320</v>
      </c>
      <c r="G620" s="26">
        <v>1669</v>
      </c>
    </row>
    <row r="621" spans="1:7" x14ac:dyDescent="0.35">
      <c r="A621">
        <v>2024</v>
      </c>
      <c r="B621" t="s">
        <v>17</v>
      </c>
      <c r="C621">
        <v>8</v>
      </c>
      <c r="D621" t="s">
        <v>78</v>
      </c>
      <c r="E621" t="s">
        <v>43</v>
      </c>
      <c r="F621" s="26">
        <v>1275</v>
      </c>
      <c r="G621" s="26">
        <v>1408</v>
      </c>
    </row>
    <row r="622" spans="1:7" x14ac:dyDescent="0.35">
      <c r="A622">
        <v>2024</v>
      </c>
      <c r="B622" t="s">
        <v>18</v>
      </c>
      <c r="C622">
        <v>9</v>
      </c>
      <c r="D622" t="s">
        <v>78</v>
      </c>
      <c r="E622" t="s">
        <v>43</v>
      </c>
      <c r="F622" s="26">
        <v>1500</v>
      </c>
      <c r="G622" s="26">
        <v>1638</v>
      </c>
    </row>
    <row r="623" spans="1:7" x14ac:dyDescent="0.35">
      <c r="A623">
        <v>2024</v>
      </c>
      <c r="B623" t="s">
        <v>19</v>
      </c>
      <c r="C623">
        <v>10</v>
      </c>
      <c r="D623" t="s">
        <v>78</v>
      </c>
      <c r="E623" t="s">
        <v>43</v>
      </c>
      <c r="F623" s="26">
        <v>1575</v>
      </c>
      <c r="G623" s="26">
        <v>1595</v>
      </c>
    </row>
    <row r="624" spans="1:7" x14ac:dyDescent="0.35">
      <c r="A624">
        <v>2024</v>
      </c>
      <c r="B624" t="s">
        <v>20</v>
      </c>
      <c r="C624">
        <v>11</v>
      </c>
      <c r="D624" t="s">
        <v>78</v>
      </c>
      <c r="E624" t="s">
        <v>43</v>
      </c>
      <c r="F624" s="26">
        <v>1620</v>
      </c>
      <c r="G624" s="26">
        <v>1450</v>
      </c>
    </row>
    <row r="625" spans="1:7" x14ac:dyDescent="0.35">
      <c r="A625">
        <v>2024</v>
      </c>
      <c r="B625" t="s">
        <v>21</v>
      </c>
      <c r="C625">
        <v>12</v>
      </c>
      <c r="D625" t="s">
        <v>78</v>
      </c>
      <c r="E625" t="s">
        <v>43</v>
      </c>
      <c r="F625" s="26">
        <v>2370</v>
      </c>
      <c r="G625" s="26">
        <v>2627</v>
      </c>
    </row>
    <row r="626" spans="1:7" x14ac:dyDescent="0.35">
      <c r="A626">
        <v>2024</v>
      </c>
      <c r="B626" t="s">
        <v>10</v>
      </c>
      <c r="C626">
        <v>1</v>
      </c>
      <c r="D626" t="s">
        <v>82</v>
      </c>
      <c r="E626" t="s">
        <v>36</v>
      </c>
      <c r="F626" s="26">
        <v>34000</v>
      </c>
      <c r="G626" s="26">
        <v>34373</v>
      </c>
    </row>
    <row r="627" spans="1:7" x14ac:dyDescent="0.35">
      <c r="A627">
        <v>2024</v>
      </c>
      <c r="B627" t="s">
        <v>11</v>
      </c>
      <c r="C627">
        <v>2</v>
      </c>
      <c r="D627" t="s">
        <v>82</v>
      </c>
      <c r="E627" t="s">
        <v>36</v>
      </c>
      <c r="F627" s="26">
        <v>32800</v>
      </c>
      <c r="G627" s="26">
        <v>32536</v>
      </c>
    </row>
    <row r="628" spans="1:7" x14ac:dyDescent="0.35">
      <c r="A628">
        <v>2024</v>
      </c>
      <c r="B628" t="s">
        <v>12</v>
      </c>
      <c r="C628">
        <v>3</v>
      </c>
      <c r="D628" t="s">
        <v>82</v>
      </c>
      <c r="E628" t="s">
        <v>36</v>
      </c>
      <c r="F628" s="26">
        <v>36800</v>
      </c>
      <c r="G628" s="26">
        <v>37511</v>
      </c>
    </row>
    <row r="629" spans="1:7" x14ac:dyDescent="0.35">
      <c r="A629">
        <v>2024</v>
      </c>
      <c r="B629" t="s">
        <v>13</v>
      </c>
      <c r="C629">
        <v>4</v>
      </c>
      <c r="D629" t="s">
        <v>82</v>
      </c>
      <c r="E629" t="s">
        <v>36</v>
      </c>
      <c r="F629" s="26">
        <v>38000</v>
      </c>
      <c r="G629" s="26">
        <v>38356</v>
      </c>
    </row>
    <row r="630" spans="1:7" x14ac:dyDescent="0.35">
      <c r="A630">
        <v>2024</v>
      </c>
      <c r="B630" t="s">
        <v>14</v>
      </c>
      <c r="C630">
        <v>5</v>
      </c>
      <c r="D630" t="s">
        <v>82</v>
      </c>
      <c r="E630" t="s">
        <v>36</v>
      </c>
      <c r="F630" s="26">
        <v>40000</v>
      </c>
      <c r="G630" s="26">
        <v>40031</v>
      </c>
    </row>
    <row r="631" spans="1:7" x14ac:dyDescent="0.35">
      <c r="A631">
        <v>2024</v>
      </c>
      <c r="B631" t="s">
        <v>15</v>
      </c>
      <c r="C631">
        <v>6</v>
      </c>
      <c r="D631" t="s">
        <v>82</v>
      </c>
      <c r="E631" t="s">
        <v>36</v>
      </c>
      <c r="F631" s="26">
        <v>40800</v>
      </c>
      <c r="G631" s="26">
        <v>40567</v>
      </c>
    </row>
    <row r="632" spans="1:7" x14ac:dyDescent="0.35">
      <c r="A632">
        <v>2024</v>
      </c>
      <c r="B632" t="s">
        <v>16</v>
      </c>
      <c r="C632">
        <v>7</v>
      </c>
      <c r="D632" t="s">
        <v>82</v>
      </c>
      <c r="E632" t="s">
        <v>36</v>
      </c>
      <c r="F632" s="26">
        <v>35200</v>
      </c>
      <c r="G632" s="26">
        <v>35186</v>
      </c>
    </row>
    <row r="633" spans="1:7" x14ac:dyDescent="0.35">
      <c r="A633">
        <v>2024</v>
      </c>
      <c r="B633" t="s">
        <v>17</v>
      </c>
      <c r="C633">
        <v>8</v>
      </c>
      <c r="D633" t="s">
        <v>82</v>
      </c>
      <c r="E633" t="s">
        <v>36</v>
      </c>
      <c r="F633" s="26">
        <v>34000</v>
      </c>
      <c r="G633" s="26">
        <v>33931</v>
      </c>
    </row>
    <row r="634" spans="1:7" x14ac:dyDescent="0.35">
      <c r="A634">
        <v>2024</v>
      </c>
      <c r="B634" t="s">
        <v>18</v>
      </c>
      <c r="C634">
        <v>9</v>
      </c>
      <c r="D634" t="s">
        <v>82</v>
      </c>
      <c r="E634" t="s">
        <v>36</v>
      </c>
      <c r="F634" s="26">
        <v>40000</v>
      </c>
      <c r="G634" s="26">
        <v>40511</v>
      </c>
    </row>
    <row r="635" spans="1:7" x14ac:dyDescent="0.35">
      <c r="A635">
        <v>2024</v>
      </c>
      <c r="B635" t="s">
        <v>19</v>
      </c>
      <c r="C635">
        <v>10</v>
      </c>
      <c r="D635" t="s">
        <v>82</v>
      </c>
      <c r="E635" t="s">
        <v>36</v>
      </c>
      <c r="F635" s="26">
        <v>42000</v>
      </c>
      <c r="G635" s="26">
        <v>41362</v>
      </c>
    </row>
    <row r="636" spans="1:7" x14ac:dyDescent="0.35">
      <c r="A636">
        <v>2024</v>
      </c>
      <c r="B636" t="s">
        <v>20</v>
      </c>
      <c r="C636">
        <v>11</v>
      </c>
      <c r="D636" t="s">
        <v>82</v>
      </c>
      <c r="E636" t="s">
        <v>36</v>
      </c>
      <c r="F636" s="26">
        <v>43200</v>
      </c>
      <c r="G636" s="26">
        <v>43379</v>
      </c>
    </row>
    <row r="637" spans="1:7" x14ac:dyDescent="0.35">
      <c r="A637">
        <v>2024</v>
      </c>
      <c r="B637" t="s">
        <v>21</v>
      </c>
      <c r="C637">
        <v>12</v>
      </c>
      <c r="D637" t="s">
        <v>82</v>
      </c>
      <c r="E637" t="s">
        <v>36</v>
      </c>
      <c r="F637" s="26">
        <v>63200</v>
      </c>
      <c r="G637" s="26">
        <v>63228</v>
      </c>
    </row>
    <row r="638" spans="1:7" x14ac:dyDescent="0.35">
      <c r="A638">
        <v>2024</v>
      </c>
      <c r="B638" t="s">
        <v>10</v>
      </c>
      <c r="C638">
        <v>1</v>
      </c>
      <c r="D638" t="s">
        <v>82</v>
      </c>
      <c r="E638" t="s">
        <v>83</v>
      </c>
      <c r="F638" s="26">
        <v>11333</v>
      </c>
      <c r="G638" s="26">
        <v>11104</v>
      </c>
    </row>
    <row r="639" spans="1:7" x14ac:dyDescent="0.35">
      <c r="A639">
        <v>2024</v>
      </c>
      <c r="B639" t="s">
        <v>11</v>
      </c>
      <c r="C639">
        <v>2</v>
      </c>
      <c r="D639" t="s">
        <v>82</v>
      </c>
      <c r="E639" t="s">
        <v>83</v>
      </c>
      <c r="F639" s="26">
        <v>10933</v>
      </c>
      <c r="G639" s="26">
        <v>11887</v>
      </c>
    </row>
    <row r="640" spans="1:7" x14ac:dyDescent="0.35">
      <c r="A640">
        <v>2024</v>
      </c>
      <c r="B640" t="s">
        <v>12</v>
      </c>
      <c r="C640">
        <v>3</v>
      </c>
      <c r="D640" t="s">
        <v>82</v>
      </c>
      <c r="E640" t="s">
        <v>83</v>
      </c>
      <c r="F640" s="26">
        <v>12267</v>
      </c>
      <c r="G640" s="26">
        <v>11820</v>
      </c>
    </row>
    <row r="641" spans="1:7" x14ac:dyDescent="0.35">
      <c r="A641">
        <v>2024</v>
      </c>
      <c r="B641" t="s">
        <v>13</v>
      </c>
      <c r="C641">
        <v>4</v>
      </c>
      <c r="D641" t="s">
        <v>82</v>
      </c>
      <c r="E641" t="s">
        <v>83</v>
      </c>
      <c r="F641" s="26">
        <v>12667</v>
      </c>
      <c r="G641" s="26">
        <v>12299</v>
      </c>
    </row>
    <row r="642" spans="1:7" x14ac:dyDescent="0.35">
      <c r="A642">
        <v>2024</v>
      </c>
      <c r="B642" t="s">
        <v>14</v>
      </c>
      <c r="C642">
        <v>5</v>
      </c>
      <c r="D642" t="s">
        <v>82</v>
      </c>
      <c r="E642" t="s">
        <v>83</v>
      </c>
      <c r="F642" s="26">
        <v>13333</v>
      </c>
      <c r="G642" s="26">
        <v>12726</v>
      </c>
    </row>
    <row r="643" spans="1:7" x14ac:dyDescent="0.35">
      <c r="A643">
        <v>2024</v>
      </c>
      <c r="B643" t="s">
        <v>15</v>
      </c>
      <c r="C643">
        <v>6</v>
      </c>
      <c r="D643" t="s">
        <v>82</v>
      </c>
      <c r="E643" t="s">
        <v>83</v>
      </c>
      <c r="F643" s="26">
        <v>13600</v>
      </c>
      <c r="G643" s="26">
        <v>12883</v>
      </c>
    </row>
    <row r="644" spans="1:7" x14ac:dyDescent="0.35">
      <c r="A644">
        <v>2024</v>
      </c>
      <c r="B644" t="s">
        <v>16</v>
      </c>
      <c r="C644">
        <v>7</v>
      </c>
      <c r="D644" t="s">
        <v>82</v>
      </c>
      <c r="E644" t="s">
        <v>83</v>
      </c>
      <c r="F644" s="26">
        <v>11733</v>
      </c>
      <c r="G644" s="26">
        <v>11322</v>
      </c>
    </row>
    <row r="645" spans="1:7" x14ac:dyDescent="0.35">
      <c r="A645">
        <v>2024</v>
      </c>
      <c r="B645" t="s">
        <v>17</v>
      </c>
      <c r="C645">
        <v>8</v>
      </c>
      <c r="D645" t="s">
        <v>82</v>
      </c>
      <c r="E645" t="s">
        <v>83</v>
      </c>
      <c r="F645" s="26">
        <v>11333</v>
      </c>
      <c r="G645" s="26">
        <v>10519</v>
      </c>
    </row>
    <row r="646" spans="1:7" x14ac:dyDescent="0.35">
      <c r="A646">
        <v>2024</v>
      </c>
      <c r="B646" t="s">
        <v>18</v>
      </c>
      <c r="C646">
        <v>9</v>
      </c>
      <c r="D646" t="s">
        <v>82</v>
      </c>
      <c r="E646" t="s">
        <v>83</v>
      </c>
      <c r="F646" s="26">
        <v>13333</v>
      </c>
      <c r="G646" s="26">
        <v>12646</v>
      </c>
    </row>
    <row r="647" spans="1:7" x14ac:dyDescent="0.35">
      <c r="A647">
        <v>2024</v>
      </c>
      <c r="B647" t="s">
        <v>19</v>
      </c>
      <c r="C647">
        <v>10</v>
      </c>
      <c r="D647" t="s">
        <v>82</v>
      </c>
      <c r="E647" t="s">
        <v>83</v>
      </c>
      <c r="F647" s="26">
        <v>14000</v>
      </c>
      <c r="G647" s="26">
        <v>12875</v>
      </c>
    </row>
    <row r="648" spans="1:7" x14ac:dyDescent="0.35">
      <c r="A648">
        <v>2024</v>
      </c>
      <c r="B648" t="s">
        <v>20</v>
      </c>
      <c r="C648">
        <v>11</v>
      </c>
      <c r="D648" t="s">
        <v>82</v>
      </c>
      <c r="E648" t="s">
        <v>83</v>
      </c>
      <c r="F648" s="26">
        <v>14400</v>
      </c>
      <c r="G648" s="26">
        <v>13322</v>
      </c>
    </row>
    <row r="649" spans="1:7" x14ac:dyDescent="0.35">
      <c r="A649">
        <v>2024</v>
      </c>
      <c r="B649" t="s">
        <v>21</v>
      </c>
      <c r="C649">
        <v>12</v>
      </c>
      <c r="D649" t="s">
        <v>82</v>
      </c>
      <c r="E649" t="s">
        <v>83</v>
      </c>
      <c r="F649" s="26">
        <v>21067</v>
      </c>
      <c r="G649" s="26">
        <v>19424</v>
      </c>
    </row>
    <row r="650" spans="1:7" x14ac:dyDescent="0.35">
      <c r="A650">
        <v>2024</v>
      </c>
      <c r="B650" t="s">
        <v>10</v>
      </c>
      <c r="C650">
        <v>1</v>
      </c>
      <c r="D650" t="s">
        <v>82</v>
      </c>
      <c r="E650" t="s">
        <v>84</v>
      </c>
      <c r="F650" s="26">
        <v>4250</v>
      </c>
      <c r="G650" s="26">
        <v>4139</v>
      </c>
    </row>
    <row r="651" spans="1:7" x14ac:dyDescent="0.35">
      <c r="A651">
        <v>2024</v>
      </c>
      <c r="B651" t="s">
        <v>11</v>
      </c>
      <c r="C651">
        <v>2</v>
      </c>
      <c r="D651" t="s">
        <v>82</v>
      </c>
      <c r="E651" t="s">
        <v>84</v>
      </c>
      <c r="F651" s="26">
        <v>4100</v>
      </c>
      <c r="G651" s="26">
        <v>3960</v>
      </c>
    </row>
    <row r="652" spans="1:7" x14ac:dyDescent="0.35">
      <c r="A652">
        <v>2024</v>
      </c>
      <c r="B652" t="s">
        <v>12</v>
      </c>
      <c r="C652">
        <v>3</v>
      </c>
      <c r="D652" t="s">
        <v>82</v>
      </c>
      <c r="E652" t="s">
        <v>84</v>
      </c>
      <c r="F652" s="26">
        <v>4600</v>
      </c>
      <c r="G652" s="26">
        <v>4318</v>
      </c>
    </row>
    <row r="653" spans="1:7" x14ac:dyDescent="0.35">
      <c r="A653">
        <v>2024</v>
      </c>
      <c r="B653" t="s">
        <v>13</v>
      </c>
      <c r="C653">
        <v>4</v>
      </c>
      <c r="D653" t="s">
        <v>82</v>
      </c>
      <c r="E653" t="s">
        <v>84</v>
      </c>
      <c r="F653" s="26">
        <v>4750</v>
      </c>
      <c r="G653" s="26">
        <v>4864</v>
      </c>
    </row>
    <row r="654" spans="1:7" x14ac:dyDescent="0.35">
      <c r="A654">
        <v>2024</v>
      </c>
      <c r="B654" t="s">
        <v>14</v>
      </c>
      <c r="C654">
        <v>5</v>
      </c>
      <c r="D654" t="s">
        <v>82</v>
      </c>
      <c r="E654" t="s">
        <v>84</v>
      </c>
      <c r="F654" s="26">
        <v>5000</v>
      </c>
      <c r="G654" s="26">
        <v>4988</v>
      </c>
    </row>
    <row r="655" spans="1:7" x14ac:dyDescent="0.35">
      <c r="A655">
        <v>2024</v>
      </c>
      <c r="B655" t="s">
        <v>15</v>
      </c>
      <c r="C655">
        <v>6</v>
      </c>
      <c r="D655" t="s">
        <v>82</v>
      </c>
      <c r="E655" t="s">
        <v>84</v>
      </c>
      <c r="F655" s="26">
        <v>5100</v>
      </c>
      <c r="G655" s="26">
        <v>4990</v>
      </c>
    </row>
    <row r="656" spans="1:7" x14ac:dyDescent="0.35">
      <c r="A656">
        <v>2024</v>
      </c>
      <c r="B656" t="s">
        <v>16</v>
      </c>
      <c r="C656">
        <v>7</v>
      </c>
      <c r="D656" t="s">
        <v>82</v>
      </c>
      <c r="E656" t="s">
        <v>84</v>
      </c>
      <c r="F656" s="26">
        <v>4400</v>
      </c>
      <c r="G656" s="26">
        <v>4298</v>
      </c>
    </row>
    <row r="657" spans="1:7" x14ac:dyDescent="0.35">
      <c r="A657">
        <v>2024</v>
      </c>
      <c r="B657" t="s">
        <v>17</v>
      </c>
      <c r="C657">
        <v>8</v>
      </c>
      <c r="D657" t="s">
        <v>82</v>
      </c>
      <c r="E657" t="s">
        <v>84</v>
      </c>
      <c r="F657" s="26">
        <v>4250</v>
      </c>
      <c r="G657" s="26">
        <v>4588</v>
      </c>
    </row>
    <row r="658" spans="1:7" x14ac:dyDescent="0.35">
      <c r="A658">
        <v>2024</v>
      </c>
      <c r="B658" t="s">
        <v>18</v>
      </c>
      <c r="C658">
        <v>9</v>
      </c>
      <c r="D658" t="s">
        <v>82</v>
      </c>
      <c r="E658" t="s">
        <v>84</v>
      </c>
      <c r="F658" s="26">
        <v>5000</v>
      </c>
      <c r="G658" s="26">
        <v>5060</v>
      </c>
    </row>
    <row r="659" spans="1:7" x14ac:dyDescent="0.35">
      <c r="A659">
        <v>2024</v>
      </c>
      <c r="B659" t="s">
        <v>19</v>
      </c>
      <c r="C659">
        <v>10</v>
      </c>
      <c r="D659" t="s">
        <v>82</v>
      </c>
      <c r="E659" t="s">
        <v>84</v>
      </c>
      <c r="F659" s="26">
        <v>5250</v>
      </c>
      <c r="G659" s="26">
        <v>5375</v>
      </c>
    </row>
    <row r="660" spans="1:7" x14ac:dyDescent="0.35">
      <c r="A660">
        <v>2024</v>
      </c>
      <c r="B660" t="s">
        <v>20</v>
      </c>
      <c r="C660">
        <v>11</v>
      </c>
      <c r="D660" t="s">
        <v>82</v>
      </c>
      <c r="E660" t="s">
        <v>84</v>
      </c>
      <c r="F660" s="26">
        <v>5400</v>
      </c>
      <c r="G660" s="26">
        <v>4702</v>
      </c>
    </row>
    <row r="661" spans="1:7" x14ac:dyDescent="0.35">
      <c r="A661">
        <v>2024</v>
      </c>
      <c r="B661" t="s">
        <v>21</v>
      </c>
      <c r="C661">
        <v>12</v>
      </c>
      <c r="D661" t="s">
        <v>82</v>
      </c>
      <c r="E661" t="s">
        <v>84</v>
      </c>
      <c r="F661" s="26">
        <v>7900</v>
      </c>
      <c r="G661" s="26">
        <v>7642</v>
      </c>
    </row>
    <row r="662" spans="1:7" x14ac:dyDescent="0.35">
      <c r="A662">
        <v>2024</v>
      </c>
      <c r="B662" t="s">
        <v>10</v>
      </c>
      <c r="C662">
        <v>1</v>
      </c>
      <c r="D662" t="s">
        <v>82</v>
      </c>
      <c r="E662" t="s">
        <v>49</v>
      </c>
      <c r="F662" s="26">
        <v>3400</v>
      </c>
      <c r="G662" s="26">
        <v>3031</v>
      </c>
    </row>
    <row r="663" spans="1:7" x14ac:dyDescent="0.35">
      <c r="A663">
        <v>2024</v>
      </c>
      <c r="B663" t="s">
        <v>11</v>
      </c>
      <c r="C663">
        <v>2</v>
      </c>
      <c r="D663" t="s">
        <v>82</v>
      </c>
      <c r="E663" t="s">
        <v>49</v>
      </c>
      <c r="F663" s="26">
        <v>3280</v>
      </c>
      <c r="G663" s="26">
        <v>3210</v>
      </c>
    </row>
    <row r="664" spans="1:7" x14ac:dyDescent="0.35">
      <c r="A664">
        <v>2024</v>
      </c>
      <c r="B664" t="s">
        <v>12</v>
      </c>
      <c r="C664">
        <v>3</v>
      </c>
      <c r="D664" t="s">
        <v>82</v>
      </c>
      <c r="E664" t="s">
        <v>49</v>
      </c>
      <c r="F664" s="26">
        <v>3680</v>
      </c>
      <c r="G664" s="26">
        <v>3749</v>
      </c>
    </row>
    <row r="665" spans="1:7" x14ac:dyDescent="0.35">
      <c r="A665">
        <v>2024</v>
      </c>
      <c r="B665" t="s">
        <v>13</v>
      </c>
      <c r="C665">
        <v>4</v>
      </c>
      <c r="D665" t="s">
        <v>82</v>
      </c>
      <c r="E665" t="s">
        <v>49</v>
      </c>
      <c r="F665" s="26">
        <v>3800</v>
      </c>
      <c r="G665" s="26">
        <v>3672</v>
      </c>
    </row>
    <row r="666" spans="1:7" x14ac:dyDescent="0.35">
      <c r="A666">
        <v>2024</v>
      </c>
      <c r="B666" t="s">
        <v>14</v>
      </c>
      <c r="C666">
        <v>5</v>
      </c>
      <c r="D666" t="s">
        <v>82</v>
      </c>
      <c r="E666" t="s">
        <v>49</v>
      </c>
      <c r="F666" s="26">
        <v>4000</v>
      </c>
      <c r="G666" s="26">
        <v>4104</v>
      </c>
    </row>
    <row r="667" spans="1:7" x14ac:dyDescent="0.35">
      <c r="A667">
        <v>2024</v>
      </c>
      <c r="B667" t="s">
        <v>15</v>
      </c>
      <c r="C667">
        <v>6</v>
      </c>
      <c r="D667" t="s">
        <v>82</v>
      </c>
      <c r="E667" t="s">
        <v>49</v>
      </c>
      <c r="F667" s="26">
        <v>4080</v>
      </c>
      <c r="G667" s="26">
        <v>3871</v>
      </c>
    </row>
    <row r="668" spans="1:7" x14ac:dyDescent="0.35">
      <c r="A668">
        <v>2024</v>
      </c>
      <c r="B668" t="s">
        <v>16</v>
      </c>
      <c r="C668">
        <v>7</v>
      </c>
      <c r="D668" t="s">
        <v>82</v>
      </c>
      <c r="E668" t="s">
        <v>49</v>
      </c>
      <c r="F668" s="26">
        <v>3520</v>
      </c>
      <c r="G668" s="26">
        <v>3621</v>
      </c>
    </row>
    <row r="669" spans="1:7" x14ac:dyDescent="0.35">
      <c r="A669">
        <v>2024</v>
      </c>
      <c r="B669" t="s">
        <v>17</v>
      </c>
      <c r="C669">
        <v>8</v>
      </c>
      <c r="D669" t="s">
        <v>82</v>
      </c>
      <c r="E669" t="s">
        <v>49</v>
      </c>
      <c r="F669" s="26">
        <v>3400</v>
      </c>
      <c r="G669" s="26">
        <v>3136</v>
      </c>
    </row>
    <row r="670" spans="1:7" x14ac:dyDescent="0.35">
      <c r="A670">
        <v>2024</v>
      </c>
      <c r="B670" t="s">
        <v>18</v>
      </c>
      <c r="C670">
        <v>9</v>
      </c>
      <c r="D670" t="s">
        <v>82</v>
      </c>
      <c r="E670" t="s">
        <v>49</v>
      </c>
      <c r="F670" s="26">
        <v>4000</v>
      </c>
      <c r="G670" s="26">
        <v>3948</v>
      </c>
    </row>
    <row r="671" spans="1:7" x14ac:dyDescent="0.35">
      <c r="A671">
        <v>2024</v>
      </c>
      <c r="B671" t="s">
        <v>19</v>
      </c>
      <c r="C671">
        <v>10</v>
      </c>
      <c r="D671" t="s">
        <v>82</v>
      </c>
      <c r="E671" t="s">
        <v>49</v>
      </c>
      <c r="F671" s="26">
        <v>4200</v>
      </c>
      <c r="G671" s="26">
        <v>4288</v>
      </c>
    </row>
    <row r="672" spans="1:7" x14ac:dyDescent="0.35">
      <c r="A672">
        <v>2024</v>
      </c>
      <c r="B672" t="s">
        <v>20</v>
      </c>
      <c r="C672">
        <v>11</v>
      </c>
      <c r="D672" t="s">
        <v>82</v>
      </c>
      <c r="E672" t="s">
        <v>49</v>
      </c>
      <c r="F672" s="26">
        <v>4320</v>
      </c>
      <c r="G672" s="26">
        <v>4436</v>
      </c>
    </row>
    <row r="673" spans="1:7" x14ac:dyDescent="0.35">
      <c r="A673">
        <v>2024</v>
      </c>
      <c r="B673" t="s">
        <v>21</v>
      </c>
      <c r="C673">
        <v>12</v>
      </c>
      <c r="D673" t="s">
        <v>82</v>
      </c>
      <c r="E673" t="s">
        <v>49</v>
      </c>
      <c r="F673" s="26">
        <v>6320</v>
      </c>
      <c r="G673" s="26">
        <v>6280</v>
      </c>
    </row>
    <row r="674" spans="1:7" x14ac:dyDescent="0.35">
      <c r="A674">
        <v>2024</v>
      </c>
      <c r="B674" t="s">
        <v>10</v>
      </c>
      <c r="C674">
        <v>1</v>
      </c>
      <c r="D674" t="s">
        <v>82</v>
      </c>
      <c r="E674" t="s">
        <v>43</v>
      </c>
      <c r="F674" s="26">
        <v>708</v>
      </c>
      <c r="G674" s="26">
        <v>673</v>
      </c>
    </row>
    <row r="675" spans="1:7" x14ac:dyDescent="0.35">
      <c r="A675">
        <v>2024</v>
      </c>
      <c r="B675" t="s">
        <v>11</v>
      </c>
      <c r="C675">
        <v>2</v>
      </c>
      <c r="D675" t="s">
        <v>82</v>
      </c>
      <c r="E675" t="s">
        <v>43</v>
      </c>
      <c r="F675" s="26">
        <v>683</v>
      </c>
      <c r="G675" s="26">
        <v>457</v>
      </c>
    </row>
    <row r="676" spans="1:7" x14ac:dyDescent="0.35">
      <c r="A676">
        <v>2024</v>
      </c>
      <c r="B676" t="s">
        <v>12</v>
      </c>
      <c r="C676">
        <v>3</v>
      </c>
      <c r="D676" t="s">
        <v>82</v>
      </c>
      <c r="E676" t="s">
        <v>43</v>
      </c>
      <c r="F676" s="26">
        <v>767</v>
      </c>
      <c r="G676" s="26">
        <v>733</v>
      </c>
    </row>
    <row r="677" spans="1:7" x14ac:dyDescent="0.35">
      <c r="A677">
        <v>2024</v>
      </c>
      <c r="B677" t="s">
        <v>13</v>
      </c>
      <c r="C677">
        <v>4</v>
      </c>
      <c r="D677" t="s">
        <v>82</v>
      </c>
      <c r="E677" t="s">
        <v>43</v>
      </c>
      <c r="F677" s="26">
        <v>792</v>
      </c>
      <c r="G677" s="26">
        <v>918</v>
      </c>
    </row>
    <row r="678" spans="1:7" x14ac:dyDescent="0.35">
      <c r="A678">
        <v>2024</v>
      </c>
      <c r="B678" t="s">
        <v>14</v>
      </c>
      <c r="C678">
        <v>5</v>
      </c>
      <c r="D678" t="s">
        <v>82</v>
      </c>
      <c r="E678" t="s">
        <v>43</v>
      </c>
      <c r="F678" s="26">
        <v>833</v>
      </c>
      <c r="G678" s="26">
        <v>844</v>
      </c>
    </row>
    <row r="679" spans="1:7" x14ac:dyDescent="0.35">
      <c r="A679">
        <v>2024</v>
      </c>
      <c r="B679" t="s">
        <v>15</v>
      </c>
      <c r="C679">
        <v>6</v>
      </c>
      <c r="D679" t="s">
        <v>82</v>
      </c>
      <c r="E679" t="s">
        <v>43</v>
      </c>
      <c r="F679" s="26">
        <v>850</v>
      </c>
      <c r="G679" s="26">
        <v>893</v>
      </c>
    </row>
    <row r="680" spans="1:7" x14ac:dyDescent="0.35">
      <c r="A680">
        <v>2024</v>
      </c>
      <c r="B680" t="s">
        <v>16</v>
      </c>
      <c r="C680">
        <v>7</v>
      </c>
      <c r="D680" t="s">
        <v>82</v>
      </c>
      <c r="E680" t="s">
        <v>43</v>
      </c>
      <c r="F680" s="26">
        <v>733</v>
      </c>
      <c r="G680" s="26">
        <v>630</v>
      </c>
    </row>
    <row r="681" spans="1:7" x14ac:dyDescent="0.35">
      <c r="A681">
        <v>2024</v>
      </c>
      <c r="B681" t="s">
        <v>17</v>
      </c>
      <c r="C681">
        <v>8</v>
      </c>
      <c r="D681" t="s">
        <v>82</v>
      </c>
      <c r="E681" t="s">
        <v>43</v>
      </c>
      <c r="F681" s="26">
        <v>708</v>
      </c>
      <c r="G681" s="26">
        <v>527</v>
      </c>
    </row>
    <row r="682" spans="1:7" x14ac:dyDescent="0.35">
      <c r="A682">
        <v>2024</v>
      </c>
      <c r="B682" t="s">
        <v>18</v>
      </c>
      <c r="C682">
        <v>9</v>
      </c>
      <c r="D682" t="s">
        <v>82</v>
      </c>
      <c r="E682" t="s">
        <v>43</v>
      </c>
      <c r="F682" s="26">
        <v>833</v>
      </c>
      <c r="G682" s="26">
        <v>879</v>
      </c>
    </row>
    <row r="683" spans="1:7" x14ac:dyDescent="0.35">
      <c r="A683">
        <v>2024</v>
      </c>
      <c r="B683" t="s">
        <v>19</v>
      </c>
      <c r="C683">
        <v>10</v>
      </c>
      <c r="D683" t="s">
        <v>82</v>
      </c>
      <c r="E683" t="s">
        <v>43</v>
      </c>
      <c r="F683" s="26">
        <v>875</v>
      </c>
      <c r="G683" s="26">
        <v>909</v>
      </c>
    </row>
    <row r="684" spans="1:7" x14ac:dyDescent="0.35">
      <c r="A684">
        <v>2024</v>
      </c>
      <c r="B684" t="s">
        <v>20</v>
      </c>
      <c r="C684">
        <v>11</v>
      </c>
      <c r="D684" t="s">
        <v>82</v>
      </c>
      <c r="E684" t="s">
        <v>43</v>
      </c>
      <c r="F684" s="26">
        <v>900</v>
      </c>
      <c r="G684" s="26">
        <v>810</v>
      </c>
    </row>
    <row r="685" spans="1:7" x14ac:dyDescent="0.35">
      <c r="A685">
        <v>2024</v>
      </c>
      <c r="B685" t="s">
        <v>21</v>
      </c>
      <c r="C685">
        <v>12</v>
      </c>
      <c r="D685" t="s">
        <v>82</v>
      </c>
      <c r="E685" t="s">
        <v>43</v>
      </c>
      <c r="F685" s="26">
        <v>1317</v>
      </c>
      <c r="G685" s="26">
        <v>1373</v>
      </c>
    </row>
    <row r="686" spans="1:7" x14ac:dyDescent="0.35">
      <c r="A686">
        <v>2024</v>
      </c>
      <c r="B686" t="s">
        <v>10</v>
      </c>
      <c r="C686">
        <v>1</v>
      </c>
      <c r="D686" t="s">
        <v>86</v>
      </c>
      <c r="E686" t="s">
        <v>36</v>
      </c>
      <c r="F686" s="26">
        <v>85000</v>
      </c>
      <c r="G686" s="26">
        <v>83334</v>
      </c>
    </row>
    <row r="687" spans="1:7" x14ac:dyDescent="0.35">
      <c r="A687">
        <v>2024</v>
      </c>
      <c r="B687" t="s">
        <v>11</v>
      </c>
      <c r="C687">
        <v>2</v>
      </c>
      <c r="D687" t="s">
        <v>86</v>
      </c>
      <c r="E687" t="s">
        <v>36</v>
      </c>
      <c r="F687" s="26">
        <v>82000</v>
      </c>
      <c r="G687" s="26">
        <v>82795</v>
      </c>
    </row>
    <row r="688" spans="1:7" x14ac:dyDescent="0.35">
      <c r="A688">
        <v>2024</v>
      </c>
      <c r="B688" t="s">
        <v>12</v>
      </c>
      <c r="C688">
        <v>3</v>
      </c>
      <c r="D688" t="s">
        <v>86</v>
      </c>
      <c r="E688" t="s">
        <v>36</v>
      </c>
      <c r="F688" s="26">
        <v>92000</v>
      </c>
      <c r="G688" s="26">
        <v>93712</v>
      </c>
    </row>
    <row r="689" spans="1:7" x14ac:dyDescent="0.35">
      <c r="A689">
        <v>2024</v>
      </c>
      <c r="B689" t="s">
        <v>13</v>
      </c>
      <c r="C689">
        <v>4</v>
      </c>
      <c r="D689" t="s">
        <v>86</v>
      </c>
      <c r="E689" t="s">
        <v>36</v>
      </c>
      <c r="F689" s="26">
        <v>95000</v>
      </c>
      <c r="G689" s="26">
        <v>96043</v>
      </c>
    </row>
    <row r="690" spans="1:7" x14ac:dyDescent="0.35">
      <c r="A690">
        <v>2024</v>
      </c>
      <c r="B690" t="s">
        <v>14</v>
      </c>
      <c r="C690">
        <v>5</v>
      </c>
      <c r="D690" t="s">
        <v>86</v>
      </c>
      <c r="E690" t="s">
        <v>36</v>
      </c>
      <c r="F690" s="26">
        <v>100000</v>
      </c>
      <c r="G690" s="26">
        <v>101198</v>
      </c>
    </row>
    <row r="691" spans="1:7" x14ac:dyDescent="0.35">
      <c r="A691">
        <v>2024</v>
      </c>
      <c r="B691" t="s">
        <v>15</v>
      </c>
      <c r="C691">
        <v>6</v>
      </c>
      <c r="D691" t="s">
        <v>86</v>
      </c>
      <c r="E691" t="s">
        <v>36</v>
      </c>
      <c r="F691" s="26">
        <v>102000</v>
      </c>
      <c r="G691" s="26">
        <v>102844</v>
      </c>
    </row>
    <row r="692" spans="1:7" x14ac:dyDescent="0.35">
      <c r="A692">
        <v>2024</v>
      </c>
      <c r="B692" t="s">
        <v>16</v>
      </c>
      <c r="C692">
        <v>7</v>
      </c>
      <c r="D692" t="s">
        <v>86</v>
      </c>
      <c r="E692" t="s">
        <v>36</v>
      </c>
      <c r="F692" s="26">
        <v>88000</v>
      </c>
      <c r="G692" s="26">
        <v>86726</v>
      </c>
    </row>
    <row r="693" spans="1:7" x14ac:dyDescent="0.35">
      <c r="A693">
        <v>2024</v>
      </c>
      <c r="B693" t="s">
        <v>17</v>
      </c>
      <c r="C693">
        <v>8</v>
      </c>
      <c r="D693" t="s">
        <v>86</v>
      </c>
      <c r="E693" t="s">
        <v>36</v>
      </c>
      <c r="F693" s="26">
        <v>85000</v>
      </c>
      <c r="G693" s="26">
        <v>84705</v>
      </c>
    </row>
    <row r="694" spans="1:7" x14ac:dyDescent="0.35">
      <c r="A694">
        <v>2024</v>
      </c>
      <c r="B694" t="s">
        <v>18</v>
      </c>
      <c r="C694">
        <v>9</v>
      </c>
      <c r="D694" t="s">
        <v>86</v>
      </c>
      <c r="E694" t="s">
        <v>36</v>
      </c>
      <c r="F694" s="26">
        <v>100000</v>
      </c>
      <c r="G694" s="26">
        <v>99421</v>
      </c>
    </row>
    <row r="695" spans="1:7" x14ac:dyDescent="0.35">
      <c r="A695">
        <v>2024</v>
      </c>
      <c r="B695" t="s">
        <v>19</v>
      </c>
      <c r="C695">
        <v>10</v>
      </c>
      <c r="D695" t="s">
        <v>86</v>
      </c>
      <c r="E695" t="s">
        <v>36</v>
      </c>
      <c r="F695" s="26">
        <v>105000</v>
      </c>
      <c r="G695" s="26">
        <v>105244</v>
      </c>
    </row>
    <row r="696" spans="1:7" x14ac:dyDescent="0.35">
      <c r="A696">
        <v>2024</v>
      </c>
      <c r="B696" t="s">
        <v>20</v>
      </c>
      <c r="C696">
        <v>11</v>
      </c>
      <c r="D696" t="s">
        <v>86</v>
      </c>
      <c r="E696" t="s">
        <v>36</v>
      </c>
      <c r="F696" s="26">
        <v>108000</v>
      </c>
      <c r="G696" s="26">
        <v>108074</v>
      </c>
    </row>
    <row r="697" spans="1:7" x14ac:dyDescent="0.35">
      <c r="A697">
        <v>2024</v>
      </c>
      <c r="B697" t="s">
        <v>21</v>
      </c>
      <c r="C697">
        <v>12</v>
      </c>
      <c r="D697" t="s">
        <v>86</v>
      </c>
      <c r="E697" t="s">
        <v>36</v>
      </c>
      <c r="F697" s="26">
        <v>158000</v>
      </c>
      <c r="G697" s="26">
        <v>157878</v>
      </c>
    </row>
    <row r="698" spans="1:7" x14ac:dyDescent="0.35">
      <c r="A698">
        <v>2024</v>
      </c>
      <c r="B698" t="s">
        <v>10</v>
      </c>
      <c r="C698">
        <v>1</v>
      </c>
      <c r="D698" t="s">
        <v>86</v>
      </c>
      <c r="E698" t="s">
        <v>87</v>
      </c>
      <c r="F698" s="26">
        <v>5667</v>
      </c>
      <c r="G698" s="26">
        <v>5456</v>
      </c>
    </row>
    <row r="699" spans="1:7" x14ac:dyDescent="0.35">
      <c r="A699">
        <v>2024</v>
      </c>
      <c r="B699" t="s">
        <v>11</v>
      </c>
      <c r="C699">
        <v>2</v>
      </c>
      <c r="D699" t="s">
        <v>86</v>
      </c>
      <c r="E699" t="s">
        <v>87</v>
      </c>
      <c r="F699" s="26">
        <v>5467</v>
      </c>
      <c r="G699" s="26">
        <v>5682</v>
      </c>
    </row>
    <row r="700" spans="1:7" x14ac:dyDescent="0.35">
      <c r="A700">
        <v>2024</v>
      </c>
      <c r="B700" t="s">
        <v>12</v>
      </c>
      <c r="C700">
        <v>3</v>
      </c>
      <c r="D700" t="s">
        <v>86</v>
      </c>
      <c r="E700" t="s">
        <v>87</v>
      </c>
      <c r="F700" s="26">
        <v>6133</v>
      </c>
      <c r="G700" s="26">
        <v>6707</v>
      </c>
    </row>
    <row r="701" spans="1:7" x14ac:dyDescent="0.35">
      <c r="A701">
        <v>2024</v>
      </c>
      <c r="B701" t="s">
        <v>13</v>
      </c>
      <c r="C701">
        <v>4</v>
      </c>
      <c r="D701" t="s">
        <v>86</v>
      </c>
      <c r="E701" t="s">
        <v>87</v>
      </c>
      <c r="F701" s="26">
        <v>6333</v>
      </c>
      <c r="G701" s="26">
        <v>6143</v>
      </c>
    </row>
    <row r="702" spans="1:7" x14ac:dyDescent="0.35">
      <c r="A702">
        <v>2024</v>
      </c>
      <c r="B702" t="s">
        <v>14</v>
      </c>
      <c r="C702">
        <v>5</v>
      </c>
      <c r="D702" t="s">
        <v>86</v>
      </c>
      <c r="E702" t="s">
        <v>87</v>
      </c>
      <c r="F702" s="26">
        <v>6667</v>
      </c>
      <c r="G702" s="26">
        <v>7079</v>
      </c>
    </row>
    <row r="703" spans="1:7" x14ac:dyDescent="0.35">
      <c r="A703">
        <v>2024</v>
      </c>
      <c r="B703" t="s">
        <v>15</v>
      </c>
      <c r="C703">
        <v>6</v>
      </c>
      <c r="D703" t="s">
        <v>86</v>
      </c>
      <c r="E703" t="s">
        <v>87</v>
      </c>
      <c r="F703" s="26">
        <v>6800</v>
      </c>
      <c r="G703" s="26">
        <v>7102</v>
      </c>
    </row>
    <row r="704" spans="1:7" x14ac:dyDescent="0.35">
      <c r="A704">
        <v>2024</v>
      </c>
      <c r="B704" t="s">
        <v>16</v>
      </c>
      <c r="C704">
        <v>7</v>
      </c>
      <c r="D704" t="s">
        <v>86</v>
      </c>
      <c r="E704" t="s">
        <v>87</v>
      </c>
      <c r="F704" s="26">
        <v>5867</v>
      </c>
      <c r="G704" s="26">
        <v>5089</v>
      </c>
    </row>
    <row r="705" spans="1:7" x14ac:dyDescent="0.35">
      <c r="A705">
        <v>2024</v>
      </c>
      <c r="B705" t="s">
        <v>17</v>
      </c>
      <c r="C705">
        <v>8</v>
      </c>
      <c r="D705" t="s">
        <v>86</v>
      </c>
      <c r="E705" t="s">
        <v>87</v>
      </c>
      <c r="F705" s="26">
        <v>5667</v>
      </c>
      <c r="G705" s="26">
        <v>5451</v>
      </c>
    </row>
    <row r="706" spans="1:7" x14ac:dyDescent="0.35">
      <c r="A706">
        <v>2024</v>
      </c>
      <c r="B706" t="s">
        <v>18</v>
      </c>
      <c r="C706">
        <v>9</v>
      </c>
      <c r="D706" t="s">
        <v>86</v>
      </c>
      <c r="E706" t="s">
        <v>87</v>
      </c>
      <c r="F706" s="26">
        <v>6667</v>
      </c>
      <c r="G706" s="26">
        <v>6455</v>
      </c>
    </row>
    <row r="707" spans="1:7" x14ac:dyDescent="0.35">
      <c r="A707">
        <v>2024</v>
      </c>
      <c r="B707" t="s">
        <v>19</v>
      </c>
      <c r="C707">
        <v>10</v>
      </c>
      <c r="D707" t="s">
        <v>86</v>
      </c>
      <c r="E707" t="s">
        <v>87</v>
      </c>
      <c r="F707" s="26">
        <v>7000</v>
      </c>
      <c r="G707" s="26">
        <v>7274</v>
      </c>
    </row>
    <row r="708" spans="1:7" x14ac:dyDescent="0.35">
      <c r="A708">
        <v>2024</v>
      </c>
      <c r="B708" t="s">
        <v>20</v>
      </c>
      <c r="C708">
        <v>11</v>
      </c>
      <c r="D708" t="s">
        <v>86</v>
      </c>
      <c r="E708" t="s">
        <v>87</v>
      </c>
      <c r="F708" s="26">
        <v>7200</v>
      </c>
      <c r="G708" s="26">
        <v>7268</v>
      </c>
    </row>
    <row r="709" spans="1:7" x14ac:dyDescent="0.35">
      <c r="A709">
        <v>2024</v>
      </c>
      <c r="B709" t="s">
        <v>21</v>
      </c>
      <c r="C709">
        <v>12</v>
      </c>
      <c r="D709" t="s">
        <v>86</v>
      </c>
      <c r="E709" t="s">
        <v>87</v>
      </c>
      <c r="F709" s="26">
        <v>10533</v>
      </c>
      <c r="G709" s="26">
        <v>10783</v>
      </c>
    </row>
    <row r="710" spans="1:7" x14ac:dyDescent="0.35">
      <c r="A710">
        <v>2024</v>
      </c>
      <c r="B710" t="s">
        <v>10</v>
      </c>
      <c r="C710">
        <v>1</v>
      </c>
      <c r="D710" t="s">
        <v>86</v>
      </c>
      <c r="E710" t="s">
        <v>39</v>
      </c>
      <c r="F710" s="26">
        <v>7083</v>
      </c>
      <c r="G710" s="26">
        <v>7308</v>
      </c>
    </row>
    <row r="711" spans="1:7" x14ac:dyDescent="0.35">
      <c r="A711">
        <v>2024</v>
      </c>
      <c r="B711" t="s">
        <v>11</v>
      </c>
      <c r="C711">
        <v>2</v>
      </c>
      <c r="D711" t="s">
        <v>86</v>
      </c>
      <c r="E711" t="s">
        <v>39</v>
      </c>
      <c r="F711" s="26">
        <v>6833</v>
      </c>
      <c r="G711" s="26">
        <v>6526</v>
      </c>
    </row>
    <row r="712" spans="1:7" x14ac:dyDescent="0.35">
      <c r="A712">
        <v>2024</v>
      </c>
      <c r="B712" t="s">
        <v>12</v>
      </c>
      <c r="C712">
        <v>3</v>
      </c>
      <c r="D712" t="s">
        <v>86</v>
      </c>
      <c r="E712" t="s">
        <v>39</v>
      </c>
      <c r="F712" s="26">
        <v>7667</v>
      </c>
      <c r="G712" s="26">
        <v>7381</v>
      </c>
    </row>
    <row r="713" spans="1:7" x14ac:dyDescent="0.35">
      <c r="A713">
        <v>2024</v>
      </c>
      <c r="B713" t="s">
        <v>13</v>
      </c>
      <c r="C713">
        <v>4</v>
      </c>
      <c r="D713" t="s">
        <v>86</v>
      </c>
      <c r="E713" t="s">
        <v>39</v>
      </c>
      <c r="F713" s="26">
        <v>7917</v>
      </c>
      <c r="G713" s="26">
        <v>7433</v>
      </c>
    </row>
    <row r="714" spans="1:7" x14ac:dyDescent="0.35">
      <c r="A714">
        <v>2024</v>
      </c>
      <c r="B714" t="s">
        <v>14</v>
      </c>
      <c r="C714">
        <v>5</v>
      </c>
      <c r="D714" t="s">
        <v>86</v>
      </c>
      <c r="E714" t="s">
        <v>39</v>
      </c>
      <c r="F714" s="26">
        <v>8333</v>
      </c>
      <c r="G714" s="26">
        <v>8262</v>
      </c>
    </row>
    <row r="715" spans="1:7" x14ac:dyDescent="0.35">
      <c r="A715">
        <v>2024</v>
      </c>
      <c r="B715" t="s">
        <v>15</v>
      </c>
      <c r="C715">
        <v>6</v>
      </c>
      <c r="D715" t="s">
        <v>86</v>
      </c>
      <c r="E715" t="s">
        <v>39</v>
      </c>
      <c r="F715" s="26">
        <v>8500</v>
      </c>
      <c r="G715" s="26">
        <v>8449</v>
      </c>
    </row>
    <row r="716" spans="1:7" x14ac:dyDescent="0.35">
      <c r="A716">
        <v>2024</v>
      </c>
      <c r="B716" t="s">
        <v>16</v>
      </c>
      <c r="C716">
        <v>7</v>
      </c>
      <c r="D716" t="s">
        <v>86</v>
      </c>
      <c r="E716" t="s">
        <v>39</v>
      </c>
      <c r="F716" s="26">
        <v>7333</v>
      </c>
      <c r="G716" s="26">
        <v>7396</v>
      </c>
    </row>
    <row r="717" spans="1:7" x14ac:dyDescent="0.35">
      <c r="A717">
        <v>2024</v>
      </c>
      <c r="B717" t="s">
        <v>17</v>
      </c>
      <c r="C717">
        <v>8</v>
      </c>
      <c r="D717" t="s">
        <v>86</v>
      </c>
      <c r="E717" t="s">
        <v>39</v>
      </c>
      <c r="F717" s="26">
        <v>7083</v>
      </c>
      <c r="G717" s="26">
        <v>6825</v>
      </c>
    </row>
    <row r="718" spans="1:7" x14ac:dyDescent="0.35">
      <c r="A718">
        <v>2024</v>
      </c>
      <c r="B718" t="s">
        <v>18</v>
      </c>
      <c r="C718">
        <v>9</v>
      </c>
      <c r="D718" t="s">
        <v>86</v>
      </c>
      <c r="E718" t="s">
        <v>39</v>
      </c>
      <c r="F718" s="26">
        <v>8333</v>
      </c>
      <c r="G718" s="26">
        <v>8711</v>
      </c>
    </row>
    <row r="719" spans="1:7" x14ac:dyDescent="0.35">
      <c r="A719">
        <v>2024</v>
      </c>
      <c r="B719" t="s">
        <v>19</v>
      </c>
      <c r="C719">
        <v>10</v>
      </c>
      <c r="D719" t="s">
        <v>86</v>
      </c>
      <c r="E719" t="s">
        <v>39</v>
      </c>
      <c r="F719" s="26">
        <v>8750</v>
      </c>
      <c r="G719" s="26">
        <v>9151</v>
      </c>
    </row>
    <row r="720" spans="1:7" x14ac:dyDescent="0.35">
      <c r="A720">
        <v>2024</v>
      </c>
      <c r="B720" t="s">
        <v>20</v>
      </c>
      <c r="C720">
        <v>11</v>
      </c>
      <c r="D720" t="s">
        <v>86</v>
      </c>
      <c r="E720" t="s">
        <v>39</v>
      </c>
      <c r="F720" s="26">
        <v>9000</v>
      </c>
      <c r="G720" s="26">
        <v>9696</v>
      </c>
    </row>
    <row r="721" spans="1:7" x14ac:dyDescent="0.35">
      <c r="A721">
        <v>2024</v>
      </c>
      <c r="B721" t="s">
        <v>21</v>
      </c>
      <c r="C721">
        <v>12</v>
      </c>
      <c r="D721" t="s">
        <v>86</v>
      </c>
      <c r="E721" t="s">
        <v>39</v>
      </c>
      <c r="F721" s="26">
        <v>13167</v>
      </c>
      <c r="G721" s="26">
        <v>13635</v>
      </c>
    </row>
    <row r="722" spans="1:7" x14ac:dyDescent="0.35">
      <c r="A722">
        <v>2024</v>
      </c>
      <c r="B722" t="s">
        <v>10</v>
      </c>
      <c r="C722">
        <v>1</v>
      </c>
      <c r="D722" t="s">
        <v>86</v>
      </c>
      <c r="E722" t="s">
        <v>88</v>
      </c>
      <c r="F722" s="26">
        <v>4250</v>
      </c>
      <c r="G722" s="26">
        <v>4289</v>
      </c>
    </row>
    <row r="723" spans="1:7" x14ac:dyDescent="0.35">
      <c r="A723">
        <v>2024</v>
      </c>
      <c r="B723" t="s">
        <v>11</v>
      </c>
      <c r="C723">
        <v>2</v>
      </c>
      <c r="D723" t="s">
        <v>86</v>
      </c>
      <c r="E723" t="s">
        <v>88</v>
      </c>
      <c r="F723" s="26">
        <v>4100</v>
      </c>
      <c r="G723" s="26">
        <v>4238</v>
      </c>
    </row>
    <row r="724" spans="1:7" x14ac:dyDescent="0.35">
      <c r="A724">
        <v>2024</v>
      </c>
      <c r="B724" t="s">
        <v>12</v>
      </c>
      <c r="C724">
        <v>3</v>
      </c>
      <c r="D724" t="s">
        <v>86</v>
      </c>
      <c r="E724" t="s">
        <v>88</v>
      </c>
      <c r="F724" s="26">
        <v>4600</v>
      </c>
      <c r="G724" s="26">
        <v>4740</v>
      </c>
    </row>
    <row r="725" spans="1:7" x14ac:dyDescent="0.35">
      <c r="A725">
        <v>2024</v>
      </c>
      <c r="B725" t="s">
        <v>13</v>
      </c>
      <c r="C725">
        <v>4</v>
      </c>
      <c r="D725" t="s">
        <v>86</v>
      </c>
      <c r="E725" t="s">
        <v>88</v>
      </c>
      <c r="F725" s="26">
        <v>4750</v>
      </c>
      <c r="G725" s="26">
        <v>4595</v>
      </c>
    </row>
    <row r="726" spans="1:7" x14ac:dyDescent="0.35">
      <c r="A726">
        <v>2024</v>
      </c>
      <c r="B726" t="s">
        <v>14</v>
      </c>
      <c r="C726">
        <v>5</v>
      </c>
      <c r="D726" t="s">
        <v>86</v>
      </c>
      <c r="E726" t="s">
        <v>88</v>
      </c>
      <c r="F726" s="26">
        <v>5000</v>
      </c>
      <c r="G726" s="26">
        <v>5322</v>
      </c>
    </row>
    <row r="727" spans="1:7" x14ac:dyDescent="0.35">
      <c r="A727">
        <v>2024</v>
      </c>
      <c r="B727" t="s">
        <v>15</v>
      </c>
      <c r="C727">
        <v>6</v>
      </c>
      <c r="D727" t="s">
        <v>86</v>
      </c>
      <c r="E727" t="s">
        <v>88</v>
      </c>
      <c r="F727" s="26">
        <v>5100</v>
      </c>
      <c r="G727" s="26">
        <v>5538</v>
      </c>
    </row>
    <row r="728" spans="1:7" x14ac:dyDescent="0.35">
      <c r="A728">
        <v>2024</v>
      </c>
      <c r="B728" t="s">
        <v>16</v>
      </c>
      <c r="C728">
        <v>7</v>
      </c>
      <c r="D728" t="s">
        <v>86</v>
      </c>
      <c r="E728" t="s">
        <v>88</v>
      </c>
      <c r="F728" s="26">
        <v>4400</v>
      </c>
      <c r="G728" s="26">
        <v>4835</v>
      </c>
    </row>
    <row r="729" spans="1:7" x14ac:dyDescent="0.35">
      <c r="A729">
        <v>2024</v>
      </c>
      <c r="B729" t="s">
        <v>17</v>
      </c>
      <c r="C729">
        <v>8</v>
      </c>
      <c r="D729" t="s">
        <v>86</v>
      </c>
      <c r="E729" t="s">
        <v>88</v>
      </c>
      <c r="F729" s="26">
        <v>4250</v>
      </c>
      <c r="G729" s="26">
        <v>4257</v>
      </c>
    </row>
    <row r="730" spans="1:7" x14ac:dyDescent="0.35">
      <c r="A730">
        <v>2024</v>
      </c>
      <c r="B730" t="s">
        <v>18</v>
      </c>
      <c r="C730">
        <v>9</v>
      </c>
      <c r="D730" t="s">
        <v>86</v>
      </c>
      <c r="E730" t="s">
        <v>88</v>
      </c>
      <c r="F730" s="26">
        <v>5000</v>
      </c>
      <c r="G730" s="26">
        <v>5081</v>
      </c>
    </row>
    <row r="731" spans="1:7" x14ac:dyDescent="0.35">
      <c r="A731">
        <v>2024</v>
      </c>
      <c r="B731" t="s">
        <v>19</v>
      </c>
      <c r="C731">
        <v>10</v>
      </c>
      <c r="D731" t="s">
        <v>86</v>
      </c>
      <c r="E731" t="s">
        <v>88</v>
      </c>
      <c r="F731" s="26">
        <v>5250</v>
      </c>
      <c r="G731" s="26">
        <v>5359</v>
      </c>
    </row>
    <row r="732" spans="1:7" x14ac:dyDescent="0.35">
      <c r="A732">
        <v>2024</v>
      </c>
      <c r="B732" t="s">
        <v>20</v>
      </c>
      <c r="C732">
        <v>11</v>
      </c>
      <c r="D732" t="s">
        <v>86</v>
      </c>
      <c r="E732" t="s">
        <v>88</v>
      </c>
      <c r="F732" s="26">
        <v>5400</v>
      </c>
      <c r="G732" s="26">
        <v>5399</v>
      </c>
    </row>
    <row r="733" spans="1:7" x14ac:dyDescent="0.35">
      <c r="A733">
        <v>2024</v>
      </c>
      <c r="B733" t="s">
        <v>21</v>
      </c>
      <c r="C733">
        <v>12</v>
      </c>
      <c r="D733" t="s">
        <v>86</v>
      </c>
      <c r="E733" t="s">
        <v>88</v>
      </c>
      <c r="F733" s="26">
        <v>7900</v>
      </c>
      <c r="G733" s="26">
        <v>8145</v>
      </c>
    </row>
    <row r="734" spans="1:7" x14ac:dyDescent="0.35">
      <c r="A734">
        <v>2024</v>
      </c>
      <c r="B734" t="s">
        <v>10</v>
      </c>
      <c r="C734">
        <v>1</v>
      </c>
      <c r="D734" t="s">
        <v>86</v>
      </c>
      <c r="E734" t="s">
        <v>43</v>
      </c>
      <c r="F734" s="26">
        <v>1417</v>
      </c>
      <c r="G734" s="26">
        <v>1384</v>
      </c>
    </row>
    <row r="735" spans="1:7" x14ac:dyDescent="0.35">
      <c r="A735">
        <v>2024</v>
      </c>
      <c r="B735" t="s">
        <v>11</v>
      </c>
      <c r="C735">
        <v>2</v>
      </c>
      <c r="D735" t="s">
        <v>86</v>
      </c>
      <c r="E735" t="s">
        <v>43</v>
      </c>
      <c r="F735" s="26">
        <v>1367</v>
      </c>
      <c r="G735" s="26">
        <v>1394</v>
      </c>
    </row>
    <row r="736" spans="1:7" x14ac:dyDescent="0.35">
      <c r="A736">
        <v>2024</v>
      </c>
      <c r="B736" t="s">
        <v>12</v>
      </c>
      <c r="C736">
        <v>3</v>
      </c>
      <c r="D736" t="s">
        <v>86</v>
      </c>
      <c r="E736" t="s">
        <v>43</v>
      </c>
      <c r="F736" s="26">
        <v>1533</v>
      </c>
      <c r="G736" s="26">
        <v>1695</v>
      </c>
    </row>
    <row r="737" spans="1:7" x14ac:dyDescent="0.35">
      <c r="A737">
        <v>2024</v>
      </c>
      <c r="B737" t="s">
        <v>13</v>
      </c>
      <c r="C737">
        <v>4</v>
      </c>
      <c r="D737" t="s">
        <v>86</v>
      </c>
      <c r="E737" t="s">
        <v>43</v>
      </c>
      <c r="F737" s="26">
        <v>1583</v>
      </c>
      <c r="G737" s="26">
        <v>1638</v>
      </c>
    </row>
    <row r="738" spans="1:7" x14ac:dyDescent="0.35">
      <c r="A738">
        <v>2024</v>
      </c>
      <c r="B738" t="s">
        <v>14</v>
      </c>
      <c r="C738">
        <v>5</v>
      </c>
      <c r="D738" t="s">
        <v>86</v>
      </c>
      <c r="E738" t="s">
        <v>43</v>
      </c>
      <c r="F738" s="26">
        <v>1667</v>
      </c>
      <c r="G738" s="26">
        <v>1423</v>
      </c>
    </row>
    <row r="739" spans="1:7" x14ac:dyDescent="0.35">
      <c r="A739">
        <v>2024</v>
      </c>
      <c r="B739" t="s">
        <v>15</v>
      </c>
      <c r="C739">
        <v>6</v>
      </c>
      <c r="D739" t="s">
        <v>86</v>
      </c>
      <c r="E739" t="s">
        <v>43</v>
      </c>
      <c r="F739" s="26">
        <v>1700</v>
      </c>
      <c r="G739" s="26">
        <v>1468</v>
      </c>
    </row>
    <row r="740" spans="1:7" x14ac:dyDescent="0.35">
      <c r="A740">
        <v>2024</v>
      </c>
      <c r="B740" t="s">
        <v>16</v>
      </c>
      <c r="C740">
        <v>7</v>
      </c>
      <c r="D740" t="s">
        <v>86</v>
      </c>
      <c r="E740" t="s">
        <v>43</v>
      </c>
      <c r="F740" s="26">
        <v>1467</v>
      </c>
      <c r="G740" s="26">
        <v>1259</v>
      </c>
    </row>
    <row r="741" spans="1:7" x14ac:dyDescent="0.35">
      <c r="A741">
        <v>2024</v>
      </c>
      <c r="B741" t="s">
        <v>17</v>
      </c>
      <c r="C741">
        <v>8</v>
      </c>
      <c r="D741" t="s">
        <v>86</v>
      </c>
      <c r="E741" t="s">
        <v>43</v>
      </c>
      <c r="F741" s="26">
        <v>1417</v>
      </c>
      <c r="G741" s="26">
        <v>1544</v>
      </c>
    </row>
    <row r="742" spans="1:7" x14ac:dyDescent="0.35">
      <c r="A742">
        <v>2024</v>
      </c>
      <c r="B742" t="s">
        <v>18</v>
      </c>
      <c r="C742">
        <v>9</v>
      </c>
      <c r="D742" t="s">
        <v>86</v>
      </c>
      <c r="E742" t="s">
        <v>43</v>
      </c>
      <c r="F742" s="26">
        <v>1667</v>
      </c>
      <c r="G742" s="26">
        <v>1647</v>
      </c>
    </row>
    <row r="743" spans="1:7" x14ac:dyDescent="0.35">
      <c r="A743">
        <v>2024</v>
      </c>
      <c r="B743" t="s">
        <v>19</v>
      </c>
      <c r="C743">
        <v>10</v>
      </c>
      <c r="D743" t="s">
        <v>86</v>
      </c>
      <c r="E743" t="s">
        <v>43</v>
      </c>
      <c r="F743" s="26">
        <v>1750</v>
      </c>
      <c r="G743" s="26">
        <v>1337</v>
      </c>
    </row>
    <row r="744" spans="1:7" x14ac:dyDescent="0.35">
      <c r="A744">
        <v>2024</v>
      </c>
      <c r="B744" t="s">
        <v>20</v>
      </c>
      <c r="C744">
        <v>11</v>
      </c>
      <c r="D744" t="s">
        <v>86</v>
      </c>
      <c r="E744" t="s">
        <v>43</v>
      </c>
      <c r="F744" s="26">
        <v>1800</v>
      </c>
      <c r="G744" s="26">
        <v>1768</v>
      </c>
    </row>
    <row r="745" spans="1:7" x14ac:dyDescent="0.35">
      <c r="A745">
        <v>2024</v>
      </c>
      <c r="B745" t="s">
        <v>21</v>
      </c>
      <c r="C745">
        <v>12</v>
      </c>
      <c r="D745" t="s">
        <v>86</v>
      </c>
      <c r="E745" t="s">
        <v>43</v>
      </c>
      <c r="F745" s="26">
        <v>2633</v>
      </c>
      <c r="G745" s="26">
        <v>2608</v>
      </c>
    </row>
  </sheetData>
  <autoFilter ref="A1:G745" xr:uid="{00000000-0009-0000-0000-000004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Monthly_Summary</vt:lpstr>
      <vt:lpstr>Dept_Drilldown</vt:lpstr>
      <vt:lpstr>Revenue_Data</vt:lpstr>
      <vt:lpstr>Expense_Data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Constance O.</cp:lastModifiedBy>
  <cp:revision>0</cp:revision>
  <dcterms:created xsi:type="dcterms:W3CDTF">2026-07-01T05:54:43Z</dcterms:created>
  <dcterms:modified xsi:type="dcterms:W3CDTF">2026-07-16T17:38:51Z</dcterms:modified>
  <dc:language>en-US</dc:language>
</cp:coreProperties>
</file>