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73CE97EC-A556-48C9-9B83-9915BE7E6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1" l="1"/>
  <c r="B50" i="1"/>
  <c r="B12" i="1"/>
  <c r="B3" i="1"/>
  <c r="B2" i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</calcChain>
</file>

<file path=xl/sharedStrings.xml><?xml version="1.0" encoding="utf-8"?>
<sst xmlns="http://schemas.openxmlformats.org/spreadsheetml/2006/main" count="187" uniqueCount="25">
  <si>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</si>
  <si>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</si>
  <si>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</si>
  <si>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</si>
  <si>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</si>
  <si>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</si>
  <si>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</si>
  <si>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</si>
  <si>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</si>
  <si>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</si>
  <si>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</si>
  <si>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</si>
  <si>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</si>
  <si>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</si>
  <si>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</si>
  <si>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</si>
  <si>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FR KL</t>
  </si>
  <si>
    <t xml:space="preserve">FR </t>
  </si>
  <si>
    <t>KL</t>
  </si>
  <si>
    <t>FR</t>
  </si>
  <si>
    <t>SZ</t>
  </si>
  <si>
    <t>CNC</t>
  </si>
  <si>
    <t>SK</t>
  </si>
  <si>
    <t>TOLLO L</t>
  </si>
  <si>
    <t>Kolumna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</si>
</sst>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1311804</xdr:colOff>
      <xdr:row>30</xdr:row>
      <xdr:rowOff>0</xdr:rowOff>
    </xdr:from>
    <xdr:to>
      <xdr:col>2</xdr:col>
      <xdr:colOff>1626129</xdr:colOff>
      <xdr:row>30</xdr:row>
      <xdr:rowOff>77788</xdr:rowOff>
    </xdr:to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1EBC915B-4644-41B8-984A-C56731FDCBD9}"/>
            </a:ext>
          </a:extLst>
        </xdr:cNvPr>
        <xdr:cNvSpPr txBox="1"/>
      </xdr:nvSpPr>
      <xdr:spPr>
        <a:xfrm>
          <a:off x="826029" y="5654675"/>
          <a:ext cx="0" cy="195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800"/>
            <a:t>3</a:t>
          </a:r>
        </a:p>
      </xdr:txBody>
    </xdr:sp>
    <xdr:clientData/>
  </xdr:twoCellAnchor>
  <xdr:twoCellAnchor>
    <xdr:from>
      <xdr:col>3</xdr:col>
      <xdr:colOff>1267463</xdr:colOff>
      <xdr:row>50</xdr:row>
      <xdr:rowOff>0</xdr:rowOff>
    </xdr:from>
    <xdr:to>
      <xdr:col>3</xdr:col>
      <xdr:colOff>1519550</xdr:colOff>
      <xdr:row>50</xdr:row>
      <xdr:rowOff>143981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9CD47FCB-E798-4495-B6CC-9F2C850FD24F}"/>
            </a:ext>
          </a:extLst>
        </xdr:cNvPr>
        <xdr:cNvSpPr txBox="1"/>
      </xdr:nvSpPr>
      <xdr:spPr>
        <a:xfrm>
          <a:off x="1553213" y="9981263"/>
          <a:ext cx="0" cy="325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5</a:t>
          </a:r>
        </a:p>
      </xdr:txBody>
    </xdr:sp>
    <xdr:clientData/>
  </xdr:twoCellAnchor>
  <xdr:twoCellAnchor>
    <xdr:from>
      <xdr:col>3</xdr:col>
      <xdr:colOff>3093693</xdr:colOff>
      <xdr:row>30</xdr:row>
      <xdr:rowOff>0</xdr:rowOff>
    </xdr:from>
    <xdr:to>
      <xdr:col>3</xdr:col>
      <xdr:colOff>3497105</xdr:colOff>
      <xdr:row>30</xdr:row>
      <xdr:rowOff>131888</xdr:rowOff>
    </xdr:to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8118CC9E-2505-496D-938F-D4A5FD0A2642}"/>
            </a:ext>
          </a:extLst>
        </xdr:cNvPr>
        <xdr:cNvSpPr txBox="1"/>
      </xdr:nvSpPr>
      <xdr:spPr>
        <a:xfrm>
          <a:off x="1550643" y="5708774"/>
          <a:ext cx="3362" cy="195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l-PL" sz="800"/>
        </a:p>
      </xdr:txBody>
    </xdr:sp>
    <xdr:clientData/>
  </xdr:twoCellAnchor>
  <xdr:twoCellAnchor>
    <xdr:from>
      <xdr:col>3</xdr:col>
      <xdr:colOff>2547594</xdr:colOff>
      <xdr:row>30</xdr:row>
      <xdr:rowOff>0</xdr:rowOff>
    </xdr:from>
    <xdr:to>
      <xdr:col>3</xdr:col>
      <xdr:colOff>2951006</xdr:colOff>
      <xdr:row>30</xdr:row>
      <xdr:rowOff>114955</xdr:rowOff>
    </xdr:to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8CEA4029-BB0A-4A5B-8EAC-092D8E39509E}"/>
            </a:ext>
          </a:extLst>
        </xdr:cNvPr>
        <xdr:cNvSpPr txBox="1"/>
      </xdr:nvSpPr>
      <xdr:spPr>
        <a:xfrm>
          <a:off x="1556994" y="5691841"/>
          <a:ext cx="0" cy="195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pl-PL" sz="800"/>
        </a:p>
      </xdr:txBody>
    </xdr:sp>
    <xdr:clientData/>
  </xdr:twoCellAnchor>
  <xdr:twoCellAnchor>
    <xdr:from>
      <xdr:col>3</xdr:col>
      <xdr:colOff>1565318</xdr:colOff>
      <xdr:row>50</xdr:row>
      <xdr:rowOff>53171</xdr:rowOff>
    </xdr:from>
    <xdr:to>
      <xdr:col>3</xdr:col>
      <xdr:colOff>2549632</xdr:colOff>
      <xdr:row>50</xdr:row>
      <xdr:rowOff>233363</xdr:rowOff>
    </xdr:to>
    <xdr:sp macro="" textlink="">
      <xdr:nvSpPr>
        <xdr:cNvPr id="21" name="Prostokąt 5">
          <a:extLst>
            <a:ext uri="{FF2B5EF4-FFF2-40B4-BE49-F238E27FC236}">
              <a16:creationId xmlns:a16="http://schemas.microsoft.com/office/drawing/2014/main" id="{4CDD9198-A21C-421E-853C-B02C7347E2C5}"/>
            </a:ext>
          </a:extLst>
        </xdr:cNvPr>
        <xdr:cNvSpPr/>
      </xdr:nvSpPr>
      <xdr:spPr>
        <a:xfrm>
          <a:off x="1555793" y="10216346"/>
          <a:ext cx="0" cy="132567"/>
        </a:xfrm>
        <a:custGeom>
          <a:avLst/>
          <a:gdLst>
            <a:gd name="connsiteX0" fmla="*/ 0 w 1085300"/>
            <a:gd name="connsiteY0" fmla="*/ 0 h 338870"/>
            <a:gd name="connsiteX1" fmla="*/ 1085300 w 1085300"/>
            <a:gd name="connsiteY1" fmla="*/ 0 h 338870"/>
            <a:gd name="connsiteX2" fmla="*/ 1085300 w 1085300"/>
            <a:gd name="connsiteY2" fmla="*/ 338870 h 338870"/>
            <a:gd name="connsiteX3" fmla="*/ 0 w 1085300"/>
            <a:gd name="connsiteY3" fmla="*/ 338870 h 338870"/>
            <a:gd name="connsiteX4" fmla="*/ 0 w 1085300"/>
            <a:gd name="connsiteY4" fmla="*/ 0 h 338870"/>
            <a:gd name="connsiteX0" fmla="*/ 0 w 1085300"/>
            <a:gd name="connsiteY0" fmla="*/ 4580 h 343450"/>
            <a:gd name="connsiteX1" fmla="*/ 957078 w 1085300"/>
            <a:gd name="connsiteY1" fmla="*/ 0 h 343450"/>
            <a:gd name="connsiteX2" fmla="*/ 1085300 w 1085300"/>
            <a:gd name="connsiteY2" fmla="*/ 4580 h 343450"/>
            <a:gd name="connsiteX3" fmla="*/ 1085300 w 1085300"/>
            <a:gd name="connsiteY3" fmla="*/ 343450 h 343450"/>
            <a:gd name="connsiteX4" fmla="*/ 0 w 1085300"/>
            <a:gd name="connsiteY4" fmla="*/ 343450 h 343450"/>
            <a:gd name="connsiteX5" fmla="*/ 0 w 1085300"/>
            <a:gd name="connsiteY5" fmla="*/ 4580 h 343450"/>
            <a:gd name="connsiteX0" fmla="*/ 0 w 1085300"/>
            <a:gd name="connsiteY0" fmla="*/ 9159 h 348029"/>
            <a:gd name="connsiteX1" fmla="*/ 824277 w 1085300"/>
            <a:gd name="connsiteY1" fmla="*/ 0 h 348029"/>
            <a:gd name="connsiteX2" fmla="*/ 957078 w 1085300"/>
            <a:gd name="connsiteY2" fmla="*/ 4579 h 348029"/>
            <a:gd name="connsiteX3" fmla="*/ 1085300 w 1085300"/>
            <a:gd name="connsiteY3" fmla="*/ 9159 h 348029"/>
            <a:gd name="connsiteX4" fmla="*/ 1085300 w 1085300"/>
            <a:gd name="connsiteY4" fmla="*/ 348029 h 348029"/>
            <a:gd name="connsiteX5" fmla="*/ 0 w 1085300"/>
            <a:gd name="connsiteY5" fmla="*/ 348029 h 348029"/>
            <a:gd name="connsiteX6" fmla="*/ 0 w 1085300"/>
            <a:gd name="connsiteY6" fmla="*/ 9159 h 348029"/>
            <a:gd name="connsiteX0" fmla="*/ 0 w 1085300"/>
            <a:gd name="connsiteY0" fmla="*/ 9159 h 348029"/>
            <a:gd name="connsiteX1" fmla="*/ 677739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27366 w 1085300"/>
            <a:gd name="connsiteY2" fmla="*/ 87008 h 343450"/>
            <a:gd name="connsiteX3" fmla="*/ 957078 w 1085300"/>
            <a:gd name="connsiteY3" fmla="*/ 0 h 343450"/>
            <a:gd name="connsiteX4" fmla="*/ 1085300 w 1085300"/>
            <a:gd name="connsiteY4" fmla="*/ 4580 h 343450"/>
            <a:gd name="connsiteX5" fmla="*/ 1085300 w 1085300"/>
            <a:gd name="connsiteY5" fmla="*/ 343450 h 343450"/>
            <a:gd name="connsiteX6" fmla="*/ 0 w 1085300"/>
            <a:gd name="connsiteY6" fmla="*/ 343450 h 343450"/>
            <a:gd name="connsiteX7" fmla="*/ 0 w 1085300"/>
            <a:gd name="connsiteY7" fmla="*/ 4580 h 34345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10540 w 1085300"/>
            <a:gd name="connsiteY3" fmla="*/ 91586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989133 w 1085300"/>
            <a:gd name="connsiteY4" fmla="*/ 13738 h 338870"/>
            <a:gd name="connsiteX5" fmla="*/ 1085300 w 1085300"/>
            <a:gd name="connsiteY5" fmla="*/ 0 h 338870"/>
            <a:gd name="connsiteX6" fmla="*/ 1085300 w 1085300"/>
            <a:gd name="connsiteY6" fmla="*/ 338870 h 338870"/>
            <a:gd name="connsiteX7" fmla="*/ 0 w 1085300"/>
            <a:gd name="connsiteY7" fmla="*/ 338870 h 338870"/>
            <a:gd name="connsiteX8" fmla="*/ 0 w 1085300"/>
            <a:gd name="connsiteY8" fmla="*/ 0 h 338870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1085300 w 1085300"/>
            <a:gd name="connsiteY5" fmla="*/ 915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766473 w 1085300"/>
            <a:gd name="connsiteY3" fmla="*/ 97026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12405 w 1085300"/>
            <a:gd name="connsiteY2" fmla="*/ 89514 h 343450"/>
            <a:gd name="connsiteX3" fmla="*/ 766473 w 1085300"/>
            <a:gd name="connsiteY3" fmla="*/ 92447 h 343450"/>
            <a:gd name="connsiteX4" fmla="*/ 768965 w 1085300"/>
            <a:gd name="connsiteY4" fmla="*/ 2935 h 343450"/>
            <a:gd name="connsiteX5" fmla="*/ 902127 w 1085300"/>
            <a:gd name="connsiteY5" fmla="*/ 0 h 343450"/>
            <a:gd name="connsiteX6" fmla="*/ 1085300 w 1085300"/>
            <a:gd name="connsiteY6" fmla="*/ 343450 h 343450"/>
            <a:gd name="connsiteX7" fmla="*/ 0 w 1085300"/>
            <a:gd name="connsiteY7" fmla="*/ 343450 h 343450"/>
            <a:gd name="connsiteX8" fmla="*/ 0 w 1085300"/>
            <a:gd name="connsiteY8" fmla="*/ 4580 h 343450"/>
            <a:gd name="connsiteX0" fmla="*/ 0 w 1085300"/>
            <a:gd name="connsiteY0" fmla="*/ 1645 h 340515"/>
            <a:gd name="connsiteX1" fmla="*/ 613628 w 1085300"/>
            <a:gd name="connsiteY1" fmla="*/ 1646 h 340515"/>
            <a:gd name="connsiteX2" fmla="*/ 612405 w 1085300"/>
            <a:gd name="connsiteY2" fmla="*/ 86579 h 340515"/>
            <a:gd name="connsiteX3" fmla="*/ 766473 w 1085300"/>
            <a:gd name="connsiteY3" fmla="*/ 89512 h 340515"/>
            <a:gd name="connsiteX4" fmla="*/ 768965 w 1085300"/>
            <a:gd name="connsiteY4" fmla="*/ 0 h 340515"/>
            <a:gd name="connsiteX5" fmla="*/ 902127 w 1085300"/>
            <a:gd name="connsiteY5" fmla="*/ 2075 h 340515"/>
            <a:gd name="connsiteX6" fmla="*/ 1085300 w 1085300"/>
            <a:gd name="connsiteY6" fmla="*/ 340515 h 340515"/>
            <a:gd name="connsiteX7" fmla="*/ 0 w 1085300"/>
            <a:gd name="connsiteY7" fmla="*/ 340515 h 340515"/>
            <a:gd name="connsiteX8" fmla="*/ 0 w 1085300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612405 w 1132676"/>
            <a:gd name="connsiteY2" fmla="*/ 86579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78530 w 1132676"/>
            <a:gd name="connsiteY3" fmla="*/ 8647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8965 w 1132676"/>
            <a:gd name="connsiteY3" fmla="*/ 0 h 340515"/>
            <a:gd name="connsiteX4" fmla="*/ 902127 w 1132676"/>
            <a:gd name="connsiteY4" fmla="*/ 2075 h 340515"/>
            <a:gd name="connsiteX5" fmla="*/ 1132676 w 1132676"/>
            <a:gd name="connsiteY5" fmla="*/ 340515 h 340515"/>
            <a:gd name="connsiteX6" fmla="*/ 0 w 1132676"/>
            <a:gd name="connsiteY6" fmla="*/ 340515 h 340515"/>
            <a:gd name="connsiteX7" fmla="*/ 0 w 1132676"/>
            <a:gd name="connsiteY7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768965 w 1132676"/>
            <a:gd name="connsiteY2" fmla="*/ 0 h 340515"/>
            <a:gd name="connsiteX3" fmla="*/ 902127 w 1132676"/>
            <a:gd name="connsiteY3" fmla="*/ 2075 h 340515"/>
            <a:gd name="connsiteX4" fmla="*/ 1132676 w 1132676"/>
            <a:gd name="connsiteY4" fmla="*/ 340515 h 340515"/>
            <a:gd name="connsiteX5" fmla="*/ 0 w 1132676"/>
            <a:gd name="connsiteY5" fmla="*/ 340515 h 340515"/>
            <a:gd name="connsiteX6" fmla="*/ 0 w 1132676"/>
            <a:gd name="connsiteY6" fmla="*/ 1645 h 340515"/>
            <a:gd name="connsiteX0" fmla="*/ 0 w 1132676"/>
            <a:gd name="connsiteY0" fmla="*/ 1 h 338871"/>
            <a:gd name="connsiteX1" fmla="*/ 613628 w 1132676"/>
            <a:gd name="connsiteY1" fmla="*/ 2 h 338871"/>
            <a:gd name="connsiteX2" fmla="*/ 902127 w 1132676"/>
            <a:gd name="connsiteY2" fmla="*/ 431 h 338871"/>
            <a:gd name="connsiteX3" fmla="*/ 1132676 w 1132676"/>
            <a:gd name="connsiteY3" fmla="*/ 338871 h 338871"/>
            <a:gd name="connsiteX4" fmla="*/ 0 w 1132676"/>
            <a:gd name="connsiteY4" fmla="*/ 338871 h 338871"/>
            <a:gd name="connsiteX5" fmla="*/ 0 w 1132676"/>
            <a:gd name="connsiteY5" fmla="*/ 1 h 338871"/>
            <a:gd name="connsiteX0" fmla="*/ 0 w 1132676"/>
            <a:gd name="connsiteY0" fmla="*/ 0 h 338870"/>
            <a:gd name="connsiteX1" fmla="*/ 902127 w 1132676"/>
            <a:gd name="connsiteY1" fmla="*/ 430 h 338870"/>
            <a:gd name="connsiteX2" fmla="*/ 1132676 w 1132676"/>
            <a:gd name="connsiteY2" fmla="*/ 338870 h 338870"/>
            <a:gd name="connsiteX3" fmla="*/ 0 w 1132676"/>
            <a:gd name="connsiteY3" fmla="*/ 338870 h 338870"/>
            <a:gd name="connsiteX4" fmla="*/ 0 w 1132676"/>
            <a:gd name="connsiteY4" fmla="*/ 0 h 338870"/>
            <a:gd name="connsiteX0" fmla="*/ 0 w 1132676"/>
            <a:gd name="connsiteY0" fmla="*/ 4678 h 343548"/>
            <a:gd name="connsiteX1" fmla="*/ 140340 w 1132676"/>
            <a:gd name="connsiteY1" fmla="*/ 0 h 343548"/>
            <a:gd name="connsiteX2" fmla="*/ 902127 w 1132676"/>
            <a:gd name="connsiteY2" fmla="*/ 5108 h 343548"/>
            <a:gd name="connsiteX3" fmla="*/ 1132676 w 1132676"/>
            <a:gd name="connsiteY3" fmla="*/ 343548 h 343548"/>
            <a:gd name="connsiteX4" fmla="*/ 0 w 1132676"/>
            <a:gd name="connsiteY4" fmla="*/ 343548 h 343548"/>
            <a:gd name="connsiteX5" fmla="*/ 0 w 1132676"/>
            <a:gd name="connsiteY5" fmla="*/ 4678 h 343548"/>
            <a:gd name="connsiteX0" fmla="*/ 2631 w 1135307"/>
            <a:gd name="connsiteY0" fmla="*/ 4678 h 343548"/>
            <a:gd name="connsiteX1" fmla="*/ 142971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631 w 1135307"/>
            <a:gd name="connsiteY6" fmla="*/ 4678 h 343548"/>
            <a:gd name="connsiteX0" fmla="*/ 141839 w 1135307"/>
            <a:gd name="connsiteY0" fmla="*/ 134793 h 343548"/>
            <a:gd name="connsiteX1" fmla="*/ 142971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141839 w 1135307"/>
            <a:gd name="connsiteY6" fmla="*/ 134793 h 343548"/>
            <a:gd name="connsiteX0" fmla="*/ 141839 w 1135307"/>
            <a:gd name="connsiteY0" fmla="*/ 134793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141839 w 1135307"/>
            <a:gd name="connsiteY6" fmla="*/ 134793 h 343548"/>
            <a:gd name="connsiteX0" fmla="*/ 250949 w 1135307"/>
            <a:gd name="connsiteY0" fmla="*/ 119485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50949 w 1135307"/>
            <a:gd name="connsiteY6" fmla="*/ 119485 h 343548"/>
            <a:gd name="connsiteX0" fmla="*/ 265998 w 1135307"/>
            <a:gd name="connsiteY0" fmla="*/ 115658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65998 w 1135307"/>
            <a:gd name="connsiteY6" fmla="*/ 115658 h 343548"/>
            <a:gd name="connsiteX0" fmla="*/ 258473 w 1135307"/>
            <a:gd name="connsiteY0" fmla="*/ 123312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58473 w 1135307"/>
            <a:gd name="connsiteY6" fmla="*/ 123312 h 3435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35307" h="343548">
              <a:moveTo>
                <a:pt x="258473" y="123312"/>
              </a:moveTo>
              <a:cubicBezTo>
                <a:pt x="258850" y="78381"/>
                <a:pt x="255465" y="44931"/>
                <a:pt x="255842" y="0"/>
              </a:cubicBezTo>
              <a:lnTo>
                <a:pt x="904758" y="5108"/>
              </a:lnTo>
              <a:lnTo>
                <a:pt x="1135307" y="343548"/>
              </a:lnTo>
              <a:lnTo>
                <a:pt x="2631" y="343548"/>
              </a:lnTo>
              <a:lnTo>
                <a:pt x="0" y="122461"/>
              </a:lnTo>
              <a:lnTo>
                <a:pt x="258473" y="123312"/>
              </a:lnTo>
              <a:close/>
            </a:path>
          </a:pathLst>
        </a:cu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</xdr:col>
      <xdr:colOff>2035969</xdr:colOff>
      <xdr:row>50</xdr:row>
      <xdr:rowOff>52200</xdr:rowOff>
    </xdr:from>
    <xdr:to>
      <xdr:col>2</xdr:col>
      <xdr:colOff>2427553</xdr:colOff>
      <xdr:row>51</xdr:row>
      <xdr:rowOff>11117</xdr:rowOff>
    </xdr:to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5046AB1E-7C89-4DCC-8CB0-71782B60D98B}"/>
            </a:ext>
          </a:extLst>
        </xdr:cNvPr>
        <xdr:cNvSpPr txBox="1"/>
      </xdr:nvSpPr>
      <xdr:spPr>
        <a:xfrm>
          <a:off x="826294" y="10215375"/>
          <a:ext cx="1059" cy="149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27</a:t>
          </a:r>
        </a:p>
      </xdr:txBody>
    </xdr:sp>
    <xdr:clientData/>
  </xdr:twoCellAnchor>
  <xdr:twoCellAnchor>
    <xdr:from>
      <xdr:col>2</xdr:col>
      <xdr:colOff>1723808</xdr:colOff>
      <xdr:row>50</xdr:row>
      <xdr:rowOff>0</xdr:rowOff>
    </xdr:from>
    <xdr:to>
      <xdr:col>2</xdr:col>
      <xdr:colOff>2196796</xdr:colOff>
      <xdr:row>50</xdr:row>
      <xdr:rowOff>150985</xdr:rowOff>
    </xdr:to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43D8127F-4143-40AF-828D-8FB7C537FDB0}"/>
            </a:ext>
          </a:extLst>
        </xdr:cNvPr>
        <xdr:cNvSpPr txBox="1"/>
      </xdr:nvSpPr>
      <xdr:spPr>
        <a:xfrm>
          <a:off x="828458" y="10156802"/>
          <a:ext cx="0" cy="157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800"/>
            <a:t>2,5</a:t>
          </a:r>
        </a:p>
      </xdr:txBody>
    </xdr:sp>
    <xdr:clientData/>
  </xdr:twoCellAnchor>
  <xdr:twoCellAnchor>
    <xdr:from>
      <xdr:col>3</xdr:col>
      <xdr:colOff>1121471</xdr:colOff>
      <xdr:row>50</xdr:row>
      <xdr:rowOff>26395</xdr:rowOff>
    </xdr:from>
    <xdr:to>
      <xdr:col>3</xdr:col>
      <xdr:colOff>1373558</xdr:colOff>
      <xdr:row>50</xdr:row>
      <xdr:rowOff>192481</xdr:rowOff>
    </xdr:to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64AE0459-004C-404E-B35F-EDEACEAC4CAF}"/>
            </a:ext>
          </a:extLst>
        </xdr:cNvPr>
        <xdr:cNvSpPr txBox="1"/>
      </xdr:nvSpPr>
      <xdr:spPr>
        <a:xfrm>
          <a:off x="1550096" y="10189570"/>
          <a:ext cx="4437" cy="166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5</a:t>
          </a:r>
        </a:p>
      </xdr:txBody>
    </xdr:sp>
    <xdr:clientData/>
  </xdr:twoCellAnchor>
  <xdr:twoCellAnchor>
    <xdr:from>
      <xdr:col>3</xdr:col>
      <xdr:colOff>184</xdr:colOff>
      <xdr:row>50</xdr:row>
      <xdr:rowOff>24142</xdr:rowOff>
    </xdr:from>
    <xdr:to>
      <xdr:col>3</xdr:col>
      <xdr:colOff>184</xdr:colOff>
      <xdr:row>51</xdr:row>
      <xdr:rowOff>710</xdr:rowOff>
    </xdr:to>
    <xdr:grpSp>
      <xdr:nvGrpSpPr>
        <xdr:cNvPr id="25" name="Grupa 24">
          <a:extLst>
            <a:ext uri="{FF2B5EF4-FFF2-40B4-BE49-F238E27FC236}">
              <a16:creationId xmlns:a16="http://schemas.microsoft.com/office/drawing/2014/main" id="{0A1E36E2-AA97-40D4-8853-E3017A78F868}"/>
            </a:ext>
          </a:extLst>
        </xdr:cNvPr>
        <xdr:cNvGrpSpPr/>
      </xdr:nvGrpSpPr>
      <xdr:grpSpPr>
        <a:xfrm rot="5400000" flipV="1">
          <a:off x="3984385" y="9632676"/>
          <a:ext cx="167068" cy="0"/>
          <a:chOff x="4153624" y="3104908"/>
          <a:chExt cx="128588" cy="60551"/>
        </a:xfrm>
      </xdr:grpSpPr>
      <xdr:cxnSp macro="">
        <xdr:nvCxnSpPr>
          <xdr:cNvPr id="26" name="Łącznik prosty 25">
            <a:extLst>
              <a:ext uri="{FF2B5EF4-FFF2-40B4-BE49-F238E27FC236}">
                <a16:creationId xmlns:a16="http://schemas.microsoft.com/office/drawing/2014/main" id="{6D81B725-92F2-92BC-CBB8-27BB4801E09C}"/>
              </a:ext>
            </a:extLst>
          </xdr:cNvPr>
          <xdr:cNvCxnSpPr/>
        </xdr:nvCxnSpPr>
        <xdr:spPr>
          <a:xfrm flipH="1" flipV="1">
            <a:off x="4156005" y="3104908"/>
            <a:ext cx="1" cy="56548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Łącznik prosty 26">
            <a:extLst>
              <a:ext uri="{FF2B5EF4-FFF2-40B4-BE49-F238E27FC236}">
                <a16:creationId xmlns:a16="http://schemas.microsoft.com/office/drawing/2014/main" id="{08E68C29-A658-15A0-C183-C114ED1A745D}"/>
              </a:ext>
            </a:extLst>
          </xdr:cNvPr>
          <xdr:cNvCxnSpPr/>
        </xdr:nvCxnSpPr>
        <xdr:spPr>
          <a:xfrm flipV="1">
            <a:off x="4282171" y="3104908"/>
            <a:ext cx="41" cy="60551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Łącznik prosty 27">
            <a:extLst>
              <a:ext uri="{FF2B5EF4-FFF2-40B4-BE49-F238E27FC236}">
                <a16:creationId xmlns:a16="http://schemas.microsoft.com/office/drawing/2014/main" id="{363EC20B-B851-F12D-6FBB-DA58155DF9D7}"/>
              </a:ext>
            </a:extLst>
          </xdr:cNvPr>
          <xdr:cNvCxnSpPr/>
        </xdr:nvCxnSpPr>
        <xdr:spPr>
          <a:xfrm>
            <a:off x="4153624" y="3104908"/>
            <a:ext cx="128588" cy="0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1723808</xdr:colOff>
      <xdr:row>51</xdr:row>
      <xdr:rowOff>1565</xdr:rowOff>
    </xdr:from>
    <xdr:to>
      <xdr:col>2</xdr:col>
      <xdr:colOff>2047875</xdr:colOff>
      <xdr:row>51</xdr:row>
      <xdr:rowOff>206548</xdr:rowOff>
    </xdr:to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80058B28-500A-49FD-B147-A8D78537FB99}"/>
            </a:ext>
          </a:extLst>
        </xdr:cNvPr>
        <xdr:cNvSpPr txBox="1"/>
      </xdr:nvSpPr>
      <xdr:spPr>
        <a:xfrm>
          <a:off x="828458" y="10355240"/>
          <a:ext cx="217" cy="185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800"/>
            <a:t>2,5</a:t>
          </a:r>
        </a:p>
      </xdr:txBody>
    </xdr:sp>
    <xdr:clientData/>
  </xdr:twoCellAnchor>
  <xdr:twoCellAnchor>
    <xdr:from>
      <xdr:col>2</xdr:col>
      <xdr:colOff>1100304</xdr:colOff>
      <xdr:row>51</xdr:row>
      <xdr:rowOff>26395</xdr:rowOff>
    </xdr:from>
    <xdr:to>
      <xdr:col>2</xdr:col>
      <xdr:colOff>1352391</xdr:colOff>
      <xdr:row>51</xdr:row>
      <xdr:rowOff>192481</xdr:rowOff>
    </xdr:to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9FF2B8F5-09B1-40E1-8035-5F32633B1709}"/>
            </a:ext>
          </a:extLst>
        </xdr:cNvPr>
        <xdr:cNvSpPr txBox="1"/>
      </xdr:nvSpPr>
      <xdr:spPr>
        <a:xfrm>
          <a:off x="824079" y="10380070"/>
          <a:ext cx="4437" cy="166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5</a:t>
          </a:r>
        </a:p>
      </xdr:txBody>
    </xdr:sp>
    <xdr:clientData/>
  </xdr:twoCellAnchor>
  <xdr:twoCellAnchor>
    <xdr:from>
      <xdr:col>2</xdr:col>
      <xdr:colOff>828596</xdr:colOff>
      <xdr:row>51</xdr:row>
      <xdr:rowOff>24406</xdr:rowOff>
    </xdr:from>
    <xdr:to>
      <xdr:col>2</xdr:col>
      <xdr:colOff>828596</xdr:colOff>
      <xdr:row>51</xdr:row>
      <xdr:rowOff>178777</xdr:rowOff>
    </xdr:to>
    <xdr:grpSp>
      <xdr:nvGrpSpPr>
        <xdr:cNvPr id="32" name="Grupa 31">
          <a:extLst>
            <a:ext uri="{FF2B5EF4-FFF2-40B4-BE49-F238E27FC236}">
              <a16:creationId xmlns:a16="http://schemas.microsoft.com/office/drawing/2014/main" id="{92C11D39-9318-42EC-9635-23842A3B9E69}"/>
            </a:ext>
          </a:extLst>
        </xdr:cNvPr>
        <xdr:cNvGrpSpPr/>
      </xdr:nvGrpSpPr>
      <xdr:grpSpPr>
        <a:xfrm rot="5400000" flipV="1">
          <a:off x="3989910" y="9817092"/>
          <a:ext cx="154371" cy="0"/>
          <a:chOff x="4153624" y="3104908"/>
          <a:chExt cx="128588" cy="60551"/>
        </a:xfrm>
      </xdr:grpSpPr>
      <xdr:cxnSp macro="">
        <xdr:nvCxnSpPr>
          <xdr:cNvPr id="33" name="Łącznik prosty 32">
            <a:extLst>
              <a:ext uri="{FF2B5EF4-FFF2-40B4-BE49-F238E27FC236}">
                <a16:creationId xmlns:a16="http://schemas.microsoft.com/office/drawing/2014/main" id="{7AE4F297-AA80-383A-D53D-B7B7A54CAFD9}"/>
              </a:ext>
            </a:extLst>
          </xdr:cNvPr>
          <xdr:cNvCxnSpPr/>
        </xdr:nvCxnSpPr>
        <xdr:spPr>
          <a:xfrm flipH="1" flipV="1">
            <a:off x="4156005" y="3104908"/>
            <a:ext cx="1" cy="56548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Łącznik prosty 33">
            <a:extLst>
              <a:ext uri="{FF2B5EF4-FFF2-40B4-BE49-F238E27FC236}">
                <a16:creationId xmlns:a16="http://schemas.microsoft.com/office/drawing/2014/main" id="{D96D821E-D970-C0EF-215B-7358E6252E0D}"/>
              </a:ext>
            </a:extLst>
          </xdr:cNvPr>
          <xdr:cNvCxnSpPr/>
        </xdr:nvCxnSpPr>
        <xdr:spPr>
          <a:xfrm flipV="1">
            <a:off x="4282171" y="3104908"/>
            <a:ext cx="41" cy="60551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Łącznik prosty 34">
            <a:extLst>
              <a:ext uri="{FF2B5EF4-FFF2-40B4-BE49-F238E27FC236}">
                <a16:creationId xmlns:a16="http://schemas.microsoft.com/office/drawing/2014/main" id="{0CFCD19C-F850-1864-139D-CF00D6AFA7B2}"/>
              </a:ext>
            </a:extLst>
          </xdr:cNvPr>
          <xdr:cNvCxnSpPr/>
        </xdr:nvCxnSpPr>
        <xdr:spPr>
          <a:xfrm>
            <a:off x="4153624" y="3104908"/>
            <a:ext cx="128588" cy="0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2615311</xdr:colOff>
      <xdr:row>34</xdr:row>
      <xdr:rowOff>55698</xdr:rowOff>
    </xdr:from>
    <xdr:to>
      <xdr:col>2</xdr:col>
      <xdr:colOff>3006895</xdr:colOff>
      <xdr:row>36</xdr:row>
      <xdr:rowOff>0</xdr:rowOff>
    </xdr:to>
    <xdr:sp macro="" textlink="">
      <xdr:nvSpPr>
        <xdr:cNvPr id="38" name="pole tekstowe 37">
          <a:extLst>
            <a:ext uri="{FF2B5EF4-FFF2-40B4-BE49-F238E27FC236}">
              <a16:creationId xmlns:a16="http://schemas.microsoft.com/office/drawing/2014/main" id="{46BADADB-54ED-4DC0-B4ED-B7F6B229AB80}"/>
            </a:ext>
          </a:extLst>
        </xdr:cNvPr>
        <xdr:cNvSpPr txBox="1"/>
      </xdr:nvSpPr>
      <xdr:spPr>
        <a:xfrm>
          <a:off x="824611" y="6780348"/>
          <a:ext cx="1059" cy="444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24</a:t>
          </a:r>
        </a:p>
      </xdr:txBody>
    </xdr:sp>
    <xdr:clientData/>
  </xdr:twoCellAnchor>
  <xdr:twoCellAnchor>
    <xdr:from>
      <xdr:col>3</xdr:col>
      <xdr:colOff>1821656</xdr:colOff>
      <xdr:row>35</xdr:row>
      <xdr:rowOff>160315</xdr:rowOff>
    </xdr:from>
    <xdr:to>
      <xdr:col>3</xdr:col>
      <xdr:colOff>2268234</xdr:colOff>
      <xdr:row>36</xdr:row>
      <xdr:rowOff>0</xdr:rowOff>
    </xdr:to>
    <xdr:sp macro="" textlink="">
      <xdr:nvSpPr>
        <xdr:cNvPr id="39" name="pole tekstowe 38">
          <a:extLst>
            <a:ext uri="{FF2B5EF4-FFF2-40B4-BE49-F238E27FC236}">
              <a16:creationId xmlns:a16="http://schemas.microsoft.com/office/drawing/2014/main" id="{96A037AD-10D4-4FB4-B680-9FA1F3F997D4}"/>
            </a:ext>
          </a:extLst>
        </xdr:cNvPr>
        <xdr:cNvSpPr txBox="1"/>
      </xdr:nvSpPr>
      <xdr:spPr>
        <a:xfrm>
          <a:off x="1554956" y="7075465"/>
          <a:ext cx="0" cy="208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800"/>
            <a:t>1,2</a:t>
          </a:r>
        </a:p>
      </xdr:txBody>
    </xdr:sp>
    <xdr:clientData/>
  </xdr:twoCellAnchor>
  <xdr:twoCellAnchor>
    <xdr:from>
      <xdr:col>3</xdr:col>
      <xdr:colOff>1060980</xdr:colOff>
      <xdr:row>35</xdr:row>
      <xdr:rowOff>21103</xdr:rowOff>
    </xdr:from>
    <xdr:to>
      <xdr:col>3</xdr:col>
      <xdr:colOff>1434413</xdr:colOff>
      <xdr:row>36</xdr:row>
      <xdr:rowOff>0</xdr:rowOff>
    </xdr:to>
    <xdr:sp macro="" textlink="">
      <xdr:nvSpPr>
        <xdr:cNvPr id="40" name="pole tekstowe 39">
          <a:extLst>
            <a:ext uri="{FF2B5EF4-FFF2-40B4-BE49-F238E27FC236}">
              <a16:creationId xmlns:a16="http://schemas.microsoft.com/office/drawing/2014/main" id="{C51E3467-557E-4224-B11E-EC3FD2E4B541}"/>
            </a:ext>
          </a:extLst>
        </xdr:cNvPr>
        <xdr:cNvSpPr txBox="1"/>
      </xdr:nvSpPr>
      <xdr:spPr>
        <a:xfrm>
          <a:off x="1556280" y="6936253"/>
          <a:ext cx="0" cy="179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2,5</a:t>
          </a:r>
        </a:p>
      </xdr:txBody>
    </xdr:sp>
    <xdr:clientData/>
  </xdr:twoCellAnchor>
  <xdr:twoCellAnchor>
    <xdr:from>
      <xdr:col>5</xdr:col>
      <xdr:colOff>0</xdr:colOff>
      <xdr:row>35</xdr:row>
      <xdr:rowOff>166687</xdr:rowOff>
    </xdr:from>
    <xdr:to>
      <xdr:col>5</xdr:col>
      <xdr:colOff>0</xdr:colOff>
      <xdr:row>36</xdr:row>
      <xdr:rowOff>0</xdr:rowOff>
    </xdr:to>
    <xdr:sp macro="" textlink="">
      <xdr:nvSpPr>
        <xdr:cNvPr id="46" name="pole tekstowe 45">
          <a:extLst>
            <a:ext uri="{FF2B5EF4-FFF2-40B4-BE49-F238E27FC236}">
              <a16:creationId xmlns:a16="http://schemas.microsoft.com/office/drawing/2014/main" id="{B6A9E2F8-0AE2-4863-8226-51A22EE834C6}"/>
            </a:ext>
          </a:extLst>
        </xdr:cNvPr>
        <xdr:cNvSpPr txBox="1"/>
      </xdr:nvSpPr>
      <xdr:spPr>
        <a:xfrm>
          <a:off x="2228850" y="7081837"/>
          <a:ext cx="0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2</xdr:col>
      <xdr:colOff>1523604</xdr:colOff>
      <xdr:row>35</xdr:row>
      <xdr:rowOff>182561</xdr:rowOff>
    </xdr:from>
    <xdr:to>
      <xdr:col>2</xdr:col>
      <xdr:colOff>1635126</xdr:colOff>
      <xdr:row>36</xdr:row>
      <xdr:rowOff>0</xdr:rowOff>
    </xdr:to>
    <xdr:cxnSp macro="">
      <xdr:nvCxnSpPr>
        <xdr:cNvPr id="47" name="Łącznik prosty 46">
          <a:extLst>
            <a:ext uri="{FF2B5EF4-FFF2-40B4-BE49-F238E27FC236}">
              <a16:creationId xmlns:a16="http://schemas.microsoft.com/office/drawing/2014/main" id="{94DBBDC7-FB64-48E4-A9F9-00A0B0E37CBE}"/>
            </a:ext>
          </a:extLst>
        </xdr:cNvPr>
        <xdr:cNvCxnSpPr/>
      </xdr:nvCxnSpPr>
      <xdr:spPr>
        <a:xfrm flipH="1" flipV="1">
          <a:off x="828279" y="7097711"/>
          <a:ext cx="0" cy="23814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1526722</xdr:colOff>
      <xdr:row>35</xdr:row>
      <xdr:rowOff>184151</xdr:rowOff>
    </xdr:from>
    <xdr:to>
      <xdr:col>3</xdr:col>
      <xdr:colOff>1700893</xdr:colOff>
      <xdr:row>35</xdr:row>
      <xdr:rowOff>190500</xdr:rowOff>
    </xdr:to>
    <xdr:cxnSp macro="">
      <xdr:nvCxnSpPr>
        <xdr:cNvPr id="51" name="Łącznik prosty 50">
          <a:extLst>
            <a:ext uri="{FF2B5EF4-FFF2-40B4-BE49-F238E27FC236}">
              <a16:creationId xmlns:a16="http://schemas.microsoft.com/office/drawing/2014/main" id="{55A9C90A-C2EB-45AE-9E3D-66DC6F35E0D8}"/>
            </a:ext>
          </a:extLst>
        </xdr:cNvPr>
        <xdr:cNvCxnSpPr/>
      </xdr:nvCxnSpPr>
      <xdr:spPr>
        <a:xfrm>
          <a:off x="1555297" y="7099301"/>
          <a:ext cx="0" cy="6349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2008642</xdr:colOff>
      <xdr:row>35</xdr:row>
      <xdr:rowOff>172566</xdr:rowOff>
    </xdr:from>
    <xdr:to>
      <xdr:col>2</xdr:col>
      <xdr:colOff>2400226</xdr:colOff>
      <xdr:row>36</xdr:row>
      <xdr:rowOff>0</xdr:rowOff>
    </xdr:to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7E8BCDAA-B2A4-44A1-AA16-3AEDCDCEB473}"/>
            </a:ext>
          </a:extLst>
        </xdr:cNvPr>
        <xdr:cNvSpPr txBox="1"/>
      </xdr:nvSpPr>
      <xdr:spPr>
        <a:xfrm>
          <a:off x="827542" y="7087716"/>
          <a:ext cx="1059" cy="208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3</a:t>
          </a:r>
        </a:p>
      </xdr:txBody>
    </xdr:sp>
    <xdr:clientData/>
  </xdr:twoCellAnchor>
  <xdr:twoCellAnchor>
    <xdr:from>
      <xdr:col>3</xdr:col>
      <xdr:colOff>1250263</xdr:colOff>
      <xdr:row>33</xdr:row>
      <xdr:rowOff>158870</xdr:rowOff>
    </xdr:from>
    <xdr:to>
      <xdr:col>3</xdr:col>
      <xdr:colOff>1502350</xdr:colOff>
      <xdr:row>34</xdr:row>
      <xdr:rowOff>0</xdr:rowOff>
    </xdr:to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F7B0985D-1C05-488B-A1E9-F346437AA72C}"/>
            </a:ext>
          </a:extLst>
        </xdr:cNvPr>
        <xdr:cNvSpPr txBox="1"/>
      </xdr:nvSpPr>
      <xdr:spPr>
        <a:xfrm>
          <a:off x="1555063" y="6502520"/>
          <a:ext cx="0" cy="182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3</xdr:col>
      <xdr:colOff>1250263</xdr:colOff>
      <xdr:row>34</xdr:row>
      <xdr:rowOff>0</xdr:rowOff>
    </xdr:from>
    <xdr:to>
      <xdr:col>3</xdr:col>
      <xdr:colOff>1502350</xdr:colOff>
      <xdr:row>34</xdr:row>
      <xdr:rowOff>150596</xdr:rowOff>
    </xdr:to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F7C136D9-A454-4656-8D58-3287C808035F}"/>
            </a:ext>
          </a:extLst>
        </xdr:cNvPr>
        <xdr:cNvSpPr txBox="1"/>
      </xdr:nvSpPr>
      <xdr:spPr>
        <a:xfrm>
          <a:off x="1555063" y="6693020"/>
          <a:ext cx="0" cy="182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2</xdr:col>
      <xdr:colOff>1430446</xdr:colOff>
      <xdr:row>6</xdr:row>
      <xdr:rowOff>7711</xdr:rowOff>
    </xdr:from>
    <xdr:to>
      <xdr:col>2</xdr:col>
      <xdr:colOff>1682533</xdr:colOff>
      <xdr:row>6</xdr:row>
      <xdr:rowOff>184046</xdr:rowOff>
    </xdr:to>
    <xdr:sp macro="" textlink="">
      <xdr:nvSpPr>
        <xdr:cNvPr id="63" name="pole tekstowe 62">
          <a:extLst>
            <a:ext uri="{FF2B5EF4-FFF2-40B4-BE49-F238E27FC236}">
              <a16:creationId xmlns:a16="http://schemas.microsoft.com/office/drawing/2014/main" id="{B774A846-DA94-4B73-BDC6-7B8BF5E8FC7D}"/>
            </a:ext>
          </a:extLst>
        </xdr:cNvPr>
        <xdr:cNvSpPr txBox="1"/>
      </xdr:nvSpPr>
      <xdr:spPr>
        <a:xfrm>
          <a:off x="830371" y="960211"/>
          <a:ext cx="0" cy="17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4</xdr:col>
      <xdr:colOff>2615311</xdr:colOff>
      <xdr:row>4</xdr:row>
      <xdr:rowOff>55698</xdr:rowOff>
    </xdr:from>
    <xdr:to>
      <xdr:col>4</xdr:col>
      <xdr:colOff>3006895</xdr:colOff>
      <xdr:row>6</xdr:row>
      <xdr:rowOff>118747</xdr:rowOff>
    </xdr:to>
    <xdr:sp macro="" textlink="">
      <xdr:nvSpPr>
        <xdr:cNvPr id="65" name="pole tekstowe 64">
          <a:extLst>
            <a:ext uri="{FF2B5EF4-FFF2-40B4-BE49-F238E27FC236}">
              <a16:creationId xmlns:a16="http://schemas.microsoft.com/office/drawing/2014/main" id="{35055CF6-7CF2-4D3D-BAF8-B9482FC1D9D4}"/>
            </a:ext>
          </a:extLst>
        </xdr:cNvPr>
        <xdr:cNvSpPr txBox="1"/>
      </xdr:nvSpPr>
      <xdr:spPr>
        <a:xfrm>
          <a:off x="2224786" y="627198"/>
          <a:ext cx="1059" cy="444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24</a:t>
          </a:r>
        </a:p>
      </xdr:txBody>
    </xdr:sp>
    <xdr:clientData/>
  </xdr:twoCellAnchor>
  <xdr:twoCellAnchor>
    <xdr:from>
      <xdr:col>2</xdr:col>
      <xdr:colOff>1821656</xdr:colOff>
      <xdr:row>5</xdr:row>
      <xdr:rowOff>160315</xdr:rowOff>
    </xdr:from>
    <xdr:to>
      <xdr:col>2</xdr:col>
      <xdr:colOff>2268234</xdr:colOff>
      <xdr:row>6</xdr:row>
      <xdr:rowOff>178593</xdr:rowOff>
    </xdr:to>
    <xdr:sp macro="" textlink="">
      <xdr:nvSpPr>
        <xdr:cNvPr id="66" name="pole tekstowe 65">
          <a:extLst>
            <a:ext uri="{FF2B5EF4-FFF2-40B4-BE49-F238E27FC236}">
              <a16:creationId xmlns:a16="http://schemas.microsoft.com/office/drawing/2014/main" id="{9FF1564F-2DDD-4CC9-BFA4-C836C4651EC6}"/>
            </a:ext>
          </a:extLst>
        </xdr:cNvPr>
        <xdr:cNvSpPr txBox="1"/>
      </xdr:nvSpPr>
      <xdr:spPr>
        <a:xfrm>
          <a:off x="831056" y="922315"/>
          <a:ext cx="0" cy="208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800"/>
            <a:t>1,2</a:t>
          </a:r>
        </a:p>
      </xdr:txBody>
    </xdr:sp>
    <xdr:clientData/>
  </xdr:twoCellAnchor>
  <xdr:twoCellAnchor>
    <xdr:from>
      <xdr:col>2</xdr:col>
      <xdr:colOff>1060980</xdr:colOff>
      <xdr:row>5</xdr:row>
      <xdr:rowOff>21103</xdr:rowOff>
    </xdr:from>
    <xdr:to>
      <xdr:col>2</xdr:col>
      <xdr:colOff>1434413</xdr:colOff>
      <xdr:row>6</xdr:row>
      <xdr:rowOff>10583</xdr:rowOff>
    </xdr:to>
    <xdr:sp macro="" textlink="">
      <xdr:nvSpPr>
        <xdr:cNvPr id="67" name="pole tekstowe 66">
          <a:extLst>
            <a:ext uri="{FF2B5EF4-FFF2-40B4-BE49-F238E27FC236}">
              <a16:creationId xmlns:a16="http://schemas.microsoft.com/office/drawing/2014/main" id="{549D24E8-410F-427D-BF05-369CEB92C92A}"/>
            </a:ext>
          </a:extLst>
        </xdr:cNvPr>
        <xdr:cNvSpPr txBox="1"/>
      </xdr:nvSpPr>
      <xdr:spPr>
        <a:xfrm>
          <a:off x="832380" y="783103"/>
          <a:ext cx="0" cy="179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2,5</a:t>
          </a:r>
        </a:p>
      </xdr:txBody>
    </xdr:sp>
    <xdr:clientData/>
  </xdr:twoCellAnchor>
  <xdr:twoCellAnchor>
    <xdr:from>
      <xdr:col>4</xdr:col>
      <xdr:colOff>1472973</xdr:colOff>
      <xdr:row>5</xdr:row>
      <xdr:rowOff>17898</xdr:rowOff>
    </xdr:from>
    <xdr:to>
      <xdr:col>4</xdr:col>
      <xdr:colOff>1864557</xdr:colOff>
      <xdr:row>5</xdr:row>
      <xdr:rowOff>209838</xdr:rowOff>
    </xdr:to>
    <xdr:sp macro="" textlink="">
      <xdr:nvSpPr>
        <xdr:cNvPr id="72" name="pole tekstowe 71">
          <a:extLst>
            <a:ext uri="{FF2B5EF4-FFF2-40B4-BE49-F238E27FC236}">
              <a16:creationId xmlns:a16="http://schemas.microsoft.com/office/drawing/2014/main" id="{0C89381C-8B86-467E-9058-16D5B8429A26}"/>
            </a:ext>
          </a:extLst>
        </xdr:cNvPr>
        <xdr:cNvSpPr txBox="1"/>
      </xdr:nvSpPr>
      <xdr:spPr>
        <a:xfrm>
          <a:off x="2225448" y="779898"/>
          <a:ext cx="1059" cy="17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4</xdr:col>
      <xdr:colOff>1628775</xdr:colOff>
      <xdr:row>5</xdr:row>
      <xdr:rowOff>166687</xdr:rowOff>
    </xdr:from>
    <xdr:to>
      <xdr:col>4</xdr:col>
      <xdr:colOff>1845468</xdr:colOff>
      <xdr:row>7</xdr:row>
      <xdr:rowOff>0</xdr:rowOff>
    </xdr:to>
    <xdr:sp macro="" textlink="">
      <xdr:nvSpPr>
        <xdr:cNvPr id="73" name="pole tekstowe 72">
          <a:extLst>
            <a:ext uri="{FF2B5EF4-FFF2-40B4-BE49-F238E27FC236}">
              <a16:creationId xmlns:a16="http://schemas.microsoft.com/office/drawing/2014/main" id="{025AC780-950F-47AF-9E35-589F5ADF9F76}"/>
            </a:ext>
          </a:extLst>
        </xdr:cNvPr>
        <xdr:cNvSpPr txBox="1"/>
      </xdr:nvSpPr>
      <xdr:spPr>
        <a:xfrm>
          <a:off x="2228850" y="928687"/>
          <a:ext cx="0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2</xdr:col>
      <xdr:colOff>1250263</xdr:colOff>
      <xdr:row>1</xdr:row>
      <xdr:rowOff>158870</xdr:rowOff>
    </xdr:from>
    <xdr:to>
      <xdr:col>2</xdr:col>
      <xdr:colOff>1502350</xdr:colOff>
      <xdr:row>3</xdr:row>
      <xdr:rowOff>150596</xdr:rowOff>
    </xdr:to>
    <xdr:sp macro="" textlink="">
      <xdr:nvSpPr>
        <xdr:cNvPr id="84" name="pole tekstowe 83">
          <a:extLst>
            <a:ext uri="{FF2B5EF4-FFF2-40B4-BE49-F238E27FC236}">
              <a16:creationId xmlns:a16="http://schemas.microsoft.com/office/drawing/2014/main" id="{A00BB801-D329-4374-AA0C-0F725E115E1D}"/>
            </a:ext>
          </a:extLst>
        </xdr:cNvPr>
        <xdr:cNvSpPr txBox="1"/>
      </xdr:nvSpPr>
      <xdr:spPr>
        <a:xfrm>
          <a:off x="831163" y="349370"/>
          <a:ext cx="0" cy="182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3</xdr:col>
      <xdr:colOff>2615311</xdr:colOff>
      <xdr:row>34</xdr:row>
      <xdr:rowOff>55698</xdr:rowOff>
    </xdr:from>
    <xdr:to>
      <xdr:col>3</xdr:col>
      <xdr:colOff>3006895</xdr:colOff>
      <xdr:row>36</xdr:row>
      <xdr:rowOff>0</xdr:rowOff>
    </xdr:to>
    <xdr:sp macro="" textlink="">
      <xdr:nvSpPr>
        <xdr:cNvPr id="99" name="pole tekstowe 98">
          <a:extLst>
            <a:ext uri="{FF2B5EF4-FFF2-40B4-BE49-F238E27FC236}">
              <a16:creationId xmlns:a16="http://schemas.microsoft.com/office/drawing/2014/main" id="{B2FA0573-76DC-4D98-AEBD-C4BB94ECBD4A}"/>
            </a:ext>
          </a:extLst>
        </xdr:cNvPr>
        <xdr:cNvSpPr txBox="1"/>
      </xdr:nvSpPr>
      <xdr:spPr>
        <a:xfrm>
          <a:off x="1548511" y="6780348"/>
          <a:ext cx="1059" cy="444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24</a:t>
          </a:r>
        </a:p>
      </xdr:txBody>
    </xdr:sp>
    <xdr:clientData/>
  </xdr:twoCellAnchor>
  <xdr:twoCellAnchor>
    <xdr:from>
      <xdr:col>3</xdr:col>
      <xdr:colOff>1821656</xdr:colOff>
      <xdr:row>35</xdr:row>
      <xdr:rowOff>160315</xdr:rowOff>
    </xdr:from>
    <xdr:to>
      <xdr:col>3</xdr:col>
      <xdr:colOff>2268234</xdr:colOff>
      <xdr:row>36</xdr:row>
      <xdr:rowOff>0</xdr:rowOff>
    </xdr:to>
    <xdr:sp macro="" textlink="">
      <xdr:nvSpPr>
        <xdr:cNvPr id="100" name="pole tekstowe 99">
          <a:extLst>
            <a:ext uri="{FF2B5EF4-FFF2-40B4-BE49-F238E27FC236}">
              <a16:creationId xmlns:a16="http://schemas.microsoft.com/office/drawing/2014/main" id="{80A5D16B-6BFC-4489-A1D4-B15C714DC00B}"/>
            </a:ext>
          </a:extLst>
        </xdr:cNvPr>
        <xdr:cNvSpPr txBox="1"/>
      </xdr:nvSpPr>
      <xdr:spPr>
        <a:xfrm>
          <a:off x="1554956" y="7075465"/>
          <a:ext cx="0" cy="208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800"/>
            <a:t>1,2</a:t>
          </a:r>
        </a:p>
      </xdr:txBody>
    </xdr:sp>
    <xdr:clientData/>
  </xdr:twoCellAnchor>
  <xdr:twoCellAnchor>
    <xdr:from>
      <xdr:col>3</xdr:col>
      <xdr:colOff>1060980</xdr:colOff>
      <xdr:row>35</xdr:row>
      <xdr:rowOff>21103</xdr:rowOff>
    </xdr:from>
    <xdr:to>
      <xdr:col>3</xdr:col>
      <xdr:colOff>1434413</xdr:colOff>
      <xdr:row>36</xdr:row>
      <xdr:rowOff>0</xdr:rowOff>
    </xdr:to>
    <xdr:sp macro="" textlink="">
      <xdr:nvSpPr>
        <xdr:cNvPr id="101" name="pole tekstowe 100">
          <a:extLst>
            <a:ext uri="{FF2B5EF4-FFF2-40B4-BE49-F238E27FC236}">
              <a16:creationId xmlns:a16="http://schemas.microsoft.com/office/drawing/2014/main" id="{52F69155-38A2-4A13-ADEA-8F1F756EEDEC}"/>
            </a:ext>
          </a:extLst>
        </xdr:cNvPr>
        <xdr:cNvSpPr txBox="1"/>
      </xdr:nvSpPr>
      <xdr:spPr>
        <a:xfrm>
          <a:off x="1556280" y="6936253"/>
          <a:ext cx="0" cy="179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2,5</a:t>
          </a:r>
        </a:p>
      </xdr:txBody>
    </xdr:sp>
    <xdr:clientData/>
  </xdr:twoCellAnchor>
  <xdr:twoCellAnchor>
    <xdr:from>
      <xdr:col>3</xdr:col>
      <xdr:colOff>675222</xdr:colOff>
      <xdr:row>35</xdr:row>
      <xdr:rowOff>63120</xdr:rowOff>
    </xdr:from>
    <xdr:to>
      <xdr:col>4</xdr:col>
      <xdr:colOff>3</xdr:colOff>
      <xdr:row>36</xdr:row>
      <xdr:rowOff>0</xdr:rowOff>
    </xdr:to>
    <xdr:grpSp>
      <xdr:nvGrpSpPr>
        <xdr:cNvPr id="102" name="Grupa 101">
          <a:extLst>
            <a:ext uri="{FF2B5EF4-FFF2-40B4-BE49-F238E27FC236}">
              <a16:creationId xmlns:a16="http://schemas.microsoft.com/office/drawing/2014/main" id="{BCED0EB4-9B39-42E1-BC27-EA4D067812E2}"/>
            </a:ext>
          </a:extLst>
        </xdr:cNvPr>
        <xdr:cNvGrpSpPr/>
      </xdr:nvGrpSpPr>
      <xdr:grpSpPr>
        <a:xfrm rot="5400000" flipV="1">
          <a:off x="4677834" y="6795743"/>
          <a:ext cx="127380" cy="0"/>
          <a:chOff x="4153624" y="3104908"/>
          <a:chExt cx="128588" cy="60551"/>
        </a:xfrm>
      </xdr:grpSpPr>
      <xdr:cxnSp macro="">
        <xdr:nvCxnSpPr>
          <xdr:cNvPr id="103" name="Łącznik prosty 102">
            <a:extLst>
              <a:ext uri="{FF2B5EF4-FFF2-40B4-BE49-F238E27FC236}">
                <a16:creationId xmlns:a16="http://schemas.microsoft.com/office/drawing/2014/main" id="{363C4159-A3AF-3A57-BEEE-C36F92E74C24}"/>
              </a:ext>
            </a:extLst>
          </xdr:cNvPr>
          <xdr:cNvCxnSpPr/>
        </xdr:nvCxnSpPr>
        <xdr:spPr>
          <a:xfrm flipH="1" flipV="1">
            <a:off x="4156005" y="3104908"/>
            <a:ext cx="1" cy="56548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Łącznik prosty 103">
            <a:extLst>
              <a:ext uri="{FF2B5EF4-FFF2-40B4-BE49-F238E27FC236}">
                <a16:creationId xmlns:a16="http://schemas.microsoft.com/office/drawing/2014/main" id="{A13546E4-2657-7DFB-2567-06E0CE0EB848}"/>
              </a:ext>
            </a:extLst>
          </xdr:cNvPr>
          <xdr:cNvCxnSpPr/>
        </xdr:nvCxnSpPr>
        <xdr:spPr>
          <a:xfrm flipV="1">
            <a:off x="4282171" y="3104908"/>
            <a:ext cx="41" cy="60551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Łącznik prosty 104">
            <a:extLst>
              <a:ext uri="{FF2B5EF4-FFF2-40B4-BE49-F238E27FC236}">
                <a16:creationId xmlns:a16="http://schemas.microsoft.com/office/drawing/2014/main" id="{77AC0F46-53D3-741E-A451-29987FB36B05}"/>
              </a:ext>
            </a:extLst>
          </xdr:cNvPr>
          <xdr:cNvCxnSpPr/>
        </xdr:nvCxnSpPr>
        <xdr:spPr>
          <a:xfrm>
            <a:off x="4153624" y="3104908"/>
            <a:ext cx="128588" cy="0"/>
          </a:xfrm>
          <a:prstGeom prst="line">
            <a:avLst/>
          </a:prstGeom>
          <a:ln>
            <a:solidFill>
              <a:schemeClr val="accent1">
                <a:alpha val="72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1628775</xdr:colOff>
      <xdr:row>35</xdr:row>
      <xdr:rowOff>166687</xdr:rowOff>
    </xdr:from>
    <xdr:to>
      <xdr:col>3</xdr:col>
      <xdr:colOff>1845468</xdr:colOff>
      <xdr:row>36</xdr:row>
      <xdr:rowOff>0</xdr:rowOff>
    </xdr:to>
    <xdr:sp macro="" textlink="">
      <xdr:nvSpPr>
        <xdr:cNvPr id="107" name="pole tekstowe 106">
          <a:extLst>
            <a:ext uri="{FF2B5EF4-FFF2-40B4-BE49-F238E27FC236}">
              <a16:creationId xmlns:a16="http://schemas.microsoft.com/office/drawing/2014/main" id="{7A083829-D642-4766-AD29-7486E9CEF203}"/>
            </a:ext>
          </a:extLst>
        </xdr:cNvPr>
        <xdr:cNvSpPr txBox="1"/>
      </xdr:nvSpPr>
      <xdr:spPr>
        <a:xfrm>
          <a:off x="1552575" y="7081837"/>
          <a:ext cx="0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3</xdr:col>
      <xdr:colOff>2008642</xdr:colOff>
      <xdr:row>35</xdr:row>
      <xdr:rowOff>172566</xdr:rowOff>
    </xdr:from>
    <xdr:to>
      <xdr:col>3</xdr:col>
      <xdr:colOff>2400226</xdr:colOff>
      <xdr:row>36</xdr:row>
      <xdr:rowOff>0</xdr:rowOff>
    </xdr:to>
    <xdr:sp macro="" textlink="">
      <xdr:nvSpPr>
        <xdr:cNvPr id="116" name="pole tekstowe 115">
          <a:extLst>
            <a:ext uri="{FF2B5EF4-FFF2-40B4-BE49-F238E27FC236}">
              <a16:creationId xmlns:a16="http://schemas.microsoft.com/office/drawing/2014/main" id="{2FF7E7D5-9495-4DB7-8672-EFFD6E9FE1AE}"/>
            </a:ext>
          </a:extLst>
        </xdr:cNvPr>
        <xdr:cNvSpPr txBox="1"/>
      </xdr:nvSpPr>
      <xdr:spPr>
        <a:xfrm>
          <a:off x="1551442" y="7087716"/>
          <a:ext cx="1059" cy="208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3</a:t>
          </a:r>
        </a:p>
      </xdr:txBody>
    </xdr:sp>
    <xdr:clientData/>
  </xdr:twoCellAnchor>
  <xdr:twoCellAnchor>
    <xdr:from>
      <xdr:col>3</xdr:col>
      <xdr:colOff>1250263</xdr:colOff>
      <xdr:row>33</xdr:row>
      <xdr:rowOff>158870</xdr:rowOff>
    </xdr:from>
    <xdr:to>
      <xdr:col>3</xdr:col>
      <xdr:colOff>1502350</xdr:colOff>
      <xdr:row>34</xdr:row>
      <xdr:rowOff>0</xdr:rowOff>
    </xdr:to>
    <xdr:sp macro="" textlink="">
      <xdr:nvSpPr>
        <xdr:cNvPr id="118" name="pole tekstowe 117">
          <a:extLst>
            <a:ext uri="{FF2B5EF4-FFF2-40B4-BE49-F238E27FC236}">
              <a16:creationId xmlns:a16="http://schemas.microsoft.com/office/drawing/2014/main" id="{ED0C174C-533F-479A-86BA-7F8E3FEE585F}"/>
            </a:ext>
          </a:extLst>
        </xdr:cNvPr>
        <xdr:cNvSpPr txBox="1"/>
      </xdr:nvSpPr>
      <xdr:spPr>
        <a:xfrm>
          <a:off x="1555063" y="6502520"/>
          <a:ext cx="0" cy="182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900"/>
            <a:t>4</a:t>
          </a:r>
        </a:p>
      </xdr:txBody>
    </xdr:sp>
    <xdr:clientData/>
  </xdr:twoCellAnchor>
  <xdr:twoCellAnchor>
    <xdr:from>
      <xdr:col>3</xdr:col>
      <xdr:colOff>2035969</xdr:colOff>
      <xdr:row>50</xdr:row>
      <xdr:rowOff>52200</xdr:rowOff>
    </xdr:from>
    <xdr:to>
      <xdr:col>3</xdr:col>
      <xdr:colOff>2427553</xdr:colOff>
      <xdr:row>51</xdr:row>
      <xdr:rowOff>11117</xdr:rowOff>
    </xdr:to>
    <xdr:sp macro="" textlink="">
      <xdr:nvSpPr>
        <xdr:cNvPr id="131" name="pole tekstowe 130">
          <a:extLst>
            <a:ext uri="{FF2B5EF4-FFF2-40B4-BE49-F238E27FC236}">
              <a16:creationId xmlns:a16="http://schemas.microsoft.com/office/drawing/2014/main" id="{B5286E0E-2F0B-40A0-A2D6-FDFE479F4FC7}"/>
            </a:ext>
          </a:extLst>
        </xdr:cNvPr>
        <xdr:cNvSpPr txBox="1"/>
      </xdr:nvSpPr>
      <xdr:spPr>
        <a:xfrm>
          <a:off x="1550194" y="10215375"/>
          <a:ext cx="1059" cy="149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l-PL" sz="900"/>
        </a:p>
      </xdr:txBody>
    </xdr:sp>
    <xdr:clientData/>
  </xdr:twoCellAnchor>
  <xdr:twoCellAnchor>
    <xdr:from>
      <xdr:col>3</xdr:col>
      <xdr:colOff>1121471</xdr:colOff>
      <xdr:row>50</xdr:row>
      <xdr:rowOff>26395</xdr:rowOff>
    </xdr:from>
    <xdr:to>
      <xdr:col>3</xdr:col>
      <xdr:colOff>1373558</xdr:colOff>
      <xdr:row>50</xdr:row>
      <xdr:rowOff>192481</xdr:rowOff>
    </xdr:to>
    <xdr:sp macro="" textlink="">
      <xdr:nvSpPr>
        <xdr:cNvPr id="133" name="pole tekstowe 132">
          <a:extLst>
            <a:ext uri="{FF2B5EF4-FFF2-40B4-BE49-F238E27FC236}">
              <a16:creationId xmlns:a16="http://schemas.microsoft.com/office/drawing/2014/main" id="{19ACF3D6-15CC-4950-B1D0-A3B5994F7E20}"/>
            </a:ext>
          </a:extLst>
        </xdr:cNvPr>
        <xdr:cNvSpPr txBox="1"/>
      </xdr:nvSpPr>
      <xdr:spPr>
        <a:xfrm>
          <a:off x="1550096" y="10189570"/>
          <a:ext cx="4437" cy="166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l-PL" sz="9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75"/>
  <sheetViews>
    <sheetView tabSelected="1" topLeftCell="A61" zoomScale="85" zoomScaleNormal="85" workbookViewId="0">
      <selection activeCell="G12" sqref="G12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24</v>
      </c>
      <c r="N1" t="s">
        <v>11</v>
      </c>
    </row>
    <row r="2" spans="1:14" x14ac:dyDescent="0.25">
      <c r="A2" t="s">
        <v>23</v>
      </c>
      <c r="B2" t="str">
        <f t="shared" ref="B2:B62" si="0">A2&amp;" "&amp;C2/10&amp;" "&amp;I2</f>
        <v xml:space="preserve">TOLLO L 135,5 FR </v>
      </c>
      <c r="C2" s="5">
        <v>1355</v>
      </c>
      <c r="D2" s="5">
        <v>30</v>
      </c>
      <c r="E2" s="6">
        <v>60</v>
      </c>
      <c r="F2">
        <v>1</v>
      </c>
      <c r="G2">
        <v>2</v>
      </c>
      <c r="H2" t="s">
        <v>10</v>
      </c>
      <c r="I2" t="s">
        <v>17</v>
      </c>
      <c r="N2" t="s">
        <v>13</v>
      </c>
    </row>
    <row r="3" spans="1:14" x14ac:dyDescent="0.25">
      <c r="A3" t="s">
        <v>23</v>
      </c>
      <c r="B3" t="str">
        <f t="shared" ref="B3" si="1">A3&amp;" "&amp;C3/10&amp;" "&amp;I3</f>
        <v>TOLLO L 135,5 FR KL</v>
      </c>
      <c r="C3" s="5">
        <v>1355</v>
      </c>
      <c r="D3" s="5">
        <v>30</v>
      </c>
      <c r="E3" s="6">
        <v>60</v>
      </c>
      <c r="F3">
        <v>1</v>
      </c>
      <c r="G3">
        <v>2</v>
      </c>
      <c r="H3" t="s">
        <v>10</v>
      </c>
      <c r="I3" t="s">
        <v>16</v>
      </c>
    </row>
    <row r="4" spans="1:14" x14ac:dyDescent="0.25">
      <c r="A4" t="s">
        <v>23</v>
      </c>
      <c r="B4" t="str">
        <f t="shared" si="0"/>
        <v>TOLLO L 129,5 KL</v>
      </c>
      <c r="C4" s="5">
        <v>1295</v>
      </c>
      <c r="D4" s="5">
        <v>30</v>
      </c>
      <c r="E4" s="6">
        <v>60</v>
      </c>
      <c r="F4">
        <v>1</v>
      </c>
      <c r="G4">
        <v>2</v>
      </c>
      <c r="H4" t="s">
        <v>10</v>
      </c>
      <c r="I4" t="s">
        <v>18</v>
      </c>
      <c r="N4" t="s">
        <v>12</v>
      </c>
    </row>
    <row r="5" spans="1:14" x14ac:dyDescent="0.25">
      <c r="A5" t="s">
        <v>23</v>
      </c>
      <c r="B5" t="str">
        <f t="shared" si="0"/>
        <v xml:space="preserve">TOLLO L 134 </v>
      </c>
      <c r="C5" s="5">
        <v>1340</v>
      </c>
      <c r="D5" s="5">
        <v>30</v>
      </c>
      <c r="E5" s="6">
        <v>60</v>
      </c>
      <c r="F5">
        <v>1</v>
      </c>
      <c r="G5">
        <v>2</v>
      </c>
      <c r="H5" t="s">
        <v>10</v>
      </c>
      <c r="N5" t="s">
        <v>14</v>
      </c>
    </row>
    <row r="6" spans="1:14" x14ac:dyDescent="0.25">
      <c r="A6" t="s">
        <v>23</v>
      </c>
      <c r="B6" t="str">
        <f t="shared" si="0"/>
        <v xml:space="preserve">TOLLO L 114 </v>
      </c>
      <c r="C6" s="6">
        <v>1140</v>
      </c>
      <c r="D6" s="6">
        <v>30</v>
      </c>
      <c r="E6" s="7">
        <v>60</v>
      </c>
      <c r="F6">
        <v>1</v>
      </c>
      <c r="G6">
        <v>2</v>
      </c>
      <c r="H6" t="s">
        <v>10</v>
      </c>
      <c r="N6" t="s">
        <v>15</v>
      </c>
    </row>
    <row r="7" spans="1:14" x14ac:dyDescent="0.25">
      <c r="A7" t="s">
        <v>23</v>
      </c>
      <c r="B7" t="str">
        <f t="shared" si="0"/>
        <v>TOLLO L 99 FR KL</v>
      </c>
      <c r="C7" s="5">
        <v>990</v>
      </c>
      <c r="D7" s="5">
        <v>30</v>
      </c>
      <c r="E7" s="6">
        <v>60</v>
      </c>
      <c r="F7">
        <v>2</v>
      </c>
      <c r="G7">
        <v>2</v>
      </c>
      <c r="H7" t="s">
        <v>10</v>
      </c>
      <c r="I7" t="s">
        <v>16</v>
      </c>
    </row>
    <row r="8" spans="1:14" x14ac:dyDescent="0.25">
      <c r="A8" t="s">
        <v>23</v>
      </c>
      <c r="B8" t="str">
        <f t="shared" si="0"/>
        <v xml:space="preserve">TOLLO L 93,5 </v>
      </c>
      <c r="C8" s="5">
        <v>935</v>
      </c>
      <c r="D8" s="5">
        <v>30</v>
      </c>
      <c r="E8" s="6">
        <v>60</v>
      </c>
      <c r="F8">
        <v>1</v>
      </c>
      <c r="G8">
        <v>2</v>
      </c>
      <c r="H8" t="s">
        <v>10</v>
      </c>
    </row>
    <row r="9" spans="1:14" x14ac:dyDescent="0.25">
      <c r="A9" t="s">
        <v>23</v>
      </c>
      <c r="B9" t="str">
        <f t="shared" si="0"/>
        <v xml:space="preserve">TOLLO L 91 </v>
      </c>
      <c r="C9" s="5">
        <v>910</v>
      </c>
      <c r="D9" s="5">
        <v>30</v>
      </c>
      <c r="E9" s="6">
        <v>60</v>
      </c>
      <c r="F9">
        <v>2</v>
      </c>
      <c r="G9">
        <v>2</v>
      </c>
      <c r="H9" t="s">
        <v>10</v>
      </c>
    </row>
    <row r="10" spans="1:14" x14ac:dyDescent="0.25">
      <c r="A10" t="s">
        <v>23</v>
      </c>
      <c r="B10" t="str">
        <f t="shared" si="0"/>
        <v>TOLLO L 89 KL</v>
      </c>
      <c r="C10" s="5">
        <v>890</v>
      </c>
      <c r="D10" s="5">
        <v>30</v>
      </c>
      <c r="E10" s="5">
        <v>60</v>
      </c>
      <c r="F10">
        <v>1</v>
      </c>
      <c r="G10" s="5">
        <v>2</v>
      </c>
      <c r="H10" t="s">
        <v>10</v>
      </c>
      <c r="I10" t="s">
        <v>18</v>
      </c>
    </row>
    <row r="11" spans="1:14" x14ac:dyDescent="0.25">
      <c r="A11" t="s">
        <v>23</v>
      </c>
      <c r="B11" t="str">
        <f t="shared" si="0"/>
        <v xml:space="preserve">TOLLO L 73 </v>
      </c>
      <c r="C11" s="5">
        <v>730</v>
      </c>
      <c r="D11" s="5">
        <v>30</v>
      </c>
      <c r="E11" s="5">
        <v>60</v>
      </c>
      <c r="F11">
        <v>1</v>
      </c>
      <c r="G11" s="5">
        <v>2</v>
      </c>
      <c r="H11" t="s">
        <v>10</v>
      </c>
    </row>
    <row r="12" spans="1:14" x14ac:dyDescent="0.25">
      <c r="A12" t="s">
        <v>23</v>
      </c>
      <c r="B12" t="str">
        <f t="shared" ref="B12" si="2">A12&amp;" "&amp;C12/10&amp;" "&amp;I12</f>
        <v>TOLLO L 73 FR</v>
      </c>
      <c r="C12" s="5">
        <v>730</v>
      </c>
      <c r="D12" s="5">
        <v>30</v>
      </c>
      <c r="E12" s="5">
        <v>60</v>
      </c>
      <c r="F12">
        <v>2</v>
      </c>
      <c r="G12" s="5">
        <v>2</v>
      </c>
      <c r="H12" t="s">
        <v>10</v>
      </c>
      <c r="I12" t="s">
        <v>19</v>
      </c>
    </row>
    <row r="13" spans="1:14" x14ac:dyDescent="0.25">
      <c r="A13" t="s">
        <v>23</v>
      </c>
      <c r="B13" t="str">
        <f t="shared" si="0"/>
        <v>TOLLO L 127,5 FR</v>
      </c>
      <c r="C13" s="5">
        <v>1275</v>
      </c>
      <c r="D13" s="5">
        <v>30</v>
      </c>
      <c r="E13" s="6">
        <v>60</v>
      </c>
      <c r="F13">
        <v>2</v>
      </c>
      <c r="G13" s="5">
        <v>2</v>
      </c>
      <c r="H13" t="s">
        <v>10</v>
      </c>
      <c r="I13" t="s">
        <v>19</v>
      </c>
    </row>
    <row r="14" spans="1:14" x14ac:dyDescent="0.25">
      <c r="A14" t="s">
        <v>23</v>
      </c>
      <c r="B14" t="str">
        <f t="shared" si="0"/>
        <v>TOLLO L 95 FR</v>
      </c>
      <c r="C14" s="5">
        <v>950</v>
      </c>
      <c r="D14" s="5">
        <v>30</v>
      </c>
      <c r="E14" s="6">
        <v>60</v>
      </c>
      <c r="F14">
        <v>2</v>
      </c>
      <c r="G14" s="5">
        <v>2</v>
      </c>
      <c r="H14" t="s">
        <v>10</v>
      </c>
      <c r="I14" t="s">
        <v>19</v>
      </c>
    </row>
    <row r="15" spans="1:14" x14ac:dyDescent="0.25">
      <c r="A15" t="s">
        <v>23</v>
      </c>
      <c r="B15" t="str">
        <f t="shared" si="0"/>
        <v xml:space="preserve">TOLLO L 52,5 </v>
      </c>
      <c r="C15" s="5">
        <v>525</v>
      </c>
      <c r="D15" s="5">
        <v>30</v>
      </c>
      <c r="E15" s="6">
        <v>60</v>
      </c>
      <c r="F15">
        <v>4</v>
      </c>
      <c r="G15" s="5">
        <v>2</v>
      </c>
      <c r="H15" t="s">
        <v>10</v>
      </c>
    </row>
    <row r="16" spans="1:14" x14ac:dyDescent="0.25">
      <c r="A16" t="s">
        <v>23</v>
      </c>
      <c r="B16" t="str">
        <f t="shared" si="0"/>
        <v>TOLLO L 24 SZ</v>
      </c>
      <c r="C16" s="6">
        <v>240</v>
      </c>
      <c r="D16" s="6">
        <v>30</v>
      </c>
      <c r="E16" s="6">
        <v>60</v>
      </c>
      <c r="F16">
        <v>4</v>
      </c>
      <c r="G16" s="5">
        <v>1</v>
      </c>
      <c r="H16" t="s">
        <v>10</v>
      </c>
      <c r="I16" t="s">
        <v>20</v>
      </c>
    </row>
    <row r="17" spans="1:9" x14ac:dyDescent="0.25">
      <c r="A17" t="s">
        <v>23</v>
      </c>
      <c r="B17" t="str">
        <f t="shared" si="0"/>
        <v xml:space="preserve">TOLLO L 22 </v>
      </c>
      <c r="C17" s="5">
        <v>220</v>
      </c>
      <c r="D17" s="5">
        <v>30</v>
      </c>
      <c r="E17" s="6">
        <v>60</v>
      </c>
      <c r="F17">
        <v>2</v>
      </c>
      <c r="G17" s="5">
        <v>2</v>
      </c>
      <c r="H17" t="s">
        <v>10</v>
      </c>
    </row>
    <row r="18" spans="1:9" x14ac:dyDescent="0.25">
      <c r="A18" t="s">
        <v>23</v>
      </c>
      <c r="B18" t="str">
        <f t="shared" si="0"/>
        <v xml:space="preserve">TOLLO L 16 </v>
      </c>
      <c r="C18" s="5">
        <v>160</v>
      </c>
      <c r="D18" s="5">
        <v>30</v>
      </c>
      <c r="E18" s="6">
        <v>60</v>
      </c>
      <c r="F18">
        <v>2</v>
      </c>
      <c r="G18" s="5">
        <v>2</v>
      </c>
      <c r="H18" t="s">
        <v>10</v>
      </c>
    </row>
    <row r="19" spans="1:9" x14ac:dyDescent="0.25">
      <c r="A19" t="s">
        <v>23</v>
      </c>
      <c r="B19" t="str">
        <f t="shared" si="0"/>
        <v xml:space="preserve">TOLLO L 14 </v>
      </c>
      <c r="C19" s="5">
        <v>140</v>
      </c>
      <c r="D19" s="5">
        <v>30</v>
      </c>
      <c r="E19" s="6">
        <v>60</v>
      </c>
      <c r="F19">
        <v>5</v>
      </c>
      <c r="G19" s="5">
        <v>2</v>
      </c>
      <c r="H19" t="s">
        <v>10</v>
      </c>
    </row>
    <row r="20" spans="1:9" x14ac:dyDescent="0.25">
      <c r="A20" t="s">
        <v>23</v>
      </c>
      <c r="B20" t="str">
        <f t="shared" si="0"/>
        <v xml:space="preserve">TOLLO L 10 </v>
      </c>
      <c r="C20" s="5">
        <v>100</v>
      </c>
      <c r="D20" s="5">
        <v>30</v>
      </c>
      <c r="E20" s="6">
        <v>60</v>
      </c>
      <c r="F20">
        <v>2</v>
      </c>
      <c r="G20" s="5">
        <v>2</v>
      </c>
      <c r="H20" t="s">
        <v>10</v>
      </c>
    </row>
    <row r="21" spans="1:9" x14ac:dyDescent="0.25">
      <c r="A21" t="s">
        <v>23</v>
      </c>
      <c r="B21" t="str">
        <f t="shared" si="0"/>
        <v xml:space="preserve">TOLLO L 13 </v>
      </c>
      <c r="C21" s="5">
        <v>130</v>
      </c>
      <c r="D21" s="5">
        <v>30</v>
      </c>
      <c r="E21" s="6">
        <v>60</v>
      </c>
      <c r="F21">
        <v>5</v>
      </c>
      <c r="G21" s="5">
        <v>2</v>
      </c>
      <c r="H21" t="s">
        <v>10</v>
      </c>
    </row>
    <row r="22" spans="1:9" x14ac:dyDescent="0.25">
      <c r="A22" t="s">
        <v>23</v>
      </c>
      <c r="B22" t="str">
        <f t="shared" si="0"/>
        <v xml:space="preserve">TOLLO L 60 </v>
      </c>
      <c r="C22" s="5">
        <v>600</v>
      </c>
      <c r="D22" s="5">
        <v>30</v>
      </c>
      <c r="E22" s="6">
        <v>80</v>
      </c>
      <c r="F22">
        <v>2</v>
      </c>
      <c r="G22" s="5">
        <v>2</v>
      </c>
      <c r="H22" t="s">
        <v>10</v>
      </c>
    </row>
    <row r="23" spans="1:9" x14ac:dyDescent="0.25">
      <c r="A23" t="s">
        <v>23</v>
      </c>
      <c r="B23" t="str">
        <f t="shared" si="0"/>
        <v xml:space="preserve">TOLLO L 22 </v>
      </c>
      <c r="C23" s="5">
        <v>220</v>
      </c>
      <c r="D23" s="5">
        <v>30</v>
      </c>
      <c r="E23" s="6">
        <v>80</v>
      </c>
      <c r="F23">
        <v>4</v>
      </c>
      <c r="G23" s="5">
        <v>2</v>
      </c>
      <c r="H23" t="s">
        <v>10</v>
      </c>
    </row>
    <row r="24" spans="1:9" x14ac:dyDescent="0.25">
      <c r="A24" t="s">
        <v>23</v>
      </c>
      <c r="B24" t="str">
        <f t="shared" si="0"/>
        <v>TOLLO L 28 SZ</v>
      </c>
      <c r="C24" s="5">
        <v>280</v>
      </c>
      <c r="D24" s="5">
        <v>30</v>
      </c>
      <c r="E24" s="6">
        <v>45</v>
      </c>
      <c r="F24">
        <v>4</v>
      </c>
      <c r="G24" s="5">
        <v>1</v>
      </c>
      <c r="H24" t="s">
        <v>10</v>
      </c>
      <c r="I24" t="s">
        <v>20</v>
      </c>
    </row>
    <row r="25" spans="1:9" x14ac:dyDescent="0.25">
      <c r="A25" t="s">
        <v>23</v>
      </c>
      <c r="B25" t="str">
        <f t="shared" si="0"/>
        <v>TOLLO L 84 CNC</v>
      </c>
      <c r="C25" s="5">
        <v>840</v>
      </c>
      <c r="D25" s="5">
        <v>30</v>
      </c>
      <c r="E25" s="6">
        <v>100</v>
      </c>
      <c r="F25">
        <v>1</v>
      </c>
      <c r="G25" s="5">
        <v>1</v>
      </c>
      <c r="H25" t="s">
        <v>10</v>
      </c>
      <c r="I25" t="s">
        <v>21</v>
      </c>
    </row>
    <row r="26" spans="1:9" x14ac:dyDescent="0.25">
      <c r="A26" t="s">
        <v>23</v>
      </c>
      <c r="B26" t="str">
        <f t="shared" si="0"/>
        <v xml:space="preserve">TOLLO L 92,5 </v>
      </c>
      <c r="C26" s="5">
        <v>925</v>
      </c>
      <c r="D26" s="5">
        <v>30</v>
      </c>
      <c r="E26" s="6">
        <v>30</v>
      </c>
      <c r="F26">
        <v>1</v>
      </c>
      <c r="G26" s="5">
        <v>2</v>
      </c>
      <c r="H26" t="s">
        <v>10</v>
      </c>
    </row>
    <row r="27" spans="1:9" x14ac:dyDescent="0.25">
      <c r="A27" t="s">
        <v>23</v>
      </c>
      <c r="B27" t="str">
        <f t="shared" si="0"/>
        <v xml:space="preserve">TOLLO L 52,5 </v>
      </c>
      <c r="C27" s="6">
        <v>525</v>
      </c>
      <c r="D27" s="6">
        <v>30</v>
      </c>
      <c r="E27" s="6">
        <v>30</v>
      </c>
      <c r="F27">
        <v>1</v>
      </c>
      <c r="G27" s="5">
        <v>2</v>
      </c>
      <c r="H27" t="s">
        <v>10</v>
      </c>
    </row>
    <row r="28" spans="1:9" x14ac:dyDescent="0.25">
      <c r="A28" t="s">
        <v>23</v>
      </c>
      <c r="B28" t="str">
        <f t="shared" si="0"/>
        <v xml:space="preserve">TOLLO L 21 </v>
      </c>
      <c r="C28" s="8">
        <v>210</v>
      </c>
      <c r="D28" s="8">
        <v>30</v>
      </c>
      <c r="E28" s="6">
        <v>30</v>
      </c>
      <c r="F28">
        <v>10</v>
      </c>
      <c r="G28" s="5">
        <v>2</v>
      </c>
      <c r="H28" t="s">
        <v>10</v>
      </c>
    </row>
    <row r="29" spans="1:9" x14ac:dyDescent="0.25">
      <c r="A29" t="s">
        <v>23</v>
      </c>
      <c r="B29" t="str">
        <f t="shared" si="0"/>
        <v xml:space="preserve">TOLLO L 16 </v>
      </c>
      <c r="C29" s="5">
        <v>160</v>
      </c>
      <c r="D29" s="5">
        <v>30</v>
      </c>
      <c r="E29" s="6">
        <v>30</v>
      </c>
      <c r="F29">
        <v>2</v>
      </c>
      <c r="G29" s="5">
        <v>2</v>
      </c>
      <c r="H29" t="s">
        <v>10</v>
      </c>
    </row>
    <row r="30" spans="1:9" x14ac:dyDescent="0.25">
      <c r="A30" t="s">
        <v>23</v>
      </c>
      <c r="B30" t="str">
        <f t="shared" si="0"/>
        <v xml:space="preserve">TOLLO L 14,5 </v>
      </c>
      <c r="C30" s="5">
        <v>145</v>
      </c>
      <c r="D30" s="5">
        <v>30</v>
      </c>
      <c r="E30" s="6">
        <v>30</v>
      </c>
      <c r="F30">
        <v>4</v>
      </c>
      <c r="G30" s="5">
        <v>2</v>
      </c>
      <c r="H30" t="s">
        <v>10</v>
      </c>
    </row>
    <row r="31" spans="1:9" x14ac:dyDescent="0.25">
      <c r="A31" t="s">
        <v>23</v>
      </c>
      <c r="B31" t="str">
        <f t="shared" si="0"/>
        <v>TOLLO L 115 SK</v>
      </c>
      <c r="C31" s="5">
        <v>1150</v>
      </c>
      <c r="D31" s="5">
        <v>25</v>
      </c>
      <c r="E31" s="6">
        <v>40</v>
      </c>
      <c r="F31">
        <v>1</v>
      </c>
      <c r="G31" s="5">
        <v>1</v>
      </c>
      <c r="H31" t="s">
        <v>10</v>
      </c>
      <c r="I31" t="s">
        <v>22</v>
      </c>
    </row>
    <row r="32" spans="1:9" x14ac:dyDescent="0.25">
      <c r="A32" t="s">
        <v>23</v>
      </c>
      <c r="B32" t="str">
        <f t="shared" si="0"/>
        <v>TOLLO L 89 SK</v>
      </c>
      <c r="C32" s="5">
        <v>890</v>
      </c>
      <c r="D32" s="5">
        <v>25</v>
      </c>
      <c r="E32" s="6">
        <v>40</v>
      </c>
      <c r="F32">
        <v>1</v>
      </c>
      <c r="G32" s="5">
        <v>1</v>
      </c>
      <c r="H32" t="s">
        <v>10</v>
      </c>
      <c r="I32" t="s">
        <v>22</v>
      </c>
    </row>
    <row r="33" spans="1:9" x14ac:dyDescent="0.25">
      <c r="A33" t="s">
        <v>23</v>
      </c>
      <c r="B33" t="str">
        <f t="shared" si="0"/>
        <v>TOLLO L 134 SK</v>
      </c>
      <c r="C33" s="5">
        <v>1340</v>
      </c>
      <c r="D33" s="5">
        <v>25</v>
      </c>
      <c r="E33" s="6">
        <v>40</v>
      </c>
      <c r="F33">
        <v>1</v>
      </c>
      <c r="G33" s="5">
        <v>1</v>
      </c>
      <c r="H33" t="s">
        <v>10</v>
      </c>
      <c r="I33" t="s">
        <v>22</v>
      </c>
    </row>
    <row r="34" spans="1:9" x14ac:dyDescent="0.25">
      <c r="A34" t="s">
        <v>23</v>
      </c>
      <c r="B34" t="str">
        <f t="shared" si="0"/>
        <v>TOLLO L 65,5 SK</v>
      </c>
      <c r="C34" s="5">
        <v>655</v>
      </c>
      <c r="D34" s="5">
        <v>25</v>
      </c>
      <c r="E34" s="6">
        <v>40</v>
      </c>
      <c r="F34">
        <v>1</v>
      </c>
      <c r="G34" s="5">
        <v>1</v>
      </c>
      <c r="H34" t="s">
        <v>10</v>
      </c>
      <c r="I34" t="s">
        <v>22</v>
      </c>
    </row>
    <row r="35" spans="1:9" x14ac:dyDescent="0.25">
      <c r="A35" t="s">
        <v>23</v>
      </c>
      <c r="B35" t="str">
        <f t="shared" si="0"/>
        <v>TOLLO L 94 SK</v>
      </c>
      <c r="C35" s="6">
        <v>940</v>
      </c>
      <c r="D35" s="6">
        <v>25</v>
      </c>
      <c r="E35" s="6">
        <v>40</v>
      </c>
      <c r="F35">
        <v>8</v>
      </c>
      <c r="G35" s="5">
        <v>1</v>
      </c>
      <c r="H35" t="s">
        <v>10</v>
      </c>
      <c r="I35" t="s">
        <v>22</v>
      </c>
    </row>
    <row r="36" spans="1:9" x14ac:dyDescent="0.25">
      <c r="A36" t="s">
        <v>23</v>
      </c>
      <c r="B36" t="str">
        <f t="shared" si="0"/>
        <v>TOLLO L 28,5 SK</v>
      </c>
      <c r="C36" s="7">
        <v>285</v>
      </c>
      <c r="D36" s="7">
        <v>25</v>
      </c>
      <c r="E36" s="6">
        <v>40</v>
      </c>
      <c r="F36">
        <v>2</v>
      </c>
      <c r="G36" s="5">
        <v>1</v>
      </c>
      <c r="H36" t="s">
        <v>10</v>
      </c>
      <c r="I36" t="s">
        <v>22</v>
      </c>
    </row>
    <row r="37" spans="1:9" x14ac:dyDescent="0.25">
      <c r="A37" t="s">
        <v>23</v>
      </c>
      <c r="B37" t="str">
        <f t="shared" si="0"/>
        <v>TOLLO L 80 SK</v>
      </c>
      <c r="C37" s="6">
        <v>800</v>
      </c>
      <c r="D37" s="6">
        <v>25</v>
      </c>
      <c r="E37" s="6">
        <v>40</v>
      </c>
      <c r="F37">
        <v>1</v>
      </c>
      <c r="G37" s="5">
        <v>1</v>
      </c>
      <c r="H37" t="s">
        <v>10</v>
      </c>
      <c r="I37" t="s">
        <v>22</v>
      </c>
    </row>
    <row r="38" spans="1:9" x14ac:dyDescent="0.25">
      <c r="A38" t="s">
        <v>23</v>
      </c>
      <c r="B38" t="str">
        <f t="shared" si="0"/>
        <v>TOLLO L 105,5 SK</v>
      </c>
      <c r="C38" s="6">
        <v>1055</v>
      </c>
      <c r="D38" s="6">
        <v>25</v>
      </c>
      <c r="E38" s="6">
        <v>40</v>
      </c>
      <c r="F38">
        <v>1</v>
      </c>
      <c r="G38" s="5">
        <v>1</v>
      </c>
      <c r="H38" t="s">
        <v>10</v>
      </c>
      <c r="I38" t="s">
        <v>22</v>
      </c>
    </row>
    <row r="39" spans="1:9" x14ac:dyDescent="0.25">
      <c r="A39" t="s">
        <v>23</v>
      </c>
      <c r="B39" t="str">
        <f t="shared" si="0"/>
        <v xml:space="preserve">TOLLO L 59,5 </v>
      </c>
      <c r="C39" s="5">
        <v>595</v>
      </c>
      <c r="D39" s="5">
        <v>25</v>
      </c>
      <c r="E39" s="6">
        <v>40</v>
      </c>
      <c r="F39">
        <v>6</v>
      </c>
      <c r="G39" s="5">
        <v>2</v>
      </c>
      <c r="H39" t="s">
        <v>10</v>
      </c>
    </row>
    <row r="40" spans="1:9" x14ac:dyDescent="0.25">
      <c r="A40" t="s">
        <v>23</v>
      </c>
      <c r="B40" t="str">
        <f t="shared" si="0"/>
        <v xml:space="preserve">TOLLO L 14,8 </v>
      </c>
      <c r="C40" s="5">
        <v>148</v>
      </c>
      <c r="D40" s="5">
        <v>25</v>
      </c>
      <c r="E40" s="6">
        <v>40</v>
      </c>
      <c r="F40">
        <v>10</v>
      </c>
      <c r="G40" s="5">
        <v>2</v>
      </c>
      <c r="H40" t="s">
        <v>10</v>
      </c>
    </row>
    <row r="41" spans="1:9" x14ac:dyDescent="0.25">
      <c r="A41" t="s">
        <v>23</v>
      </c>
      <c r="B41" t="str">
        <f t="shared" si="0"/>
        <v xml:space="preserve">TOLLO L 134 </v>
      </c>
      <c r="C41" s="5">
        <v>1340</v>
      </c>
      <c r="D41" s="5">
        <v>25</v>
      </c>
      <c r="E41" s="6">
        <v>50</v>
      </c>
      <c r="F41">
        <v>2</v>
      </c>
      <c r="G41" s="5">
        <v>2</v>
      </c>
      <c r="H41" t="s">
        <v>10</v>
      </c>
    </row>
    <row r="42" spans="1:9" x14ac:dyDescent="0.25">
      <c r="A42" t="s">
        <v>23</v>
      </c>
      <c r="B42" t="str">
        <f t="shared" si="0"/>
        <v xml:space="preserve">TOLLO L 126,5 </v>
      </c>
      <c r="C42" s="6">
        <v>1265</v>
      </c>
      <c r="D42" s="6">
        <v>25</v>
      </c>
      <c r="E42" s="6">
        <v>50</v>
      </c>
      <c r="F42">
        <v>1</v>
      </c>
      <c r="G42" s="5">
        <v>2</v>
      </c>
      <c r="H42" t="s">
        <v>10</v>
      </c>
    </row>
    <row r="43" spans="1:9" x14ac:dyDescent="0.25">
      <c r="A43" t="s">
        <v>23</v>
      </c>
      <c r="B43" t="str">
        <f t="shared" si="0"/>
        <v>TOLLO L 120,5 SZ</v>
      </c>
      <c r="C43" s="5">
        <v>1205</v>
      </c>
      <c r="D43" s="5">
        <v>25</v>
      </c>
      <c r="E43" s="6">
        <v>50</v>
      </c>
      <c r="F43">
        <v>2</v>
      </c>
      <c r="G43" s="5">
        <v>1</v>
      </c>
      <c r="H43" t="s">
        <v>10</v>
      </c>
      <c r="I43" t="s">
        <v>20</v>
      </c>
    </row>
    <row r="44" spans="1:9" x14ac:dyDescent="0.25">
      <c r="A44" t="s">
        <v>23</v>
      </c>
      <c r="B44" t="str">
        <f t="shared" si="0"/>
        <v xml:space="preserve">TOLLO L 105,5 </v>
      </c>
      <c r="C44" s="6">
        <v>1055</v>
      </c>
      <c r="D44" s="6">
        <v>25</v>
      </c>
      <c r="E44" s="6">
        <v>50</v>
      </c>
      <c r="F44">
        <v>1</v>
      </c>
      <c r="G44" s="5">
        <v>2</v>
      </c>
      <c r="H44" t="s">
        <v>10</v>
      </c>
    </row>
    <row r="45" spans="1:9" x14ac:dyDescent="0.25">
      <c r="A45" t="s">
        <v>23</v>
      </c>
      <c r="B45" t="str">
        <f t="shared" si="0"/>
        <v xml:space="preserve">TOLLO L 65,5 </v>
      </c>
      <c r="C45" s="5">
        <v>655</v>
      </c>
      <c r="D45" s="5">
        <v>25</v>
      </c>
      <c r="E45" s="6">
        <v>50</v>
      </c>
      <c r="F45">
        <v>2</v>
      </c>
      <c r="G45" s="5">
        <v>2</v>
      </c>
      <c r="H45" t="s">
        <v>10</v>
      </c>
    </row>
    <row r="46" spans="1:9" x14ac:dyDescent="0.25">
      <c r="A46" t="s">
        <v>23</v>
      </c>
      <c r="B46" t="str">
        <f t="shared" si="0"/>
        <v xml:space="preserve">TOLLO L 26 </v>
      </c>
      <c r="C46" s="6">
        <v>260</v>
      </c>
      <c r="D46" s="6">
        <v>25</v>
      </c>
      <c r="E46" s="6">
        <v>50</v>
      </c>
      <c r="F46">
        <v>2</v>
      </c>
      <c r="G46" s="5">
        <v>2</v>
      </c>
      <c r="H46" t="s">
        <v>10</v>
      </c>
    </row>
    <row r="47" spans="1:9" x14ac:dyDescent="0.25">
      <c r="A47" t="s">
        <v>23</v>
      </c>
      <c r="B47" t="str">
        <f t="shared" si="0"/>
        <v xml:space="preserve">TOLLO L 19 </v>
      </c>
      <c r="C47" s="6">
        <v>190</v>
      </c>
      <c r="D47" s="6">
        <v>25</v>
      </c>
      <c r="E47" s="6">
        <v>50</v>
      </c>
      <c r="F47">
        <v>2</v>
      </c>
      <c r="G47" s="5">
        <v>2</v>
      </c>
      <c r="H47" t="s">
        <v>10</v>
      </c>
    </row>
    <row r="48" spans="1:9" x14ac:dyDescent="0.25">
      <c r="A48" t="s">
        <v>23</v>
      </c>
      <c r="B48" t="str">
        <f t="shared" si="0"/>
        <v xml:space="preserve">TOLLO L 17,5 </v>
      </c>
      <c r="C48" s="5">
        <v>175</v>
      </c>
      <c r="D48" s="5">
        <v>25</v>
      </c>
      <c r="E48" s="6">
        <v>50</v>
      </c>
      <c r="F48">
        <v>9</v>
      </c>
      <c r="G48" s="5">
        <v>2</v>
      </c>
      <c r="H48" t="s">
        <v>10</v>
      </c>
    </row>
    <row r="49" spans="1:9" x14ac:dyDescent="0.25">
      <c r="A49" t="s">
        <v>23</v>
      </c>
      <c r="B49" t="str">
        <f t="shared" si="0"/>
        <v xml:space="preserve">TOLLO L 7,5 </v>
      </c>
      <c r="C49" s="6">
        <v>75</v>
      </c>
      <c r="D49" s="6">
        <v>25</v>
      </c>
      <c r="E49" s="6">
        <v>50</v>
      </c>
      <c r="F49">
        <v>7</v>
      </c>
      <c r="G49" s="5">
        <v>2</v>
      </c>
      <c r="H49" t="s">
        <v>10</v>
      </c>
    </row>
    <row r="50" spans="1:9" x14ac:dyDescent="0.25">
      <c r="A50" t="s">
        <v>23</v>
      </c>
      <c r="B50" t="str">
        <f t="shared" si="0"/>
        <v xml:space="preserve">TOLLO L 29,5 </v>
      </c>
      <c r="C50" s="6">
        <v>295</v>
      </c>
      <c r="D50" s="6">
        <v>25</v>
      </c>
      <c r="E50" s="6">
        <v>50</v>
      </c>
      <c r="F50">
        <v>8</v>
      </c>
      <c r="G50" s="5">
        <v>2</v>
      </c>
      <c r="H50" t="s">
        <v>10</v>
      </c>
    </row>
    <row r="51" spans="1:9" x14ac:dyDescent="0.25">
      <c r="A51" t="s">
        <v>23</v>
      </c>
      <c r="B51" t="str">
        <f t="shared" si="0"/>
        <v>TOLLO L 27 SK</v>
      </c>
      <c r="C51" s="7">
        <v>270</v>
      </c>
      <c r="D51" s="7">
        <v>25</v>
      </c>
      <c r="E51" s="6">
        <v>50</v>
      </c>
      <c r="F51">
        <v>2</v>
      </c>
      <c r="G51" s="5">
        <v>1</v>
      </c>
      <c r="H51" t="s">
        <v>10</v>
      </c>
      <c r="I51" t="s">
        <v>22</v>
      </c>
    </row>
    <row r="52" spans="1:9" x14ac:dyDescent="0.25">
      <c r="A52" t="s">
        <v>23</v>
      </c>
      <c r="B52" t="str">
        <f t="shared" si="0"/>
        <v xml:space="preserve">TOLLO L 10 </v>
      </c>
      <c r="C52" s="7">
        <v>100</v>
      </c>
      <c r="D52" s="7">
        <v>25</v>
      </c>
      <c r="E52" s="6">
        <v>50</v>
      </c>
      <c r="F52">
        <v>2</v>
      </c>
      <c r="G52" s="5">
        <v>2</v>
      </c>
      <c r="H52" t="s">
        <v>10</v>
      </c>
    </row>
    <row r="53" spans="1:9" x14ac:dyDescent="0.25">
      <c r="A53" t="s">
        <v>23</v>
      </c>
      <c r="B53" t="str">
        <f t="shared" si="0"/>
        <v xml:space="preserve">TOLLO L 14 </v>
      </c>
      <c r="C53" s="5">
        <v>140</v>
      </c>
      <c r="D53" s="5">
        <v>25</v>
      </c>
      <c r="E53" s="6">
        <v>50</v>
      </c>
      <c r="F53">
        <v>3</v>
      </c>
      <c r="G53" s="5">
        <v>2</v>
      </c>
      <c r="H53" t="s">
        <v>10</v>
      </c>
    </row>
    <row r="54" spans="1:9" x14ac:dyDescent="0.25">
      <c r="A54" t="s">
        <v>23</v>
      </c>
      <c r="B54" t="str">
        <f t="shared" si="0"/>
        <v>TOLLO L 13 SZ</v>
      </c>
      <c r="C54" s="5">
        <v>130</v>
      </c>
      <c r="D54" s="5">
        <v>25</v>
      </c>
      <c r="E54" s="6">
        <v>50</v>
      </c>
      <c r="F54">
        <v>8</v>
      </c>
      <c r="G54" s="5">
        <v>1</v>
      </c>
      <c r="H54" t="s">
        <v>10</v>
      </c>
      <c r="I54" t="s">
        <v>20</v>
      </c>
    </row>
    <row r="55" spans="1:9" x14ac:dyDescent="0.25">
      <c r="A55" t="s">
        <v>23</v>
      </c>
      <c r="B55" t="str">
        <f t="shared" si="0"/>
        <v xml:space="preserve">TOLLO L 12 </v>
      </c>
      <c r="C55" s="5">
        <v>120</v>
      </c>
      <c r="D55" s="5">
        <v>25</v>
      </c>
      <c r="E55" s="6">
        <v>50</v>
      </c>
      <c r="F55">
        <v>2</v>
      </c>
      <c r="G55" s="5">
        <v>2</v>
      </c>
      <c r="H55" t="s">
        <v>10</v>
      </c>
    </row>
    <row r="56" spans="1:9" x14ac:dyDescent="0.25">
      <c r="A56" t="s">
        <v>23</v>
      </c>
      <c r="B56" t="str">
        <f t="shared" si="0"/>
        <v xml:space="preserve">TOLLO L 9,5 </v>
      </c>
      <c r="C56" s="5">
        <v>95</v>
      </c>
      <c r="D56" s="5">
        <v>25</v>
      </c>
      <c r="E56" s="6">
        <v>50</v>
      </c>
      <c r="F56">
        <v>2</v>
      </c>
      <c r="G56" s="5">
        <v>2</v>
      </c>
      <c r="H56" t="s">
        <v>10</v>
      </c>
    </row>
    <row r="57" spans="1:9" x14ac:dyDescent="0.25">
      <c r="A57" t="s">
        <v>23</v>
      </c>
      <c r="B57" t="str">
        <f t="shared" si="0"/>
        <v xml:space="preserve">TOLLO L 5,8 </v>
      </c>
      <c r="C57" s="5">
        <v>58</v>
      </c>
      <c r="D57" s="5">
        <v>25</v>
      </c>
      <c r="E57" s="6">
        <v>50</v>
      </c>
      <c r="F57">
        <v>4</v>
      </c>
      <c r="G57" s="5">
        <v>2</v>
      </c>
      <c r="H57" t="s">
        <v>10</v>
      </c>
    </row>
    <row r="58" spans="1:9" x14ac:dyDescent="0.25">
      <c r="A58" t="s">
        <v>23</v>
      </c>
      <c r="B58" t="str">
        <f t="shared" si="0"/>
        <v xml:space="preserve">TOLLO L 134 </v>
      </c>
      <c r="C58" s="5">
        <v>1340</v>
      </c>
      <c r="D58" s="5">
        <v>25</v>
      </c>
      <c r="E58" s="6">
        <v>25</v>
      </c>
      <c r="F58">
        <v>2</v>
      </c>
      <c r="G58" s="5">
        <v>2</v>
      </c>
      <c r="H58" t="s">
        <v>10</v>
      </c>
    </row>
    <row r="59" spans="1:9" x14ac:dyDescent="0.25">
      <c r="A59" t="s">
        <v>23</v>
      </c>
      <c r="B59" t="str">
        <f t="shared" si="0"/>
        <v xml:space="preserve">TOLLO L 127,5 </v>
      </c>
      <c r="C59" s="6">
        <v>1275</v>
      </c>
      <c r="D59" s="6">
        <v>25</v>
      </c>
      <c r="E59" s="6">
        <v>25</v>
      </c>
      <c r="F59">
        <v>1</v>
      </c>
      <c r="G59" s="5">
        <v>2</v>
      </c>
      <c r="H59" t="s">
        <v>10</v>
      </c>
    </row>
    <row r="60" spans="1:9" x14ac:dyDescent="0.25">
      <c r="A60" t="s">
        <v>23</v>
      </c>
      <c r="B60" t="str">
        <f t="shared" si="0"/>
        <v>TOLLO L 105,5 SK</v>
      </c>
      <c r="C60" s="6">
        <v>1055</v>
      </c>
      <c r="D60" s="6">
        <v>25</v>
      </c>
      <c r="E60" s="6">
        <v>25</v>
      </c>
      <c r="F60">
        <v>1</v>
      </c>
      <c r="G60" s="5">
        <v>1</v>
      </c>
      <c r="H60" t="s">
        <v>10</v>
      </c>
      <c r="I60" t="s">
        <v>22</v>
      </c>
    </row>
    <row r="61" spans="1:9" x14ac:dyDescent="0.25">
      <c r="A61" t="s">
        <v>23</v>
      </c>
      <c r="B61" t="str">
        <f t="shared" si="0"/>
        <v>TOLLO L 79,2 SK</v>
      </c>
      <c r="C61" s="6">
        <v>792</v>
      </c>
      <c r="D61" s="6">
        <v>25</v>
      </c>
      <c r="E61" s="6">
        <v>25</v>
      </c>
      <c r="F61">
        <v>1</v>
      </c>
      <c r="G61" s="5">
        <v>1</v>
      </c>
      <c r="H61" t="s">
        <v>10</v>
      </c>
      <c r="I61" t="s">
        <v>22</v>
      </c>
    </row>
    <row r="62" spans="1:9" x14ac:dyDescent="0.25">
      <c r="A62" t="s">
        <v>23</v>
      </c>
      <c r="B62" t="str">
        <f t="shared" si="0"/>
        <v xml:space="preserve">TOLLO L 129 </v>
      </c>
      <c r="C62" s="6">
        <v>1290</v>
      </c>
      <c r="D62" s="6">
        <v>25</v>
      </c>
      <c r="E62" s="6">
        <v>25</v>
      </c>
      <c r="F62">
        <v>1</v>
      </c>
      <c r="G62" s="5">
        <v>2</v>
      </c>
      <c r="H62" t="s">
        <v>10</v>
      </c>
    </row>
    <row r="63" spans="1:9" x14ac:dyDescent="0.25">
      <c r="A63" t="s">
        <v>23</v>
      </c>
      <c r="B63" t="str">
        <f t="shared" ref="B63:B74" si="3">A63&amp;" "&amp;C63/10&amp;" "&amp;I63</f>
        <v xml:space="preserve">TOLLO L 105,5 </v>
      </c>
      <c r="C63" s="6">
        <v>1055</v>
      </c>
      <c r="D63" s="6">
        <v>25</v>
      </c>
      <c r="E63" s="6">
        <v>25</v>
      </c>
      <c r="F63">
        <v>1</v>
      </c>
      <c r="G63" s="5">
        <v>2</v>
      </c>
      <c r="H63" t="s">
        <v>10</v>
      </c>
    </row>
    <row r="64" spans="1:9" x14ac:dyDescent="0.25">
      <c r="A64" t="s">
        <v>23</v>
      </c>
      <c r="B64" t="str">
        <f t="shared" si="3"/>
        <v xml:space="preserve">TOLLO L 102,5 </v>
      </c>
      <c r="C64" s="5">
        <v>1025</v>
      </c>
      <c r="D64" s="5">
        <v>25</v>
      </c>
      <c r="E64" s="6">
        <v>25</v>
      </c>
      <c r="F64">
        <v>2</v>
      </c>
      <c r="G64" s="5">
        <v>2</v>
      </c>
      <c r="H64" t="s">
        <v>10</v>
      </c>
    </row>
    <row r="65" spans="1:9" x14ac:dyDescent="0.25">
      <c r="A65" t="s">
        <v>23</v>
      </c>
      <c r="B65" t="str">
        <f t="shared" si="3"/>
        <v xml:space="preserve">TOLLO L 92,5 </v>
      </c>
      <c r="C65" s="6">
        <v>925</v>
      </c>
      <c r="D65" s="6">
        <v>25</v>
      </c>
      <c r="E65" s="6">
        <v>25</v>
      </c>
      <c r="F65">
        <v>1</v>
      </c>
      <c r="G65" s="5">
        <v>2</v>
      </c>
      <c r="H65" t="s">
        <v>10</v>
      </c>
    </row>
    <row r="66" spans="1:9" x14ac:dyDescent="0.25">
      <c r="A66" t="s">
        <v>23</v>
      </c>
      <c r="B66" t="str">
        <f t="shared" si="3"/>
        <v xml:space="preserve">TOLLO L 81 </v>
      </c>
      <c r="C66" s="5">
        <v>810</v>
      </c>
      <c r="D66" s="5">
        <v>25</v>
      </c>
      <c r="E66" s="6">
        <v>25</v>
      </c>
      <c r="F66">
        <v>2</v>
      </c>
      <c r="G66" s="5">
        <v>2</v>
      </c>
      <c r="H66" t="s">
        <v>10</v>
      </c>
    </row>
    <row r="67" spans="1:9" x14ac:dyDescent="0.25">
      <c r="A67" t="s">
        <v>23</v>
      </c>
      <c r="B67" t="str">
        <f t="shared" si="3"/>
        <v xml:space="preserve">TOLLO L 65,5 </v>
      </c>
      <c r="C67" s="6">
        <v>655</v>
      </c>
      <c r="D67" s="6">
        <v>25</v>
      </c>
      <c r="E67" s="6">
        <v>25</v>
      </c>
      <c r="F67">
        <v>3</v>
      </c>
      <c r="G67" s="5">
        <v>2</v>
      </c>
      <c r="H67" t="s">
        <v>10</v>
      </c>
    </row>
    <row r="68" spans="1:9" x14ac:dyDescent="0.25">
      <c r="A68" t="s">
        <v>23</v>
      </c>
      <c r="B68" t="str">
        <f t="shared" si="3"/>
        <v xml:space="preserve">TOLLO L 59 </v>
      </c>
      <c r="C68" s="5">
        <v>590</v>
      </c>
      <c r="D68" s="5">
        <v>25</v>
      </c>
      <c r="E68" s="6">
        <v>25</v>
      </c>
      <c r="F68">
        <v>8</v>
      </c>
      <c r="G68" s="5">
        <v>2</v>
      </c>
      <c r="H68" t="s">
        <v>10</v>
      </c>
    </row>
    <row r="69" spans="1:9" x14ac:dyDescent="0.25">
      <c r="A69" t="s">
        <v>23</v>
      </c>
      <c r="B69" t="str">
        <f t="shared" si="3"/>
        <v xml:space="preserve">TOLLO L 36,8 </v>
      </c>
      <c r="C69" s="5">
        <v>368</v>
      </c>
      <c r="D69" s="5">
        <v>25</v>
      </c>
      <c r="E69" s="6">
        <v>25</v>
      </c>
      <c r="F69">
        <v>2</v>
      </c>
      <c r="G69" s="5">
        <v>2</v>
      </c>
      <c r="H69" t="s">
        <v>10</v>
      </c>
    </row>
    <row r="70" spans="1:9" x14ac:dyDescent="0.25">
      <c r="A70" t="s">
        <v>23</v>
      </c>
      <c r="B70" t="str">
        <f t="shared" si="3"/>
        <v xml:space="preserve">TOLLO L 21,5 </v>
      </c>
      <c r="C70" s="6">
        <v>215</v>
      </c>
      <c r="D70" s="6">
        <v>25</v>
      </c>
      <c r="E70" s="6">
        <v>25</v>
      </c>
      <c r="F70">
        <v>1</v>
      </c>
      <c r="G70" s="5">
        <v>2</v>
      </c>
      <c r="H70" t="s">
        <v>10</v>
      </c>
    </row>
    <row r="71" spans="1:9" x14ac:dyDescent="0.25">
      <c r="A71" t="s">
        <v>23</v>
      </c>
      <c r="B71" t="str">
        <f t="shared" si="3"/>
        <v xml:space="preserve">TOLLO L 17,5 </v>
      </c>
      <c r="C71" s="5">
        <v>175</v>
      </c>
      <c r="D71" s="5">
        <v>25</v>
      </c>
      <c r="E71" s="6">
        <v>25</v>
      </c>
      <c r="F71">
        <v>5</v>
      </c>
      <c r="G71" s="5">
        <v>2</v>
      </c>
      <c r="H71" t="s">
        <v>10</v>
      </c>
    </row>
    <row r="72" spans="1:9" x14ac:dyDescent="0.25">
      <c r="A72" t="s">
        <v>23</v>
      </c>
      <c r="B72" t="str">
        <f t="shared" si="3"/>
        <v xml:space="preserve">TOLLO L 15 </v>
      </c>
      <c r="C72" s="5">
        <v>150</v>
      </c>
      <c r="D72" s="5">
        <v>25</v>
      </c>
      <c r="E72" s="6">
        <v>25</v>
      </c>
      <c r="F72">
        <v>3</v>
      </c>
      <c r="G72" s="5">
        <v>2</v>
      </c>
      <c r="H72" t="s">
        <v>10</v>
      </c>
    </row>
    <row r="73" spans="1:9" x14ac:dyDescent="0.25">
      <c r="A73" t="s">
        <v>23</v>
      </c>
      <c r="B73" t="str">
        <f t="shared" si="3"/>
        <v xml:space="preserve">TOLLO L 14 </v>
      </c>
      <c r="C73" s="5">
        <v>140</v>
      </c>
      <c r="D73" s="5">
        <v>25</v>
      </c>
      <c r="E73" s="6">
        <v>25</v>
      </c>
      <c r="F73">
        <v>18</v>
      </c>
      <c r="G73" s="5">
        <v>2</v>
      </c>
      <c r="H73" t="s">
        <v>10</v>
      </c>
    </row>
    <row r="74" spans="1:9" x14ac:dyDescent="0.25">
      <c r="A74" t="s">
        <v>23</v>
      </c>
      <c r="B74" t="str">
        <f t="shared" si="3"/>
        <v>TOLLO L 15,3 SK</v>
      </c>
      <c r="C74" s="5">
        <v>153</v>
      </c>
      <c r="D74" s="5">
        <v>25</v>
      </c>
      <c r="E74" s="6">
        <v>25</v>
      </c>
      <c r="F74">
        <v>22</v>
      </c>
      <c r="G74" s="5">
        <v>1</v>
      </c>
      <c r="H74" t="s">
        <v>10</v>
      </c>
      <c r="I74" t="s">
        <v>22</v>
      </c>
    </row>
    <row r="75" spans="1:9" x14ac:dyDescent="0.25">
      <c r="G75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2026-05-06T13:57:37Z</dcterms:modified>
</cp:coreProperties>
</file>