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d2-firmware\Test Data\"/>
    </mc:Choice>
  </mc:AlternateContent>
  <xr:revisionPtr revIDLastSave="0" documentId="13_ncr:1_{7137546D-A11C-4C83-A3E7-2EB8A91E19EF}" xr6:coauthVersionLast="47" xr6:coauthVersionMax="47" xr10:uidLastSave="{00000000-0000-0000-0000-000000000000}"/>
  <bookViews>
    <workbookView xWindow="-105" yWindow="0" windowWidth="25575" windowHeight="21705" xr2:uid="{1F52A238-F708-4DCE-9E82-7F7DDAF551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6" i="1" l="1"/>
  <c r="Q24" i="1"/>
  <c r="Q12" i="1"/>
  <c r="O36" i="1"/>
  <c r="O35" i="1"/>
  <c r="O33" i="1"/>
  <c r="O34" i="1"/>
  <c r="O32" i="1"/>
  <c r="O12" i="1"/>
  <c r="O24" i="1"/>
</calcChain>
</file>

<file path=xl/sharedStrings.xml><?xml version="1.0" encoding="utf-8"?>
<sst xmlns="http://schemas.openxmlformats.org/spreadsheetml/2006/main" count="771" uniqueCount="144">
  <si>
    <t>&gt; angle_mech:333, angle_ele:0</t>
  </si>
  <si>
    <t>&gt; angle_mech:62, angle_ele:0</t>
  </si>
  <si>
    <t>&gt; angle_mech:63, angle_ele:0</t>
  </si>
  <si>
    <t>&gt; angle_mech:64, angle_ele:0</t>
  </si>
  <si>
    <t>&gt; angle_mech:65, angle_ele:0</t>
  </si>
  <si>
    <t>&gt; angle_mech:66, angle_ele:0</t>
  </si>
  <si>
    <t>&gt; angle_mech:67, angle_ele:0</t>
  </si>
  <si>
    <t>&gt; angle_mech:68, angle_ele:0</t>
  </si>
  <si>
    <t>&gt; angle_mech:69, angle_ele:0</t>
  </si>
  <si>
    <t>&gt; angle_mech:61, angle_ele:0</t>
  </si>
  <si>
    <t>Rodada</t>
  </si>
  <si>
    <t>Direção de chegada</t>
  </si>
  <si>
    <t>Angulo</t>
  </si>
  <si>
    <t>Tensão: 0.8 V</t>
  </si>
  <si>
    <t>valley 0</t>
  </si>
  <si>
    <t>valley 1</t>
  </si>
  <si>
    <t>valley 2</t>
  </si>
  <si>
    <t>valley 3</t>
  </si>
  <si>
    <t>diff</t>
  </si>
  <si>
    <t>offset (ponto de equilibrio acima)</t>
  </si>
  <si>
    <t>offset (ponto de equilibrio abaixo)</t>
  </si>
  <si>
    <t>jump</t>
  </si>
  <si>
    <t>encoder meas (raw)</t>
  </si>
  <si>
    <t>norm.</t>
  </si>
  <si>
    <t>raw</t>
  </si>
  <si>
    <t>&gt; angle_mech_raw:3644, angle_ele:212</t>
  </si>
  <si>
    <t>&gt; angle_mech_raw:3649, angle_ele:214</t>
  </si>
  <si>
    <t>&gt; angle_mech_raw:3654, angle_ele:216</t>
  </si>
  <si>
    <t>&gt; angle_mech_raw:3659, angle_ele:217</t>
  </si>
  <si>
    <t>&gt; angle_mech_raw:3664, angle_ele:219</t>
  </si>
  <si>
    <t>&gt; angle_mech_raw:3669, angle_ele:221</t>
  </si>
  <si>
    <t>&gt; angle_mech_raw:3673, angle_ele:223</t>
  </si>
  <si>
    <t>&gt; angle_mech_raw:3677, angle_ele:225</t>
  </si>
  <si>
    <t>&gt; angle_mech_raw:3683, angle_ele:227</t>
  </si>
  <si>
    <t>&gt; angle_mech_raw:3687, angle_ele:228</t>
  </si>
  <si>
    <t>&gt; angle_mech_raw:3692, angle_ele:230</t>
  </si>
  <si>
    <t>&gt; angle_mech_raw:3698, angle_ele:232</t>
  </si>
  <si>
    <t>&gt; angle_mech_raw:3702, angle_ele:234</t>
  </si>
  <si>
    <t>&gt; angle_mech_raw:3708, angle_ele:236</t>
  </si>
  <si>
    <t>&gt; angle_mech_raw:3713, angle_ele:237</t>
  </si>
  <si>
    <t>&gt; angle_mech_raw:3718, angle_ele:239</t>
  </si>
  <si>
    <t>&gt; angle_mech_raw:3724, angle_ele:241</t>
  </si>
  <si>
    <t>&gt; angle_mech_raw:3728, angle_ele:243</t>
  </si>
  <si>
    <t>&gt; angle_mech_raw:3733, angle_ele:245</t>
  </si>
  <si>
    <t>&gt; angle_mech_raw:3738, angle_ele:247</t>
  </si>
  <si>
    <t>&gt; angle_mech_raw:3744, angle_ele:248</t>
  </si>
  <si>
    <t>&gt; angle_mech_raw:3749, angle_ele:250</t>
  </si>
  <si>
    <t>&gt; angle_mech_raw:3755, angle_ele:252</t>
  </si>
  <si>
    <t>&gt; angle_mech_raw:3761, angle_ele:254</t>
  </si>
  <si>
    <t>&gt; angle_mech_raw:3767, angle_ele:256</t>
  </si>
  <si>
    <t>&gt; angle_mech_raw:3773, angle_ele:258</t>
  </si>
  <si>
    <t>&gt; angle_mech_raw:3778, angle_ele:260</t>
  </si>
  <si>
    <t>&gt; angle_mech_raw:3784, angle_ele:262</t>
  </si>
  <si>
    <t>&gt; angle_mech_raw:3790, angle_ele:264</t>
  </si>
  <si>
    <t>&gt; angle_mech_raw:3795, angle_ele:265</t>
  </si>
  <si>
    <t>&gt; angle_mech_raw:3801, angle_ele:267</t>
  </si>
  <si>
    <t>&gt; angle_mech_raw:3806, angle_ele:269</t>
  </si>
  <si>
    <t>&gt; angle_mech_raw:3811, angle_ele:271</t>
  </si>
  <si>
    <t>&gt; angle_mech_raw:3817, angle_ele:273</t>
  </si>
  <si>
    <t>&gt; angle_mech_raw:3821, angle_ele:275</t>
  </si>
  <si>
    <t>&gt; angle_mech_raw:3826, angle_ele:277</t>
  </si>
  <si>
    <t>&gt; angle_mech_raw:3831, angle_ele:279</t>
  </si>
  <si>
    <t>&gt; angle_mech_raw:3835, angle_ele:280</t>
  </si>
  <si>
    <t>&gt; angle_mech_raw:3840, angle_ele:282</t>
  </si>
  <si>
    <t>&gt; angle_mech_raw:3844, angle_ele:284</t>
  </si>
  <si>
    <t>&gt; angle_mech_raw:3849, angle_ele:286</t>
  </si>
  <si>
    <t>&gt; angle_mech_raw:3854, angle_ele:288</t>
  </si>
  <si>
    <t>&gt; angle_mech_raw:3860, angle_ele:290</t>
  </si>
  <si>
    <t>&gt; angle_mech_raw:3864, angle_ele:292</t>
  </si>
  <si>
    <t>&gt; angle_mech_raw:3869, angle_ele:294</t>
  </si>
  <si>
    <t>&gt; angle_mech_raw:3873, angle_ele:295</t>
  </si>
  <si>
    <t>&gt; angle_mech_raw:3879, angle_ele:297</t>
  </si>
  <si>
    <t>&gt; angle_mech_raw:3884, angle_ele:299</t>
  </si>
  <si>
    <t>&gt; angle_mech_raw:3889, angle_ele:301</t>
  </si>
  <si>
    <t>&gt; angle_mech_raw:3894, angle_ele:303</t>
  </si>
  <si>
    <t>&gt; angle_mech_raw:3898, angle_ele:305</t>
  </si>
  <si>
    <t>&gt; angle_mech_raw:3903, angle_ele:307</t>
  </si>
  <si>
    <t>&gt; angle_mech_raw:3909, angle_ele:309</t>
  </si>
  <si>
    <t>&gt; angle_mech_raw:3915, angle_ele:311</t>
  </si>
  <si>
    <t>&gt; angle_mech_raw:3920, angle_ele:312</t>
  </si>
  <si>
    <t>&gt; angle_mech_raw:3927, angle_ele:314</t>
  </si>
  <si>
    <t>&gt; angle_mech_raw:3933, angle_ele:316</t>
  </si>
  <si>
    <t>&gt; angle_mech_raw:3939, angle_ele:318</t>
  </si>
  <si>
    <t>&gt; angle_mech_raw:3945, angle_ele:320</t>
  </si>
  <si>
    <t>&gt; angle_mech_raw:3950, angle_ele:322</t>
  </si>
  <si>
    <t>&gt; angle_mech_raw:3956, angle_ele:324</t>
  </si>
  <si>
    <t>&gt; angle_mech_raw:3962, angle_ele:326</t>
  </si>
  <si>
    <t>&gt; angle_mech_raw:3968, angle_ele:328</t>
  </si>
  <si>
    <t>&gt; angle_mech_raw:3973, angle_ele:329</t>
  </si>
  <si>
    <t>&gt; angle_mech_raw:3979, angle_ele:331</t>
  </si>
  <si>
    <t>&gt; angle_mech_raw:3985, angle_ele:333</t>
  </si>
  <si>
    <t>&gt; angle_mech_raw:3991, angle_ele:335</t>
  </si>
  <si>
    <t>&gt; angle_mech_raw:3996, angle_ele:337</t>
  </si>
  <si>
    <t>&gt; angle_mech_raw:4001, angle_ele:339</t>
  </si>
  <si>
    <t>&gt; angle_mech_raw:4006, angle_ele:341</t>
  </si>
  <si>
    <t>&gt; angle_mech_raw:4011, angle_ele:343</t>
  </si>
  <si>
    <t>&gt; angle_mech_raw:4016, angle_ele:345</t>
  </si>
  <si>
    <t>&gt; angle_mech_raw:4021, angle_ele:346</t>
  </si>
  <si>
    <t>&gt; angle_mech_raw:4026, angle_ele:348</t>
  </si>
  <si>
    <t>&gt; angle_mech_raw:4031, angle_ele:350</t>
  </si>
  <si>
    <t>&gt; angle_mech_raw:4037, angle_ele:352</t>
  </si>
  <si>
    <t>&gt; angle_mech_raw:4042, angle_ele:354</t>
  </si>
  <si>
    <t>&gt; angle_mech_raw:4048, angle_ele:356</t>
  </si>
  <si>
    <t>&gt; angle_mech_raw:4054, angle_ele:358</t>
  </si>
  <si>
    <t>&gt; angle_mech_raw:4060, angle_ele:0</t>
  </si>
  <si>
    <t>&gt; angle_mech_raw:4065, angle_ele:2</t>
  </si>
  <si>
    <t>&gt; angle_mech_raw:4070, angle_ele:3</t>
  </si>
  <si>
    <t>&gt; angle_mech_raw:4075, angle_ele:5</t>
  </si>
  <si>
    <t>&gt; angle_mech_raw:4082, angle_ele:7</t>
  </si>
  <si>
    <t>&gt; angle_mech_raw:4087, angle_ele:9</t>
  </si>
  <si>
    <t>&gt; angle_mech_raw:4093, angle_ele:11</t>
  </si>
  <si>
    <t>&gt; angle_mech_raw:3, angle_ele:13</t>
  </si>
  <si>
    <t>&gt; angle_mech_raw:10, angle_ele:15</t>
  </si>
  <si>
    <t>&gt; angle_mech_raw:16, angle_ele:16</t>
  </si>
  <si>
    <t>&gt; angle_mech_raw:22, angle_ele:18</t>
  </si>
  <si>
    <t>&gt; angle_mech_raw:28, angle_ele:20</t>
  </si>
  <si>
    <t>&gt; angle_mech_raw:34, angle_ele:22</t>
  </si>
  <si>
    <t>&gt; angle_mech_raw:40, angle_ele:24</t>
  </si>
  <si>
    <t>&gt; angle_mech_raw:46, angle_ele:26</t>
  </si>
  <si>
    <t>&gt; angle_mech_raw:51, angle_ele:28</t>
  </si>
  <si>
    <t>&gt; angle_mech_raw:57, angle_ele:30</t>
  </si>
  <si>
    <t>&gt; angle_mech_raw:62, angle_ele:31</t>
  </si>
  <si>
    <t>&gt; angle_mech_raw:67, angle_ele:33</t>
  </si>
  <si>
    <t>&gt; angle_mech_raw:71, angle_ele:35</t>
  </si>
  <si>
    <t>&gt; angle_mech_raw:77, angle_ele:37</t>
  </si>
  <si>
    <t>&gt; angle_mech_raw:82, angle_ele:39</t>
  </si>
  <si>
    <t>&gt; angle_mech_raw:86, angle_ele:41</t>
  </si>
  <si>
    <t>&gt; angle_mech_raw:91, angle_ele:42</t>
  </si>
  <si>
    <t>&gt; angle_mech_raw:96, angle_ele:44</t>
  </si>
  <si>
    <t>&gt; angle_mech_raw:101, angle_ele:46</t>
  </si>
  <si>
    <t>&gt; angle_mech_raw:106, angle_ele:48</t>
  </si>
  <si>
    <t>&gt; angle_mech_raw:111, angle_ele:50</t>
  </si>
  <si>
    <t>&gt; angle_mech_raw:116, angle_ele:52</t>
  </si>
  <si>
    <t>&gt; angle_mech_raw:122, angle_ele:54</t>
  </si>
  <si>
    <t>&gt; angle_mech_raw:127, angle_ele:56</t>
  </si>
  <si>
    <t>&gt; angle_mech_raw:132, angle_ele:57</t>
  </si>
  <si>
    <t>&gt; angle_mech_raw:138, angle_ele:59</t>
  </si>
  <si>
    <t>&gt; angle_mech_raw:142, angle_ele:61</t>
  </si>
  <si>
    <t>&gt; angle_mech_raw:146, angle_ele:63</t>
  </si>
  <si>
    <t>&gt; angle_mech_raw:151, angle_ele:65</t>
  </si>
  <si>
    <t>&gt; angle_mech_raw:156, angle_ele:66</t>
  </si>
  <si>
    <t>&gt; angle_mech_raw:161, angle_ele:68</t>
  </si>
  <si>
    <t>&gt; angle_mech_raw:166, angle_ele:70</t>
  </si>
  <si>
    <t>&gt; angle_mech_raw:172, angle_ele:72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</si>
</sst>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Aptos Narrow"/>
      <family val="2"/>
      <scheme val="minor"/>
    </font>
    <font>
      <sz val="10"/>
      <color rgb="FF8C8C8C"/>
      <name val="Courier New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39</xdr:row>
      <xdr:rowOff>0</xdr:rowOff>
    </xdr:from>
    <xdr:to>
      <xdr:col>14</xdr:col>
      <xdr:colOff>724425</xdr:colOff>
      <xdr:row>68</xdr:row>
      <xdr:rowOff>771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3A098E-A069-D807-1B8F-65F5548E0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7429500"/>
          <a:ext cx="3762900" cy="5525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C838-4B67-4F05-B1CB-92E128118207}">
  <dimension ref="A1:Q542"/>
  <sheetViews>
    <sheetView tabSelected="1" topLeftCell="A31" workbookViewId="0">
      <selection activeCell="P40" sqref="P40:P158"/>
    </sheetView>
  </sheetViews>
  <sheetFormatPr defaultRowHeight="15" x14ac:dyDescent="0.25"/>
  <cols>
    <col min="14" max="14" width="36.42578125" customWidth="1"/>
    <col min="15" max="15" width="36.28515625" customWidth="1"/>
    <col min="17" max="17" width="13" customWidth="1"/>
  </cols>
  <sheetData>
    <row r="1" spans="1:17" x14ac:dyDescent="0.25">
      <c r="A1" s="1" t="s">
        <v>0</v>
      </c>
      <c r="G1" s="1" t="s">
        <v>1</v>
      </c>
      <c r="M1" t="s">
        <v>10</v>
      </c>
      <c r="N1" t="s">
        <v>11</v>
      </c>
      <c r="O1" t="s">
        <v>22</v>
      </c>
      <c r="Q1" t="s">
        <v>13</v>
      </c>
    </row>
    <row r="2" spans="1:17" x14ac:dyDescent="0.25">
      <c r="A2" s="1" t="s">
        <v>0</v>
      </c>
      <c r="G2" s="1" t="s">
        <v>1</v>
      </c>
      <c r="M2">
        <v>1</v>
      </c>
      <c r="N2">
        <v>0</v>
      </c>
      <c r="O2">
        <v>735</v>
      </c>
    </row>
    <row r="3" spans="1:17" x14ac:dyDescent="0.25">
      <c r="A3" s="1" t="s">
        <v>0</v>
      </c>
      <c r="G3" s="1" t="s">
        <v>2</v>
      </c>
      <c r="M3">
        <v>2</v>
      </c>
      <c r="N3">
        <v>0</v>
      </c>
      <c r="O3">
        <v>735</v>
      </c>
    </row>
    <row r="4" spans="1:17" x14ac:dyDescent="0.25">
      <c r="A4" s="1" t="s">
        <v>0</v>
      </c>
      <c r="G4" s="1" t="s">
        <v>2</v>
      </c>
      <c r="M4">
        <v>3</v>
      </c>
      <c r="N4">
        <v>0</v>
      </c>
      <c r="O4">
        <v>735</v>
      </c>
    </row>
    <row r="5" spans="1:17" x14ac:dyDescent="0.25">
      <c r="A5" s="1" t="s">
        <v>0</v>
      </c>
      <c r="G5" s="1" t="s">
        <v>3</v>
      </c>
      <c r="M5">
        <v>4</v>
      </c>
      <c r="N5">
        <v>0</v>
      </c>
      <c r="O5">
        <v>736</v>
      </c>
    </row>
    <row r="6" spans="1:17" x14ac:dyDescent="0.25">
      <c r="A6" s="1" t="s">
        <v>0</v>
      </c>
      <c r="G6" s="1" t="s">
        <v>4</v>
      </c>
      <c r="M6">
        <v>5</v>
      </c>
      <c r="N6">
        <v>0</v>
      </c>
      <c r="O6">
        <v>736</v>
      </c>
    </row>
    <row r="7" spans="1:17" x14ac:dyDescent="0.25">
      <c r="A7" s="1" t="s">
        <v>0</v>
      </c>
      <c r="G7" s="1" t="s">
        <v>5</v>
      </c>
      <c r="M7">
        <v>1</v>
      </c>
      <c r="N7">
        <v>1</v>
      </c>
      <c r="O7">
        <v>757</v>
      </c>
    </row>
    <row r="8" spans="1:17" x14ac:dyDescent="0.25">
      <c r="A8" s="1" t="s">
        <v>0</v>
      </c>
      <c r="G8" s="1" t="s">
        <v>5</v>
      </c>
      <c r="M8">
        <v>2</v>
      </c>
      <c r="N8">
        <v>1</v>
      </c>
      <c r="O8">
        <v>757</v>
      </c>
    </row>
    <row r="9" spans="1:17" x14ac:dyDescent="0.25">
      <c r="A9" s="1" t="s">
        <v>0</v>
      </c>
      <c r="G9" s="1" t="s">
        <v>6</v>
      </c>
      <c r="M9">
        <v>3</v>
      </c>
      <c r="N9">
        <v>1</v>
      </c>
      <c r="O9">
        <v>757</v>
      </c>
    </row>
    <row r="10" spans="1:17" x14ac:dyDescent="0.25">
      <c r="A10" s="1" t="s">
        <v>0</v>
      </c>
      <c r="G10" s="1" t="s">
        <v>6</v>
      </c>
      <c r="M10">
        <v>4</v>
      </c>
      <c r="N10">
        <v>1</v>
      </c>
      <c r="O10">
        <v>757</v>
      </c>
    </row>
    <row r="11" spans="1:17" x14ac:dyDescent="0.25">
      <c r="A11" s="1" t="s">
        <v>0</v>
      </c>
      <c r="G11" s="1" t="s">
        <v>6</v>
      </c>
      <c r="M11">
        <v>5</v>
      </c>
      <c r="N11">
        <v>1</v>
      </c>
      <c r="O11">
        <v>757</v>
      </c>
      <c r="P11" t="s">
        <v>24</v>
      </c>
      <c r="Q11" t="s">
        <v>23</v>
      </c>
    </row>
    <row r="12" spans="1:17" x14ac:dyDescent="0.25">
      <c r="A12" s="1" t="s">
        <v>0</v>
      </c>
      <c r="G12" s="1" t="s">
        <v>6</v>
      </c>
      <c r="N12" t="s">
        <v>19</v>
      </c>
      <c r="O12">
        <f>MEDIAN(O2:O11)</f>
        <v>746.5</v>
      </c>
      <c r="P12">
        <v>746</v>
      </c>
      <c r="Q12">
        <f>P12</f>
        <v>746</v>
      </c>
    </row>
    <row r="13" spans="1:17" x14ac:dyDescent="0.25">
      <c r="A13" s="1" t="s">
        <v>0</v>
      </c>
      <c r="G13" s="1" t="s">
        <v>6</v>
      </c>
      <c r="M13" t="s">
        <v>10</v>
      </c>
      <c r="N13" t="s">
        <v>11</v>
      </c>
      <c r="O13" t="s">
        <v>12</v>
      </c>
    </row>
    <row r="14" spans="1:17" x14ac:dyDescent="0.25">
      <c r="A14" s="1" t="s">
        <v>0</v>
      </c>
      <c r="G14" s="1" t="s">
        <v>6</v>
      </c>
      <c r="M14">
        <v>1</v>
      </c>
      <c r="N14">
        <v>0</v>
      </c>
      <c r="O14">
        <v>3799</v>
      </c>
    </row>
    <row r="15" spans="1:17" x14ac:dyDescent="0.25">
      <c r="A15" s="1" t="s">
        <v>0</v>
      </c>
      <c r="G15" s="1" t="s">
        <v>5</v>
      </c>
      <c r="M15">
        <v>2</v>
      </c>
      <c r="N15">
        <v>0</v>
      </c>
      <c r="O15">
        <v>3800</v>
      </c>
    </row>
    <row r="16" spans="1:17" x14ac:dyDescent="0.25">
      <c r="A16" s="1" t="s">
        <v>0</v>
      </c>
      <c r="G16" s="1" t="s">
        <v>5</v>
      </c>
      <c r="M16">
        <v>3</v>
      </c>
      <c r="N16">
        <v>0</v>
      </c>
      <c r="O16">
        <v>3801</v>
      </c>
    </row>
    <row r="17" spans="1:17" x14ac:dyDescent="0.25">
      <c r="A17" s="1" t="s">
        <v>0</v>
      </c>
      <c r="G17" s="1" t="s">
        <v>5</v>
      </c>
      <c r="M17">
        <v>4</v>
      </c>
      <c r="N17">
        <v>0</v>
      </c>
      <c r="O17">
        <v>3802</v>
      </c>
    </row>
    <row r="18" spans="1:17" x14ac:dyDescent="0.25">
      <c r="A18" s="1" t="s">
        <v>0</v>
      </c>
      <c r="G18" s="1" t="s">
        <v>5</v>
      </c>
      <c r="M18">
        <v>5</v>
      </c>
      <c r="N18">
        <v>0</v>
      </c>
      <c r="O18">
        <v>3802</v>
      </c>
    </row>
    <row r="19" spans="1:17" x14ac:dyDescent="0.25">
      <c r="A19" s="1" t="s">
        <v>0</v>
      </c>
      <c r="G19" s="1" t="s">
        <v>5</v>
      </c>
      <c r="M19">
        <v>1</v>
      </c>
      <c r="N19">
        <v>1</v>
      </c>
      <c r="O19">
        <v>3815</v>
      </c>
    </row>
    <row r="20" spans="1:17" x14ac:dyDescent="0.25">
      <c r="A20" s="1" t="s">
        <v>0</v>
      </c>
      <c r="G20" s="1" t="s">
        <v>5</v>
      </c>
      <c r="M20">
        <v>2</v>
      </c>
      <c r="N20">
        <v>1</v>
      </c>
      <c r="O20">
        <v>3816</v>
      </c>
    </row>
    <row r="21" spans="1:17" x14ac:dyDescent="0.25">
      <c r="A21" s="1" t="s">
        <v>0</v>
      </c>
      <c r="G21" s="1" t="s">
        <v>5</v>
      </c>
      <c r="M21">
        <v>3</v>
      </c>
      <c r="N21">
        <v>1</v>
      </c>
      <c r="O21">
        <v>3815</v>
      </c>
    </row>
    <row r="22" spans="1:17" x14ac:dyDescent="0.25">
      <c r="A22" s="1" t="s">
        <v>0</v>
      </c>
      <c r="G22" s="1" t="s">
        <v>5</v>
      </c>
      <c r="M22">
        <v>4</v>
      </c>
      <c r="N22">
        <v>1</v>
      </c>
      <c r="O22">
        <v>3816</v>
      </c>
    </row>
    <row r="23" spans="1:17" x14ac:dyDescent="0.25">
      <c r="A23" s="1" t="s">
        <v>0</v>
      </c>
      <c r="G23" s="1" t="s">
        <v>5</v>
      </c>
      <c r="M23">
        <v>5</v>
      </c>
      <c r="N23">
        <v>1</v>
      </c>
      <c r="O23">
        <v>3816</v>
      </c>
      <c r="P23" t="s">
        <v>24</v>
      </c>
      <c r="Q23" t="s">
        <v>23</v>
      </c>
    </row>
    <row r="24" spans="1:17" x14ac:dyDescent="0.25">
      <c r="A24" s="1" t="s">
        <v>0</v>
      </c>
      <c r="G24" s="1" t="s">
        <v>5</v>
      </c>
      <c r="N24" t="s">
        <v>20</v>
      </c>
      <c r="O24" s="2">
        <f>MEDIAN(O14:O23)</f>
        <v>3808.5</v>
      </c>
      <c r="P24">
        <v>3808</v>
      </c>
      <c r="Q24">
        <f>P24-4096</f>
        <v>-288</v>
      </c>
    </row>
    <row r="25" spans="1:17" x14ac:dyDescent="0.25">
      <c r="A25" s="1" t="s">
        <v>0</v>
      </c>
      <c r="G25" s="1" t="s">
        <v>5</v>
      </c>
    </row>
    <row r="26" spans="1:17" x14ac:dyDescent="0.25">
      <c r="A26" s="1" t="s">
        <v>0</v>
      </c>
      <c r="G26" s="1" t="s">
        <v>5</v>
      </c>
      <c r="P26" t="s">
        <v>18</v>
      </c>
      <c r="Q26">
        <f>Q12-Q24</f>
        <v>1034</v>
      </c>
    </row>
    <row r="27" spans="1:17" x14ac:dyDescent="0.25">
      <c r="A27" s="1" t="s">
        <v>0</v>
      </c>
      <c r="G27" s="1" t="s">
        <v>5</v>
      </c>
    </row>
    <row r="28" spans="1:17" x14ac:dyDescent="0.25">
      <c r="A28" s="1" t="s">
        <v>0</v>
      </c>
      <c r="G28" s="1" t="s">
        <v>5</v>
      </c>
    </row>
    <row r="29" spans="1:17" x14ac:dyDescent="0.25">
      <c r="A29" s="1" t="s">
        <v>0</v>
      </c>
      <c r="G29" s="1" t="s">
        <v>5</v>
      </c>
    </row>
    <row r="30" spans="1:17" x14ac:dyDescent="0.25">
      <c r="A30" s="1" t="s">
        <v>0</v>
      </c>
      <c r="G30" s="1" t="s">
        <v>5</v>
      </c>
      <c r="N30" t="s">
        <v>22</v>
      </c>
      <c r="O30" t="s">
        <v>21</v>
      </c>
    </row>
    <row r="31" spans="1:17" x14ac:dyDescent="0.25">
      <c r="A31" s="1" t="s">
        <v>0</v>
      </c>
      <c r="G31" s="1" t="s">
        <v>5</v>
      </c>
      <c r="M31" t="s">
        <v>14</v>
      </c>
      <c r="N31">
        <v>738</v>
      </c>
    </row>
    <row r="32" spans="1:17" x14ac:dyDescent="0.25">
      <c r="A32" s="1" t="s">
        <v>0</v>
      </c>
      <c r="G32" s="1" t="s">
        <v>5</v>
      </c>
      <c r="M32" t="s">
        <v>15</v>
      </c>
      <c r="N32">
        <v>1757</v>
      </c>
      <c r="O32">
        <f>N32-N31</f>
        <v>1019</v>
      </c>
    </row>
    <row r="33" spans="1:16" x14ac:dyDescent="0.25">
      <c r="A33" s="1" t="s">
        <v>0</v>
      </c>
      <c r="G33" s="1" t="s">
        <v>5</v>
      </c>
      <c r="M33" t="s">
        <v>16</v>
      </c>
      <c r="N33">
        <v>2784</v>
      </c>
      <c r="O33">
        <f t="shared" ref="O33:O36" si="0">N33-N32</f>
        <v>1027</v>
      </c>
    </row>
    <row r="34" spans="1:16" x14ac:dyDescent="0.25">
      <c r="A34" s="1" t="s">
        <v>0</v>
      </c>
      <c r="G34" s="1" t="s">
        <v>5</v>
      </c>
      <c r="M34" t="s">
        <v>17</v>
      </c>
      <c r="N34">
        <v>3814</v>
      </c>
      <c r="O34">
        <f t="shared" si="0"/>
        <v>1030</v>
      </c>
    </row>
    <row r="35" spans="1:16" x14ac:dyDescent="0.25">
      <c r="A35" s="1" t="s">
        <v>0</v>
      </c>
      <c r="G35" s="1" t="s">
        <v>5</v>
      </c>
      <c r="O35">
        <f>N31+4096-N34</f>
        <v>1020</v>
      </c>
    </row>
    <row r="36" spans="1:16" x14ac:dyDescent="0.25">
      <c r="A36" s="1" t="s">
        <v>0</v>
      </c>
      <c r="G36" s="1" t="s">
        <v>5</v>
      </c>
      <c r="O36">
        <f>MEDIAN(O32:O35)</f>
        <v>1023.5</v>
      </c>
    </row>
    <row r="37" spans="1:16" x14ac:dyDescent="0.25">
      <c r="A37" s="1" t="s">
        <v>0</v>
      </c>
      <c r="G37" s="1" t="s">
        <v>5</v>
      </c>
    </row>
    <row r="38" spans="1:16" x14ac:dyDescent="0.25">
      <c r="A38" s="1" t="s">
        <v>0</v>
      </c>
      <c r="G38" s="1" t="s">
        <v>5</v>
      </c>
    </row>
    <row r="39" spans="1:16" x14ac:dyDescent="0.25">
      <c r="A39" s="1" t="s">
        <v>0</v>
      </c>
      <c r="G39" s="1" t="s">
        <v>5</v>
      </c>
    </row>
    <row r="40" spans="1:16" x14ac:dyDescent="0.25">
      <c r="A40" s="1" t="s">
        <v>0</v>
      </c>
      <c r="G40" s="1" t="s">
        <v>5</v>
      </c>
      <c r="P40" s="1" t="s">
        <v>25</v>
      </c>
    </row>
    <row r="41" spans="1:16" x14ac:dyDescent="0.25">
      <c r="A41" s="1" t="s">
        <v>0</v>
      </c>
      <c r="G41" s="1" t="s">
        <v>5</v>
      </c>
      <c r="P41" s="1" t="s">
        <v>26</v>
      </c>
    </row>
    <row r="42" spans="1:16" x14ac:dyDescent="0.25">
      <c r="A42" s="1" t="s">
        <v>0</v>
      </c>
      <c r="G42" s="1" t="s">
        <v>5</v>
      </c>
      <c r="P42" s="1" t="s">
        <v>27</v>
      </c>
    </row>
    <row r="43" spans="1:16" x14ac:dyDescent="0.25">
      <c r="A43" s="1" t="s">
        <v>0</v>
      </c>
      <c r="G43" s="1" t="s">
        <v>5</v>
      </c>
      <c r="P43" s="1" t="s">
        <v>28</v>
      </c>
    </row>
    <row r="44" spans="1:16" x14ac:dyDescent="0.25">
      <c r="A44" s="1" t="s">
        <v>0</v>
      </c>
      <c r="G44" s="1" t="s">
        <v>5</v>
      </c>
      <c r="P44" s="1" t="s">
        <v>29</v>
      </c>
    </row>
    <row r="45" spans="1:16" x14ac:dyDescent="0.25">
      <c r="A45" s="1" t="s">
        <v>0</v>
      </c>
      <c r="G45" s="1" t="s">
        <v>5</v>
      </c>
      <c r="P45" s="1" t="s">
        <v>30</v>
      </c>
    </row>
    <row r="46" spans="1:16" x14ac:dyDescent="0.25">
      <c r="A46" s="1" t="s">
        <v>0</v>
      </c>
      <c r="G46" s="1" t="s">
        <v>5</v>
      </c>
      <c r="P46" s="1" t="s">
        <v>31</v>
      </c>
    </row>
    <row r="47" spans="1:16" x14ac:dyDescent="0.25">
      <c r="A47" s="1" t="s">
        <v>0</v>
      </c>
      <c r="G47" s="1" t="s">
        <v>5</v>
      </c>
      <c r="P47" s="1" t="s">
        <v>32</v>
      </c>
    </row>
    <row r="48" spans="1:16" x14ac:dyDescent="0.25">
      <c r="A48" s="1" t="s">
        <v>0</v>
      </c>
      <c r="G48" s="1" t="s">
        <v>5</v>
      </c>
      <c r="P48" s="1" t="s">
        <v>33</v>
      </c>
    </row>
    <row r="49" spans="1:16" x14ac:dyDescent="0.25">
      <c r="A49" s="1" t="s">
        <v>0</v>
      </c>
      <c r="G49" s="1" t="s">
        <v>5</v>
      </c>
      <c r="P49" s="1" t="s">
        <v>34</v>
      </c>
    </row>
    <row r="50" spans="1:16" x14ac:dyDescent="0.25">
      <c r="A50" s="1" t="s">
        <v>0</v>
      </c>
      <c r="G50" s="1" t="s">
        <v>5</v>
      </c>
      <c r="P50" s="1" t="s">
        <v>35</v>
      </c>
    </row>
    <row r="51" spans="1:16" x14ac:dyDescent="0.25">
      <c r="A51" s="1" t="s">
        <v>0</v>
      </c>
      <c r="G51" s="1" t="s">
        <v>5</v>
      </c>
      <c r="P51" s="1" t="s">
        <v>36</v>
      </c>
    </row>
    <row r="52" spans="1:16" x14ac:dyDescent="0.25">
      <c r="A52" s="1" t="s">
        <v>0</v>
      </c>
      <c r="G52" s="1" t="s">
        <v>5</v>
      </c>
      <c r="P52" s="1" t="s">
        <v>37</v>
      </c>
    </row>
    <row r="53" spans="1:16" x14ac:dyDescent="0.25">
      <c r="A53" s="1" t="s">
        <v>0</v>
      </c>
      <c r="G53" s="1" t="s">
        <v>5</v>
      </c>
      <c r="P53" s="1" t="s">
        <v>38</v>
      </c>
    </row>
    <row r="54" spans="1:16" x14ac:dyDescent="0.25">
      <c r="A54" s="1" t="s">
        <v>0</v>
      </c>
      <c r="G54" s="1" t="s">
        <v>5</v>
      </c>
      <c r="P54" s="1" t="s">
        <v>39</v>
      </c>
    </row>
    <row r="55" spans="1:16" x14ac:dyDescent="0.25">
      <c r="A55" s="1" t="s">
        <v>0</v>
      </c>
      <c r="G55" s="1" t="s">
        <v>5</v>
      </c>
      <c r="P55" s="1" t="s">
        <v>40</v>
      </c>
    </row>
    <row r="56" spans="1:16" x14ac:dyDescent="0.25">
      <c r="A56" s="1" t="s">
        <v>0</v>
      </c>
      <c r="G56" s="1" t="s">
        <v>5</v>
      </c>
      <c r="P56" s="1" t="s">
        <v>41</v>
      </c>
    </row>
    <row r="57" spans="1:16" x14ac:dyDescent="0.25">
      <c r="A57" s="1" t="s">
        <v>0</v>
      </c>
      <c r="G57" s="1" t="s">
        <v>5</v>
      </c>
      <c r="P57" s="1" t="s">
        <v>42</v>
      </c>
    </row>
    <row r="58" spans="1:16" x14ac:dyDescent="0.25">
      <c r="A58" s="1" t="s">
        <v>0</v>
      </c>
      <c r="G58" s="1" t="s">
        <v>5</v>
      </c>
      <c r="P58" s="1" t="s">
        <v>43</v>
      </c>
    </row>
    <row r="59" spans="1:16" x14ac:dyDescent="0.25">
      <c r="A59" s="1" t="s">
        <v>0</v>
      </c>
      <c r="G59" s="1" t="s">
        <v>5</v>
      </c>
      <c r="P59" s="1" t="s">
        <v>44</v>
      </c>
    </row>
    <row r="60" spans="1:16" x14ac:dyDescent="0.25">
      <c r="A60" s="1" t="s">
        <v>0</v>
      </c>
      <c r="G60" s="1" t="s">
        <v>5</v>
      </c>
      <c r="P60" s="1" t="s">
        <v>45</v>
      </c>
    </row>
    <row r="61" spans="1:16" x14ac:dyDescent="0.25">
      <c r="A61" s="1" t="s">
        <v>0</v>
      </c>
      <c r="G61" s="1" t="s">
        <v>5</v>
      </c>
      <c r="P61" s="1" t="s">
        <v>46</v>
      </c>
    </row>
    <row r="62" spans="1:16" x14ac:dyDescent="0.25">
      <c r="A62" s="1" t="s">
        <v>0</v>
      </c>
      <c r="G62" s="1" t="s">
        <v>5</v>
      </c>
      <c r="P62" s="1" t="s">
        <v>47</v>
      </c>
    </row>
    <row r="63" spans="1:16" x14ac:dyDescent="0.25">
      <c r="A63" s="1" t="s">
        <v>0</v>
      </c>
      <c r="G63" s="1" t="s">
        <v>5</v>
      </c>
      <c r="P63" s="1" t="s">
        <v>48</v>
      </c>
    </row>
    <row r="64" spans="1:16" x14ac:dyDescent="0.25">
      <c r="A64" s="1" t="s">
        <v>0</v>
      </c>
      <c r="G64" s="1" t="s">
        <v>5</v>
      </c>
      <c r="P64" s="1" t="s">
        <v>49</v>
      </c>
    </row>
    <row r="65" spans="1:16" x14ac:dyDescent="0.25">
      <c r="A65" s="1" t="s">
        <v>0</v>
      </c>
      <c r="G65" s="1" t="s">
        <v>5</v>
      </c>
      <c r="P65" s="1" t="s">
        <v>50</v>
      </c>
    </row>
    <row r="66" spans="1:16" x14ac:dyDescent="0.25">
      <c r="A66" s="1" t="s">
        <v>0</v>
      </c>
      <c r="G66" s="1" t="s">
        <v>5</v>
      </c>
      <c r="P66" s="1" t="s">
        <v>51</v>
      </c>
    </row>
    <row r="67" spans="1:16" x14ac:dyDescent="0.25">
      <c r="A67" s="1" t="s">
        <v>0</v>
      </c>
      <c r="G67" s="1" t="s">
        <v>5</v>
      </c>
      <c r="P67" s="1" t="s">
        <v>52</v>
      </c>
    </row>
    <row r="68" spans="1:16" x14ac:dyDescent="0.25">
      <c r="A68" s="1" t="s">
        <v>0</v>
      </c>
      <c r="G68" s="1" t="s">
        <v>5</v>
      </c>
      <c r="P68" s="1" t="s">
        <v>53</v>
      </c>
    </row>
    <row r="69" spans="1:16" x14ac:dyDescent="0.25">
      <c r="A69" s="1" t="s">
        <v>0</v>
      </c>
      <c r="G69" s="1" t="s">
        <v>5</v>
      </c>
      <c r="P69" s="1" t="s">
        <v>54</v>
      </c>
    </row>
    <row r="70" spans="1:16" x14ac:dyDescent="0.25">
      <c r="A70" s="1" t="s">
        <v>0</v>
      </c>
      <c r="G70" s="1" t="s">
        <v>5</v>
      </c>
      <c r="P70" s="1" t="s">
        <v>55</v>
      </c>
    </row>
    <row r="71" spans="1:16" x14ac:dyDescent="0.25">
      <c r="A71" s="1" t="s">
        <v>0</v>
      </c>
      <c r="G71" s="1" t="s">
        <v>4</v>
      </c>
      <c r="P71" s="1" t="s">
        <v>56</v>
      </c>
    </row>
    <row r="72" spans="1:16" x14ac:dyDescent="0.25">
      <c r="A72" s="1" t="s">
        <v>0</v>
      </c>
      <c r="G72" s="1" t="s">
        <v>4</v>
      </c>
      <c r="P72" s="1" t="s">
        <v>57</v>
      </c>
    </row>
    <row r="73" spans="1:16" x14ac:dyDescent="0.25">
      <c r="A73" s="1" t="s">
        <v>0</v>
      </c>
      <c r="G73" s="1" t="s">
        <v>4</v>
      </c>
      <c r="P73" s="1" t="s">
        <v>58</v>
      </c>
    </row>
    <row r="74" spans="1:16" x14ac:dyDescent="0.25">
      <c r="A74" s="1" t="s">
        <v>0</v>
      </c>
      <c r="G74" s="1" t="s">
        <v>4</v>
      </c>
      <c r="P74" s="1" t="s">
        <v>59</v>
      </c>
    </row>
    <row r="75" spans="1:16" x14ac:dyDescent="0.25">
      <c r="A75" s="1" t="s">
        <v>0</v>
      </c>
      <c r="G75" s="1" t="s">
        <v>4</v>
      </c>
      <c r="P75" s="1" t="s">
        <v>60</v>
      </c>
    </row>
    <row r="76" spans="1:16" x14ac:dyDescent="0.25">
      <c r="A76" s="1" t="s">
        <v>0</v>
      </c>
      <c r="G76" s="1" t="s">
        <v>4</v>
      </c>
      <c r="P76" s="1" t="s">
        <v>61</v>
      </c>
    </row>
    <row r="77" spans="1:16" x14ac:dyDescent="0.25">
      <c r="A77" s="1" t="s">
        <v>0</v>
      </c>
      <c r="G77" s="1" t="s">
        <v>4</v>
      </c>
      <c r="P77" s="1" t="s">
        <v>62</v>
      </c>
    </row>
    <row r="78" spans="1:16" x14ac:dyDescent="0.25">
      <c r="A78" s="1" t="s">
        <v>0</v>
      </c>
      <c r="G78" s="1" t="s">
        <v>4</v>
      </c>
      <c r="P78" s="1" t="s">
        <v>63</v>
      </c>
    </row>
    <row r="79" spans="1:16" x14ac:dyDescent="0.25">
      <c r="A79" s="1" t="s">
        <v>0</v>
      </c>
      <c r="G79" s="1" t="s">
        <v>4</v>
      </c>
      <c r="P79" s="1" t="s">
        <v>64</v>
      </c>
    </row>
    <row r="80" spans="1:16" x14ac:dyDescent="0.25">
      <c r="A80" s="1" t="s">
        <v>0</v>
      </c>
      <c r="G80" s="1" t="s">
        <v>4</v>
      </c>
      <c r="P80" s="1" t="s">
        <v>65</v>
      </c>
    </row>
    <row r="81" spans="1:16" x14ac:dyDescent="0.25">
      <c r="A81" s="1" t="s">
        <v>0</v>
      </c>
      <c r="G81" s="1" t="s">
        <v>4</v>
      </c>
      <c r="P81" s="1" t="s">
        <v>66</v>
      </c>
    </row>
    <row r="82" spans="1:16" x14ac:dyDescent="0.25">
      <c r="A82" s="1" t="s">
        <v>0</v>
      </c>
      <c r="G82" s="1" t="s">
        <v>4</v>
      </c>
      <c r="P82" s="1" t="s">
        <v>67</v>
      </c>
    </row>
    <row r="83" spans="1:16" x14ac:dyDescent="0.25">
      <c r="A83" s="1" t="s">
        <v>0</v>
      </c>
      <c r="G83" s="1" t="s">
        <v>4</v>
      </c>
      <c r="P83" s="1" t="s">
        <v>68</v>
      </c>
    </row>
    <row r="84" spans="1:16" x14ac:dyDescent="0.25">
      <c r="A84" s="1" t="s">
        <v>0</v>
      </c>
      <c r="G84" s="1" t="s">
        <v>4</v>
      </c>
      <c r="P84" s="1" t="s">
        <v>69</v>
      </c>
    </row>
    <row r="85" spans="1:16" x14ac:dyDescent="0.25">
      <c r="A85" s="1" t="s">
        <v>0</v>
      </c>
      <c r="G85" s="1" t="s">
        <v>4</v>
      </c>
      <c r="P85" s="1" t="s">
        <v>70</v>
      </c>
    </row>
    <row r="86" spans="1:16" x14ac:dyDescent="0.25">
      <c r="A86" s="1" t="s">
        <v>0</v>
      </c>
      <c r="G86" s="1" t="s">
        <v>4</v>
      </c>
      <c r="P86" s="1" t="s">
        <v>71</v>
      </c>
    </row>
    <row r="87" spans="1:16" x14ac:dyDescent="0.25">
      <c r="A87" s="1" t="s">
        <v>0</v>
      </c>
      <c r="G87" s="1" t="s">
        <v>4</v>
      </c>
      <c r="P87" s="1" t="s">
        <v>72</v>
      </c>
    </row>
    <row r="88" spans="1:16" x14ac:dyDescent="0.25">
      <c r="A88" s="1" t="s">
        <v>0</v>
      </c>
      <c r="G88" s="1" t="s">
        <v>5</v>
      </c>
      <c r="P88" s="1" t="s">
        <v>73</v>
      </c>
    </row>
    <row r="89" spans="1:16" x14ac:dyDescent="0.25">
      <c r="A89" s="1" t="s">
        <v>0</v>
      </c>
      <c r="G89" s="1" t="s">
        <v>5</v>
      </c>
      <c r="P89" s="1" t="s">
        <v>74</v>
      </c>
    </row>
    <row r="90" spans="1:16" x14ac:dyDescent="0.25">
      <c r="A90" s="1" t="s">
        <v>0</v>
      </c>
      <c r="G90" s="1" t="s">
        <v>5</v>
      </c>
      <c r="P90" s="1" t="s">
        <v>75</v>
      </c>
    </row>
    <row r="91" spans="1:16" x14ac:dyDescent="0.25">
      <c r="G91" s="1" t="s">
        <v>5</v>
      </c>
      <c r="P91" s="1" t="s">
        <v>76</v>
      </c>
    </row>
    <row r="92" spans="1:16" x14ac:dyDescent="0.25">
      <c r="G92" s="1" t="s">
        <v>6</v>
      </c>
      <c r="P92" s="1" t="s">
        <v>77</v>
      </c>
    </row>
    <row r="93" spans="1:16" x14ac:dyDescent="0.25">
      <c r="G93" s="1" t="s">
        <v>6</v>
      </c>
      <c r="P93" s="1" t="s">
        <v>78</v>
      </c>
    </row>
    <row r="94" spans="1:16" x14ac:dyDescent="0.25">
      <c r="G94" s="1" t="s">
        <v>7</v>
      </c>
      <c r="P94" s="1" t="s">
        <v>79</v>
      </c>
    </row>
    <row r="95" spans="1:16" x14ac:dyDescent="0.25">
      <c r="G95" s="1" t="s">
        <v>7</v>
      </c>
      <c r="P95" s="1" t="s">
        <v>80</v>
      </c>
    </row>
    <row r="96" spans="1:16" x14ac:dyDescent="0.25">
      <c r="G96" s="1" t="s">
        <v>8</v>
      </c>
      <c r="P96" s="1" t="s">
        <v>81</v>
      </c>
    </row>
    <row r="97" spans="7:16" x14ac:dyDescent="0.25">
      <c r="G97" s="1" t="s">
        <v>8</v>
      </c>
      <c r="P97" s="1" t="s">
        <v>82</v>
      </c>
    </row>
    <row r="98" spans="7:16" x14ac:dyDescent="0.25">
      <c r="G98" s="1" t="s">
        <v>8</v>
      </c>
      <c r="P98" s="1" t="s">
        <v>83</v>
      </c>
    </row>
    <row r="99" spans="7:16" x14ac:dyDescent="0.25">
      <c r="G99" s="1" t="s">
        <v>8</v>
      </c>
      <c r="P99" s="1" t="s">
        <v>84</v>
      </c>
    </row>
    <row r="100" spans="7:16" x14ac:dyDescent="0.25">
      <c r="G100" s="1" t="s">
        <v>8</v>
      </c>
      <c r="P100" s="1" t="s">
        <v>85</v>
      </c>
    </row>
    <row r="101" spans="7:16" x14ac:dyDescent="0.25">
      <c r="G101" s="1" t="s">
        <v>8</v>
      </c>
      <c r="P101" s="1" t="s">
        <v>86</v>
      </c>
    </row>
    <row r="102" spans="7:16" x14ac:dyDescent="0.25">
      <c r="G102" s="1" t="s">
        <v>7</v>
      </c>
      <c r="P102" s="1" t="s">
        <v>87</v>
      </c>
    </row>
    <row r="103" spans="7:16" x14ac:dyDescent="0.25">
      <c r="G103" s="1" t="s">
        <v>7</v>
      </c>
      <c r="P103" s="1" t="s">
        <v>88</v>
      </c>
    </row>
    <row r="104" spans="7:16" x14ac:dyDescent="0.25">
      <c r="G104" s="1" t="s">
        <v>6</v>
      </c>
      <c r="P104" s="1" t="s">
        <v>89</v>
      </c>
    </row>
    <row r="105" spans="7:16" x14ac:dyDescent="0.25">
      <c r="G105" s="1" t="s">
        <v>6</v>
      </c>
      <c r="P105" s="1" t="s">
        <v>90</v>
      </c>
    </row>
    <row r="106" spans="7:16" x14ac:dyDescent="0.25">
      <c r="G106" s="1" t="s">
        <v>5</v>
      </c>
      <c r="P106" s="1" t="s">
        <v>91</v>
      </c>
    </row>
    <row r="107" spans="7:16" x14ac:dyDescent="0.25">
      <c r="G107" s="1" t="s">
        <v>5</v>
      </c>
      <c r="P107" s="1" t="s">
        <v>92</v>
      </c>
    </row>
    <row r="108" spans="7:16" x14ac:dyDescent="0.25">
      <c r="G108" s="1" t="s">
        <v>4</v>
      </c>
      <c r="P108" s="1" t="s">
        <v>93</v>
      </c>
    </row>
    <row r="109" spans="7:16" x14ac:dyDescent="0.25">
      <c r="G109" s="1" t="s">
        <v>4</v>
      </c>
      <c r="P109" s="1" t="s">
        <v>94</v>
      </c>
    </row>
    <row r="110" spans="7:16" x14ac:dyDescent="0.25">
      <c r="G110" s="1" t="s">
        <v>3</v>
      </c>
      <c r="P110" s="1" t="s">
        <v>95</v>
      </c>
    </row>
    <row r="111" spans="7:16" x14ac:dyDescent="0.25">
      <c r="G111" s="1" t="s">
        <v>3</v>
      </c>
      <c r="P111" s="1" t="s">
        <v>96</v>
      </c>
    </row>
    <row r="112" spans="7:16" x14ac:dyDescent="0.25">
      <c r="G112" s="1" t="s">
        <v>2</v>
      </c>
      <c r="P112" s="1" t="s">
        <v>97</v>
      </c>
    </row>
    <row r="113" spans="7:16" x14ac:dyDescent="0.25">
      <c r="G113" s="1" t="s">
        <v>2</v>
      </c>
      <c r="P113" s="1" t="s">
        <v>98</v>
      </c>
    </row>
    <row r="114" spans="7:16" x14ac:dyDescent="0.25">
      <c r="G114" s="1" t="s">
        <v>1</v>
      </c>
      <c r="P114" s="1" t="s">
        <v>99</v>
      </c>
    </row>
    <row r="115" spans="7:16" x14ac:dyDescent="0.25">
      <c r="G115" s="1" t="s">
        <v>1</v>
      </c>
      <c r="P115" s="1" t="s">
        <v>100</v>
      </c>
    </row>
    <row r="116" spans="7:16" x14ac:dyDescent="0.25">
      <c r="G116" s="1" t="s">
        <v>9</v>
      </c>
      <c r="P116" s="1" t="s">
        <v>101</v>
      </c>
    </row>
    <row r="117" spans="7:16" x14ac:dyDescent="0.25">
      <c r="G117" s="1" t="s">
        <v>9</v>
      </c>
      <c r="P117" s="1" t="s">
        <v>102</v>
      </c>
    </row>
    <row r="118" spans="7:16" x14ac:dyDescent="0.25">
      <c r="G118" s="1" t="s">
        <v>9</v>
      </c>
      <c r="P118" s="1" t="s">
        <v>103</v>
      </c>
    </row>
    <row r="119" spans="7:16" x14ac:dyDescent="0.25">
      <c r="G119" s="1" t="s">
        <v>1</v>
      </c>
      <c r="P119" s="1" t="s">
        <v>104</v>
      </c>
    </row>
    <row r="120" spans="7:16" x14ac:dyDescent="0.25">
      <c r="G120" s="1" t="s">
        <v>1</v>
      </c>
      <c r="P120" s="1" t="s">
        <v>105</v>
      </c>
    </row>
    <row r="121" spans="7:16" x14ac:dyDescent="0.25">
      <c r="G121" s="1" t="s">
        <v>2</v>
      </c>
      <c r="P121" s="1" t="s">
        <v>106</v>
      </c>
    </row>
    <row r="122" spans="7:16" x14ac:dyDescent="0.25">
      <c r="G122" s="1" t="s">
        <v>2</v>
      </c>
      <c r="P122" s="1" t="s">
        <v>107</v>
      </c>
    </row>
    <row r="123" spans="7:16" x14ac:dyDescent="0.25">
      <c r="G123" s="1" t="s">
        <v>3</v>
      </c>
      <c r="P123" s="1" t="s">
        <v>108</v>
      </c>
    </row>
    <row r="124" spans="7:16" x14ac:dyDescent="0.25">
      <c r="G124" s="1" t="s">
        <v>4</v>
      </c>
      <c r="P124" s="1" t="s">
        <v>109</v>
      </c>
    </row>
    <row r="125" spans="7:16" x14ac:dyDescent="0.25">
      <c r="G125" s="1" t="s">
        <v>5</v>
      </c>
      <c r="P125" s="1" t="s">
        <v>110</v>
      </c>
    </row>
    <row r="126" spans="7:16" x14ac:dyDescent="0.25">
      <c r="G126" s="1" t="s">
        <v>5</v>
      </c>
      <c r="P126" s="1" t="s">
        <v>111</v>
      </c>
    </row>
    <row r="127" spans="7:16" x14ac:dyDescent="0.25">
      <c r="G127" s="1" t="s">
        <v>6</v>
      </c>
      <c r="P127" s="1" t="s">
        <v>112</v>
      </c>
    </row>
    <row r="128" spans="7:16" x14ac:dyDescent="0.25">
      <c r="G128" s="1" t="s">
        <v>6</v>
      </c>
      <c r="P128" s="1" t="s">
        <v>113</v>
      </c>
    </row>
    <row r="129" spans="7:16" x14ac:dyDescent="0.25">
      <c r="G129" s="1" t="s">
        <v>7</v>
      </c>
      <c r="P129" s="1" t="s">
        <v>114</v>
      </c>
    </row>
    <row r="130" spans="7:16" x14ac:dyDescent="0.25">
      <c r="G130" s="1" t="s">
        <v>7</v>
      </c>
      <c r="P130" s="1" t="s">
        <v>115</v>
      </c>
    </row>
    <row r="131" spans="7:16" x14ac:dyDescent="0.25">
      <c r="G131" s="1" t="s">
        <v>8</v>
      </c>
      <c r="P131" s="1" t="s">
        <v>116</v>
      </c>
    </row>
    <row r="132" spans="7:16" x14ac:dyDescent="0.25">
      <c r="G132" s="1" t="s">
        <v>8</v>
      </c>
      <c r="P132" s="1" t="s">
        <v>117</v>
      </c>
    </row>
    <row r="133" spans="7:16" x14ac:dyDescent="0.25">
      <c r="G133" s="1" t="s">
        <v>8</v>
      </c>
      <c r="P133" s="1" t="s">
        <v>118</v>
      </c>
    </row>
    <row r="134" spans="7:16" x14ac:dyDescent="0.25">
      <c r="G134" s="1" t="s">
        <v>8</v>
      </c>
      <c r="P134" s="1" t="s">
        <v>119</v>
      </c>
    </row>
    <row r="135" spans="7:16" x14ac:dyDescent="0.25">
      <c r="G135" s="1" t="s">
        <v>8</v>
      </c>
      <c r="P135" s="1" t="s">
        <v>120</v>
      </c>
    </row>
    <row r="136" spans="7:16" x14ac:dyDescent="0.25">
      <c r="G136" s="1" t="s">
        <v>8</v>
      </c>
      <c r="P136" s="1" t="s">
        <v>121</v>
      </c>
    </row>
    <row r="137" spans="7:16" x14ac:dyDescent="0.25">
      <c r="G137" s="1" t="s">
        <v>7</v>
      </c>
      <c r="P137" s="1" t="s">
        <v>122</v>
      </c>
    </row>
    <row r="138" spans="7:16" x14ac:dyDescent="0.25">
      <c r="G138" s="1" t="s">
        <v>7</v>
      </c>
      <c r="P138" s="1" t="s">
        <v>123</v>
      </c>
    </row>
    <row r="139" spans="7:16" x14ac:dyDescent="0.25">
      <c r="G139" s="1" t="s">
        <v>7</v>
      </c>
      <c r="P139" s="1" t="s">
        <v>124</v>
      </c>
    </row>
    <row r="140" spans="7:16" x14ac:dyDescent="0.25">
      <c r="G140" s="1" t="s">
        <v>7</v>
      </c>
      <c r="P140" s="1" t="s">
        <v>125</v>
      </c>
    </row>
    <row r="141" spans="7:16" x14ac:dyDescent="0.25">
      <c r="G141" s="1" t="s">
        <v>6</v>
      </c>
      <c r="P141" s="1" t="s">
        <v>126</v>
      </c>
    </row>
    <row r="142" spans="7:16" x14ac:dyDescent="0.25">
      <c r="G142" s="1" t="s">
        <v>5</v>
      </c>
      <c r="P142" s="1" t="s">
        <v>127</v>
      </c>
    </row>
    <row r="143" spans="7:16" x14ac:dyDescent="0.25">
      <c r="G143" s="1" t="s">
        <v>5</v>
      </c>
      <c r="P143" s="1" t="s">
        <v>128</v>
      </c>
    </row>
    <row r="144" spans="7:16" x14ac:dyDescent="0.25">
      <c r="G144" s="1" t="s">
        <v>5</v>
      </c>
      <c r="P144" s="1" t="s">
        <v>129</v>
      </c>
    </row>
    <row r="145" spans="7:16" x14ac:dyDescent="0.25">
      <c r="G145" s="1" t="s">
        <v>5</v>
      </c>
      <c r="P145" s="1" t="s">
        <v>130</v>
      </c>
    </row>
    <row r="146" spans="7:16" x14ac:dyDescent="0.25">
      <c r="G146" s="1" t="s">
        <v>5</v>
      </c>
      <c r="P146" s="1" t="s">
        <v>131</v>
      </c>
    </row>
    <row r="147" spans="7:16" x14ac:dyDescent="0.25">
      <c r="G147" s="1" t="s">
        <v>5</v>
      </c>
      <c r="P147" s="1" t="s">
        <v>132</v>
      </c>
    </row>
    <row r="148" spans="7:16" x14ac:dyDescent="0.25">
      <c r="G148" s="1" t="s">
        <v>5</v>
      </c>
      <c r="P148" s="1" t="s">
        <v>133</v>
      </c>
    </row>
    <row r="149" spans="7:16" x14ac:dyDescent="0.25">
      <c r="G149" s="1" t="s">
        <v>5</v>
      </c>
      <c r="P149" s="1" t="s">
        <v>134</v>
      </c>
    </row>
    <row r="150" spans="7:16" x14ac:dyDescent="0.25">
      <c r="G150" s="1" t="s">
        <v>5</v>
      </c>
      <c r="P150" s="1" t="s">
        <v>135</v>
      </c>
    </row>
    <row r="151" spans="7:16" x14ac:dyDescent="0.25">
      <c r="G151" s="1" t="s">
        <v>5</v>
      </c>
      <c r="P151" s="1" t="s">
        <v>136</v>
      </c>
    </row>
    <row r="152" spans="7:16" x14ac:dyDescent="0.25">
      <c r="G152" s="1" t="s">
        <v>5</v>
      </c>
      <c r="P152" s="1" t="s">
        <v>137</v>
      </c>
    </row>
    <row r="153" spans="7:16" x14ac:dyDescent="0.25">
      <c r="G153" s="1" t="s">
        <v>5</v>
      </c>
      <c r="P153" s="1" t="s">
        <v>138</v>
      </c>
    </row>
    <row r="154" spans="7:16" x14ac:dyDescent="0.25">
      <c r="G154" s="1" t="s">
        <v>5</v>
      </c>
      <c r="P154" s="1" t="s">
        <v>139</v>
      </c>
    </row>
    <row r="155" spans="7:16" x14ac:dyDescent="0.25">
      <c r="G155" s="1" t="s">
        <v>5</v>
      </c>
      <c r="P155" s="1" t="s">
        <v>140</v>
      </c>
    </row>
    <row r="156" spans="7:16" x14ac:dyDescent="0.25">
      <c r="G156" s="1" t="s">
        <v>5</v>
      </c>
      <c r="P156" s="1" t="s">
        <v>141</v>
      </c>
    </row>
    <row r="157" spans="7:16" x14ac:dyDescent="0.25">
      <c r="G157" s="1" t="s">
        <v>5</v>
      </c>
      <c r="P157" s="1" t="s">
        <v>142</v>
      </c>
    </row>
    <row r="158" spans="7:16" x14ac:dyDescent="0.25">
      <c r="G158" s="1" t="s">
        <v>5</v>
      </c>
      <c r="P158" s="1" t="s">
        <v>143</v>
      </c>
    </row>
    <row r="159" spans="7:16" x14ac:dyDescent="0.25">
      <c r="G159" s="1" t="s">
        <v>5</v>
      </c>
    </row>
    <row r="160" spans="7:16" x14ac:dyDescent="0.25">
      <c r="G160" s="1" t="s">
        <v>5</v>
      </c>
    </row>
    <row r="161" spans="7:7" x14ac:dyDescent="0.25">
      <c r="G161" s="1" t="s">
        <v>5</v>
      </c>
    </row>
    <row r="162" spans="7:7" x14ac:dyDescent="0.25">
      <c r="G162" s="1" t="s">
        <v>5</v>
      </c>
    </row>
    <row r="163" spans="7:7" x14ac:dyDescent="0.25">
      <c r="G163" s="1" t="s">
        <v>5</v>
      </c>
    </row>
    <row r="164" spans="7:7" x14ac:dyDescent="0.25">
      <c r="G164" s="1" t="s">
        <v>5</v>
      </c>
    </row>
    <row r="165" spans="7:7" x14ac:dyDescent="0.25">
      <c r="G165" s="1" t="s">
        <v>5</v>
      </c>
    </row>
    <row r="166" spans="7:7" x14ac:dyDescent="0.25">
      <c r="G166" s="1" t="s">
        <v>5</v>
      </c>
    </row>
    <row r="167" spans="7:7" x14ac:dyDescent="0.25">
      <c r="G167" s="1" t="s">
        <v>5</v>
      </c>
    </row>
    <row r="168" spans="7:7" x14ac:dyDescent="0.25">
      <c r="G168" s="1" t="s">
        <v>5</v>
      </c>
    </row>
    <row r="169" spans="7:7" x14ac:dyDescent="0.25">
      <c r="G169" s="1" t="s">
        <v>5</v>
      </c>
    </row>
    <row r="170" spans="7:7" x14ac:dyDescent="0.25">
      <c r="G170" s="1" t="s">
        <v>5</v>
      </c>
    </row>
    <row r="171" spans="7:7" x14ac:dyDescent="0.25">
      <c r="G171" s="1" t="s">
        <v>5</v>
      </c>
    </row>
    <row r="172" spans="7:7" x14ac:dyDescent="0.25">
      <c r="G172" s="1" t="s">
        <v>5</v>
      </c>
    </row>
    <row r="173" spans="7:7" x14ac:dyDescent="0.25">
      <c r="G173" s="1" t="s">
        <v>5</v>
      </c>
    </row>
    <row r="174" spans="7:7" x14ac:dyDescent="0.25">
      <c r="G174" s="1" t="s">
        <v>5</v>
      </c>
    </row>
    <row r="175" spans="7:7" x14ac:dyDescent="0.25">
      <c r="G175" s="1" t="s">
        <v>5</v>
      </c>
    </row>
    <row r="176" spans="7:7" x14ac:dyDescent="0.25">
      <c r="G176" s="1" t="s">
        <v>5</v>
      </c>
    </row>
    <row r="177" spans="7:7" x14ac:dyDescent="0.25">
      <c r="G177" s="1" t="s">
        <v>5</v>
      </c>
    </row>
    <row r="178" spans="7:7" x14ac:dyDescent="0.25">
      <c r="G178" s="1" t="s">
        <v>5</v>
      </c>
    </row>
    <row r="179" spans="7:7" x14ac:dyDescent="0.25">
      <c r="G179" s="1" t="s">
        <v>5</v>
      </c>
    </row>
    <row r="180" spans="7:7" x14ac:dyDescent="0.25">
      <c r="G180" s="1" t="s">
        <v>5</v>
      </c>
    </row>
    <row r="181" spans="7:7" x14ac:dyDescent="0.25">
      <c r="G181" s="1" t="s">
        <v>5</v>
      </c>
    </row>
    <row r="182" spans="7:7" x14ac:dyDescent="0.25">
      <c r="G182" s="1" t="s">
        <v>4</v>
      </c>
    </row>
    <row r="183" spans="7:7" x14ac:dyDescent="0.25">
      <c r="G183" s="1" t="s">
        <v>4</v>
      </c>
    </row>
    <row r="184" spans="7:7" x14ac:dyDescent="0.25">
      <c r="G184" s="1" t="s">
        <v>4</v>
      </c>
    </row>
    <row r="185" spans="7:7" x14ac:dyDescent="0.25">
      <c r="G185" s="1" t="s">
        <v>4</v>
      </c>
    </row>
    <row r="186" spans="7:7" x14ac:dyDescent="0.25">
      <c r="G186" s="1" t="s">
        <v>4</v>
      </c>
    </row>
    <row r="187" spans="7:7" x14ac:dyDescent="0.25">
      <c r="G187" s="1" t="s">
        <v>3</v>
      </c>
    </row>
    <row r="188" spans="7:7" x14ac:dyDescent="0.25">
      <c r="G188" s="1" t="s">
        <v>2</v>
      </c>
    </row>
    <row r="189" spans="7:7" x14ac:dyDescent="0.25">
      <c r="G189" s="1" t="s">
        <v>2</v>
      </c>
    </row>
    <row r="190" spans="7:7" x14ac:dyDescent="0.25">
      <c r="G190" s="1" t="s">
        <v>1</v>
      </c>
    </row>
    <row r="191" spans="7:7" x14ac:dyDescent="0.25">
      <c r="G191" s="1" t="s">
        <v>1</v>
      </c>
    </row>
    <row r="192" spans="7:7" x14ac:dyDescent="0.25">
      <c r="G192" s="1" t="s">
        <v>9</v>
      </c>
    </row>
    <row r="193" spans="7:7" x14ac:dyDescent="0.25">
      <c r="G193" s="1" t="s">
        <v>9</v>
      </c>
    </row>
    <row r="194" spans="7:7" x14ac:dyDescent="0.25">
      <c r="G194" s="1" t="s">
        <v>9</v>
      </c>
    </row>
    <row r="195" spans="7:7" x14ac:dyDescent="0.25">
      <c r="G195" s="1" t="s">
        <v>9</v>
      </c>
    </row>
    <row r="196" spans="7:7" x14ac:dyDescent="0.25">
      <c r="G196" s="1" t="s">
        <v>1</v>
      </c>
    </row>
    <row r="197" spans="7:7" x14ac:dyDescent="0.25">
      <c r="G197" s="1" t="s">
        <v>1</v>
      </c>
    </row>
    <row r="198" spans="7:7" x14ac:dyDescent="0.25">
      <c r="G198" s="1" t="s">
        <v>1</v>
      </c>
    </row>
    <row r="199" spans="7:7" x14ac:dyDescent="0.25">
      <c r="G199" s="1" t="s">
        <v>2</v>
      </c>
    </row>
    <row r="200" spans="7:7" x14ac:dyDescent="0.25">
      <c r="G200" s="1" t="s">
        <v>2</v>
      </c>
    </row>
    <row r="201" spans="7:7" x14ac:dyDescent="0.25">
      <c r="G201" s="1" t="s">
        <v>3</v>
      </c>
    </row>
    <row r="202" spans="7:7" x14ac:dyDescent="0.25">
      <c r="G202" s="1" t="s">
        <v>3</v>
      </c>
    </row>
    <row r="203" spans="7:7" x14ac:dyDescent="0.25">
      <c r="G203" s="1" t="s">
        <v>4</v>
      </c>
    </row>
    <row r="204" spans="7:7" x14ac:dyDescent="0.25">
      <c r="G204" s="1" t="s">
        <v>5</v>
      </c>
    </row>
    <row r="205" spans="7:7" x14ac:dyDescent="0.25">
      <c r="G205" s="1" t="s">
        <v>5</v>
      </c>
    </row>
    <row r="206" spans="7:7" x14ac:dyDescent="0.25">
      <c r="G206" s="1" t="s">
        <v>5</v>
      </c>
    </row>
    <row r="207" spans="7:7" x14ac:dyDescent="0.25">
      <c r="G207" s="1" t="s">
        <v>6</v>
      </c>
    </row>
    <row r="208" spans="7:7" x14ac:dyDescent="0.25">
      <c r="G208" s="1" t="s">
        <v>6</v>
      </c>
    </row>
    <row r="209" spans="7:7" x14ac:dyDescent="0.25">
      <c r="G209" s="1" t="s">
        <v>6</v>
      </c>
    </row>
    <row r="210" spans="7:7" x14ac:dyDescent="0.25">
      <c r="G210" s="1" t="s">
        <v>6</v>
      </c>
    </row>
    <row r="211" spans="7:7" x14ac:dyDescent="0.25">
      <c r="G211" s="1" t="s">
        <v>7</v>
      </c>
    </row>
    <row r="212" spans="7:7" x14ac:dyDescent="0.25">
      <c r="G212" s="1" t="s">
        <v>6</v>
      </c>
    </row>
    <row r="213" spans="7:7" x14ac:dyDescent="0.25">
      <c r="G213" s="1" t="s">
        <v>6</v>
      </c>
    </row>
    <row r="214" spans="7:7" x14ac:dyDescent="0.25">
      <c r="G214" s="1" t="s">
        <v>6</v>
      </c>
    </row>
    <row r="215" spans="7:7" x14ac:dyDescent="0.25">
      <c r="G215" s="1" t="s">
        <v>5</v>
      </c>
    </row>
    <row r="216" spans="7:7" x14ac:dyDescent="0.25">
      <c r="G216" s="1" t="s">
        <v>5</v>
      </c>
    </row>
    <row r="217" spans="7:7" x14ac:dyDescent="0.25">
      <c r="G217" s="1" t="s">
        <v>4</v>
      </c>
    </row>
    <row r="218" spans="7:7" x14ac:dyDescent="0.25">
      <c r="G218" s="1" t="s">
        <v>3</v>
      </c>
    </row>
    <row r="219" spans="7:7" x14ac:dyDescent="0.25">
      <c r="G219" s="1" t="s">
        <v>3</v>
      </c>
    </row>
    <row r="220" spans="7:7" x14ac:dyDescent="0.25">
      <c r="G220" s="1" t="s">
        <v>2</v>
      </c>
    </row>
    <row r="221" spans="7:7" x14ac:dyDescent="0.25">
      <c r="G221" s="1" t="s">
        <v>1</v>
      </c>
    </row>
    <row r="222" spans="7:7" x14ac:dyDescent="0.25">
      <c r="G222" s="1" t="s">
        <v>1</v>
      </c>
    </row>
    <row r="223" spans="7:7" x14ac:dyDescent="0.25">
      <c r="G223" s="1" t="s">
        <v>9</v>
      </c>
    </row>
    <row r="224" spans="7:7" x14ac:dyDescent="0.25">
      <c r="G224" s="1" t="s">
        <v>9</v>
      </c>
    </row>
    <row r="225" spans="7:7" x14ac:dyDescent="0.25">
      <c r="G225" s="1" t="s">
        <v>9</v>
      </c>
    </row>
    <row r="226" spans="7:7" x14ac:dyDescent="0.25">
      <c r="G226" s="1" t="s">
        <v>9</v>
      </c>
    </row>
    <row r="227" spans="7:7" x14ac:dyDescent="0.25">
      <c r="G227" s="1" t="s">
        <v>1</v>
      </c>
    </row>
    <row r="228" spans="7:7" x14ac:dyDescent="0.25">
      <c r="G228" s="1" t="s">
        <v>1</v>
      </c>
    </row>
    <row r="229" spans="7:7" x14ac:dyDescent="0.25">
      <c r="G229" s="1" t="s">
        <v>1</v>
      </c>
    </row>
    <row r="230" spans="7:7" x14ac:dyDescent="0.25">
      <c r="G230" s="1" t="s">
        <v>2</v>
      </c>
    </row>
    <row r="231" spans="7:7" x14ac:dyDescent="0.25">
      <c r="G231" s="1" t="s">
        <v>2</v>
      </c>
    </row>
    <row r="232" spans="7:7" x14ac:dyDescent="0.25">
      <c r="G232" s="1" t="s">
        <v>3</v>
      </c>
    </row>
    <row r="233" spans="7:7" x14ac:dyDescent="0.25">
      <c r="G233" s="1" t="s">
        <v>4</v>
      </c>
    </row>
    <row r="234" spans="7:7" x14ac:dyDescent="0.25">
      <c r="G234" s="1" t="s">
        <v>4</v>
      </c>
    </row>
    <row r="235" spans="7:7" x14ac:dyDescent="0.25">
      <c r="G235" s="1" t="s">
        <v>5</v>
      </c>
    </row>
    <row r="236" spans="7:7" x14ac:dyDescent="0.25">
      <c r="G236" s="1" t="s">
        <v>5</v>
      </c>
    </row>
    <row r="237" spans="7:7" x14ac:dyDescent="0.25">
      <c r="G237" s="1" t="s">
        <v>6</v>
      </c>
    </row>
    <row r="238" spans="7:7" x14ac:dyDescent="0.25">
      <c r="G238" s="1" t="s">
        <v>6</v>
      </c>
    </row>
    <row r="239" spans="7:7" x14ac:dyDescent="0.25">
      <c r="G239" s="1" t="s">
        <v>6</v>
      </c>
    </row>
    <row r="240" spans="7:7" x14ac:dyDescent="0.25">
      <c r="G240" s="1" t="s">
        <v>6</v>
      </c>
    </row>
    <row r="241" spans="7:7" x14ac:dyDescent="0.25">
      <c r="G241" s="1" t="s">
        <v>7</v>
      </c>
    </row>
    <row r="242" spans="7:7" x14ac:dyDescent="0.25">
      <c r="G242" s="1" t="s">
        <v>6</v>
      </c>
    </row>
    <row r="243" spans="7:7" x14ac:dyDescent="0.25">
      <c r="G243" s="1" t="s">
        <v>6</v>
      </c>
    </row>
    <row r="244" spans="7:7" x14ac:dyDescent="0.25">
      <c r="G244" s="1" t="s">
        <v>6</v>
      </c>
    </row>
    <row r="245" spans="7:7" x14ac:dyDescent="0.25">
      <c r="G245" s="1" t="s">
        <v>6</v>
      </c>
    </row>
    <row r="246" spans="7:7" x14ac:dyDescent="0.25">
      <c r="G246" s="1" t="s">
        <v>6</v>
      </c>
    </row>
    <row r="247" spans="7:7" x14ac:dyDescent="0.25">
      <c r="G247" s="1" t="s">
        <v>5</v>
      </c>
    </row>
    <row r="248" spans="7:7" x14ac:dyDescent="0.25">
      <c r="G248" s="1" t="s">
        <v>5</v>
      </c>
    </row>
    <row r="249" spans="7:7" x14ac:dyDescent="0.25">
      <c r="G249" s="1" t="s">
        <v>5</v>
      </c>
    </row>
    <row r="250" spans="7:7" x14ac:dyDescent="0.25">
      <c r="G250" s="1" t="s">
        <v>5</v>
      </c>
    </row>
    <row r="251" spans="7:7" x14ac:dyDescent="0.25">
      <c r="G251" s="1" t="s">
        <v>4</v>
      </c>
    </row>
    <row r="252" spans="7:7" x14ac:dyDescent="0.25">
      <c r="G252" s="1" t="s">
        <v>4</v>
      </c>
    </row>
    <row r="253" spans="7:7" x14ac:dyDescent="0.25">
      <c r="G253" s="1" t="s">
        <v>4</v>
      </c>
    </row>
    <row r="254" spans="7:7" x14ac:dyDescent="0.25">
      <c r="G254" s="1" t="s">
        <v>3</v>
      </c>
    </row>
    <row r="255" spans="7:7" x14ac:dyDescent="0.25">
      <c r="G255" s="1" t="s">
        <v>2</v>
      </c>
    </row>
    <row r="256" spans="7:7" x14ac:dyDescent="0.25">
      <c r="G256" s="1" t="s">
        <v>2</v>
      </c>
    </row>
    <row r="257" spans="7:7" x14ac:dyDescent="0.25">
      <c r="G257" s="1" t="s">
        <v>1</v>
      </c>
    </row>
    <row r="258" spans="7:7" x14ac:dyDescent="0.25">
      <c r="G258" s="1" t="s">
        <v>1</v>
      </c>
    </row>
    <row r="259" spans="7:7" x14ac:dyDescent="0.25">
      <c r="G259" s="1" t="s">
        <v>1</v>
      </c>
    </row>
    <row r="260" spans="7:7" x14ac:dyDescent="0.25">
      <c r="G260" s="1" t="s">
        <v>1</v>
      </c>
    </row>
    <row r="261" spans="7:7" x14ac:dyDescent="0.25">
      <c r="G261" s="1" t="s">
        <v>1</v>
      </c>
    </row>
    <row r="262" spans="7:7" x14ac:dyDescent="0.25">
      <c r="G262" s="1" t="s">
        <v>2</v>
      </c>
    </row>
    <row r="263" spans="7:7" x14ac:dyDescent="0.25">
      <c r="G263" s="1" t="s">
        <v>2</v>
      </c>
    </row>
    <row r="264" spans="7:7" x14ac:dyDescent="0.25">
      <c r="G264" s="1" t="s">
        <v>2</v>
      </c>
    </row>
    <row r="265" spans="7:7" x14ac:dyDescent="0.25">
      <c r="G265" s="1" t="s">
        <v>3</v>
      </c>
    </row>
    <row r="266" spans="7:7" x14ac:dyDescent="0.25">
      <c r="G266" s="1" t="s">
        <v>3</v>
      </c>
    </row>
    <row r="267" spans="7:7" x14ac:dyDescent="0.25">
      <c r="G267" s="1" t="s">
        <v>3</v>
      </c>
    </row>
    <row r="268" spans="7:7" x14ac:dyDescent="0.25">
      <c r="G268" s="1" t="s">
        <v>3</v>
      </c>
    </row>
    <row r="269" spans="7:7" x14ac:dyDescent="0.25">
      <c r="G269" s="1" t="s">
        <v>3</v>
      </c>
    </row>
    <row r="270" spans="7:7" x14ac:dyDescent="0.25">
      <c r="G270" s="1" t="s">
        <v>3</v>
      </c>
    </row>
    <row r="271" spans="7:7" x14ac:dyDescent="0.25">
      <c r="G271" s="1" t="s">
        <v>3</v>
      </c>
    </row>
    <row r="272" spans="7:7" x14ac:dyDescent="0.25">
      <c r="G272" s="1" t="s">
        <v>3</v>
      </c>
    </row>
    <row r="273" spans="7:7" x14ac:dyDescent="0.25">
      <c r="G273" s="1" t="s">
        <v>3</v>
      </c>
    </row>
    <row r="274" spans="7:7" x14ac:dyDescent="0.25">
      <c r="G274" s="1" t="s">
        <v>3</v>
      </c>
    </row>
    <row r="275" spans="7:7" x14ac:dyDescent="0.25">
      <c r="G275" s="1" t="s">
        <v>3</v>
      </c>
    </row>
    <row r="276" spans="7:7" x14ac:dyDescent="0.25">
      <c r="G276" s="1" t="s">
        <v>3</v>
      </c>
    </row>
    <row r="277" spans="7:7" x14ac:dyDescent="0.25">
      <c r="G277" s="1" t="s">
        <v>3</v>
      </c>
    </row>
    <row r="278" spans="7:7" x14ac:dyDescent="0.25">
      <c r="G278" s="1" t="s">
        <v>3</v>
      </c>
    </row>
    <row r="279" spans="7:7" x14ac:dyDescent="0.25">
      <c r="G279" s="1" t="s">
        <v>3</v>
      </c>
    </row>
    <row r="280" spans="7:7" x14ac:dyDescent="0.25">
      <c r="G280" s="1" t="s">
        <v>3</v>
      </c>
    </row>
    <row r="281" spans="7:7" x14ac:dyDescent="0.25">
      <c r="G281" s="1" t="s">
        <v>3</v>
      </c>
    </row>
    <row r="282" spans="7:7" x14ac:dyDescent="0.25">
      <c r="G282" s="1" t="s">
        <v>3</v>
      </c>
    </row>
    <row r="283" spans="7:7" x14ac:dyDescent="0.25">
      <c r="G283" s="1" t="s">
        <v>3</v>
      </c>
    </row>
    <row r="284" spans="7:7" x14ac:dyDescent="0.25">
      <c r="G284" s="1" t="s">
        <v>3</v>
      </c>
    </row>
    <row r="285" spans="7:7" x14ac:dyDescent="0.25">
      <c r="G285" s="1" t="s">
        <v>3</v>
      </c>
    </row>
    <row r="286" spans="7:7" x14ac:dyDescent="0.25">
      <c r="G286" s="1" t="s">
        <v>3</v>
      </c>
    </row>
    <row r="287" spans="7:7" x14ac:dyDescent="0.25">
      <c r="G287" s="1" t="s">
        <v>3</v>
      </c>
    </row>
    <row r="288" spans="7:7" x14ac:dyDescent="0.25">
      <c r="G288" s="1" t="s">
        <v>3</v>
      </c>
    </row>
    <row r="289" spans="7:7" x14ac:dyDescent="0.25">
      <c r="G289" s="1" t="s">
        <v>3</v>
      </c>
    </row>
    <row r="290" spans="7:7" x14ac:dyDescent="0.25">
      <c r="G290" s="1" t="s">
        <v>3</v>
      </c>
    </row>
    <row r="291" spans="7:7" x14ac:dyDescent="0.25">
      <c r="G291" s="1" t="s">
        <v>3</v>
      </c>
    </row>
    <row r="292" spans="7:7" x14ac:dyDescent="0.25">
      <c r="G292" s="1" t="s">
        <v>3</v>
      </c>
    </row>
    <row r="293" spans="7:7" x14ac:dyDescent="0.25">
      <c r="G293" s="1" t="s">
        <v>3</v>
      </c>
    </row>
    <row r="294" spans="7:7" x14ac:dyDescent="0.25">
      <c r="G294" s="1" t="s">
        <v>3</v>
      </c>
    </row>
    <row r="295" spans="7:7" x14ac:dyDescent="0.25">
      <c r="G295" s="1" t="s">
        <v>3</v>
      </c>
    </row>
    <row r="296" spans="7:7" x14ac:dyDescent="0.25">
      <c r="G296" s="1" t="s">
        <v>3</v>
      </c>
    </row>
    <row r="297" spans="7:7" x14ac:dyDescent="0.25">
      <c r="G297" s="1" t="s">
        <v>3</v>
      </c>
    </row>
    <row r="298" spans="7:7" x14ac:dyDescent="0.25">
      <c r="G298" s="1" t="s">
        <v>3</v>
      </c>
    </row>
    <row r="299" spans="7:7" x14ac:dyDescent="0.25">
      <c r="G299" s="1" t="s">
        <v>3</v>
      </c>
    </row>
    <row r="300" spans="7:7" x14ac:dyDescent="0.25">
      <c r="G300" s="1" t="s">
        <v>3</v>
      </c>
    </row>
    <row r="301" spans="7:7" x14ac:dyDescent="0.25">
      <c r="G301" s="1" t="s">
        <v>3</v>
      </c>
    </row>
    <row r="302" spans="7:7" x14ac:dyDescent="0.25">
      <c r="G302" s="1" t="s">
        <v>3</v>
      </c>
    </row>
    <row r="303" spans="7:7" x14ac:dyDescent="0.25">
      <c r="G303" s="1" t="s">
        <v>3</v>
      </c>
    </row>
    <row r="304" spans="7:7" x14ac:dyDescent="0.25">
      <c r="G304" s="1" t="s">
        <v>3</v>
      </c>
    </row>
    <row r="305" spans="7:7" x14ac:dyDescent="0.25">
      <c r="G305" s="1" t="s">
        <v>3</v>
      </c>
    </row>
    <row r="306" spans="7:7" x14ac:dyDescent="0.25">
      <c r="G306" s="1" t="s">
        <v>3</v>
      </c>
    </row>
    <row r="307" spans="7:7" x14ac:dyDescent="0.25">
      <c r="G307" s="1" t="s">
        <v>3</v>
      </c>
    </row>
    <row r="308" spans="7:7" x14ac:dyDescent="0.25">
      <c r="G308" s="1" t="s">
        <v>3</v>
      </c>
    </row>
    <row r="309" spans="7:7" x14ac:dyDescent="0.25">
      <c r="G309" s="1" t="s">
        <v>3</v>
      </c>
    </row>
    <row r="310" spans="7:7" x14ac:dyDescent="0.25">
      <c r="G310" s="1" t="s">
        <v>3</v>
      </c>
    </row>
    <row r="311" spans="7:7" x14ac:dyDescent="0.25">
      <c r="G311" s="1" t="s">
        <v>3</v>
      </c>
    </row>
    <row r="312" spans="7:7" x14ac:dyDescent="0.25">
      <c r="G312" s="1" t="s">
        <v>3</v>
      </c>
    </row>
    <row r="313" spans="7:7" x14ac:dyDescent="0.25">
      <c r="G313" s="1" t="s">
        <v>3</v>
      </c>
    </row>
    <row r="314" spans="7:7" x14ac:dyDescent="0.25">
      <c r="G314" s="1" t="s">
        <v>3</v>
      </c>
    </row>
    <row r="315" spans="7:7" x14ac:dyDescent="0.25">
      <c r="G315" s="1" t="s">
        <v>3</v>
      </c>
    </row>
    <row r="316" spans="7:7" x14ac:dyDescent="0.25">
      <c r="G316" s="1" t="s">
        <v>3</v>
      </c>
    </row>
    <row r="317" spans="7:7" x14ac:dyDescent="0.25">
      <c r="G317" s="1" t="s">
        <v>3</v>
      </c>
    </row>
    <row r="318" spans="7:7" x14ac:dyDescent="0.25">
      <c r="G318" s="1" t="s">
        <v>3</v>
      </c>
    </row>
    <row r="319" spans="7:7" x14ac:dyDescent="0.25">
      <c r="G319" s="1" t="s">
        <v>3</v>
      </c>
    </row>
    <row r="320" spans="7:7" x14ac:dyDescent="0.25">
      <c r="G320" s="1" t="s">
        <v>3</v>
      </c>
    </row>
    <row r="321" spans="7:7" x14ac:dyDescent="0.25">
      <c r="G321" s="1" t="s">
        <v>3</v>
      </c>
    </row>
    <row r="322" spans="7:7" x14ac:dyDescent="0.25">
      <c r="G322" s="1" t="s">
        <v>3</v>
      </c>
    </row>
    <row r="323" spans="7:7" x14ac:dyDescent="0.25">
      <c r="G323" s="1" t="s">
        <v>3</v>
      </c>
    </row>
    <row r="324" spans="7:7" x14ac:dyDescent="0.25">
      <c r="G324" s="1" t="s">
        <v>3</v>
      </c>
    </row>
    <row r="325" spans="7:7" x14ac:dyDescent="0.25">
      <c r="G325" s="1" t="s">
        <v>3</v>
      </c>
    </row>
    <row r="326" spans="7:7" x14ac:dyDescent="0.25">
      <c r="G326" s="1" t="s">
        <v>3</v>
      </c>
    </row>
    <row r="327" spans="7:7" x14ac:dyDescent="0.25">
      <c r="G327" s="1" t="s">
        <v>3</v>
      </c>
    </row>
    <row r="328" spans="7:7" x14ac:dyDescent="0.25">
      <c r="G328" s="1" t="s">
        <v>3</v>
      </c>
    </row>
    <row r="329" spans="7:7" x14ac:dyDescent="0.25">
      <c r="G329" s="1" t="s">
        <v>3</v>
      </c>
    </row>
    <row r="330" spans="7:7" x14ac:dyDescent="0.25">
      <c r="G330" s="1" t="s">
        <v>3</v>
      </c>
    </row>
    <row r="331" spans="7:7" x14ac:dyDescent="0.25">
      <c r="G331" s="1" t="s">
        <v>3</v>
      </c>
    </row>
    <row r="332" spans="7:7" x14ac:dyDescent="0.25">
      <c r="G332" s="1" t="s">
        <v>3</v>
      </c>
    </row>
    <row r="333" spans="7:7" x14ac:dyDescent="0.25">
      <c r="G333" s="1" t="s">
        <v>4</v>
      </c>
    </row>
    <row r="334" spans="7:7" x14ac:dyDescent="0.25">
      <c r="G334" s="1" t="s">
        <v>4</v>
      </c>
    </row>
    <row r="335" spans="7:7" x14ac:dyDescent="0.25">
      <c r="G335" s="1" t="s">
        <v>4</v>
      </c>
    </row>
    <row r="336" spans="7:7" x14ac:dyDescent="0.25">
      <c r="G336" s="1" t="s">
        <v>4</v>
      </c>
    </row>
    <row r="337" spans="7:7" x14ac:dyDescent="0.25">
      <c r="G337" s="1" t="s">
        <v>4</v>
      </c>
    </row>
    <row r="338" spans="7:7" x14ac:dyDescent="0.25">
      <c r="G338" s="1" t="s">
        <v>4</v>
      </c>
    </row>
    <row r="339" spans="7:7" x14ac:dyDescent="0.25">
      <c r="G339" s="1" t="s">
        <v>4</v>
      </c>
    </row>
    <row r="340" spans="7:7" x14ac:dyDescent="0.25">
      <c r="G340" s="1" t="s">
        <v>4</v>
      </c>
    </row>
    <row r="341" spans="7:7" x14ac:dyDescent="0.25">
      <c r="G341" s="1" t="s">
        <v>4</v>
      </c>
    </row>
    <row r="342" spans="7:7" x14ac:dyDescent="0.25">
      <c r="G342" s="1" t="s">
        <v>4</v>
      </c>
    </row>
    <row r="343" spans="7:7" x14ac:dyDescent="0.25">
      <c r="G343" s="1" t="s">
        <v>4</v>
      </c>
    </row>
    <row r="344" spans="7:7" x14ac:dyDescent="0.25">
      <c r="G344" s="1" t="s">
        <v>4</v>
      </c>
    </row>
    <row r="345" spans="7:7" x14ac:dyDescent="0.25">
      <c r="G345" s="1" t="s">
        <v>4</v>
      </c>
    </row>
    <row r="346" spans="7:7" x14ac:dyDescent="0.25">
      <c r="G346" s="1" t="s">
        <v>4</v>
      </c>
    </row>
    <row r="347" spans="7:7" x14ac:dyDescent="0.25">
      <c r="G347" s="1" t="s">
        <v>4</v>
      </c>
    </row>
    <row r="348" spans="7:7" x14ac:dyDescent="0.25">
      <c r="G348" s="1" t="s">
        <v>4</v>
      </c>
    </row>
    <row r="349" spans="7:7" x14ac:dyDescent="0.25">
      <c r="G349" s="1" t="s">
        <v>4</v>
      </c>
    </row>
    <row r="350" spans="7:7" x14ac:dyDescent="0.25">
      <c r="G350" s="1" t="s">
        <v>4</v>
      </c>
    </row>
    <row r="351" spans="7:7" x14ac:dyDescent="0.25">
      <c r="G351" s="1" t="s">
        <v>4</v>
      </c>
    </row>
    <row r="352" spans="7:7" x14ac:dyDescent="0.25">
      <c r="G352" s="1" t="s">
        <v>4</v>
      </c>
    </row>
    <row r="353" spans="7:7" x14ac:dyDescent="0.25">
      <c r="G353" s="1" t="s">
        <v>4</v>
      </c>
    </row>
    <row r="354" spans="7:7" x14ac:dyDescent="0.25">
      <c r="G354" s="1" t="s">
        <v>4</v>
      </c>
    </row>
    <row r="355" spans="7:7" x14ac:dyDescent="0.25">
      <c r="G355" s="1" t="s">
        <v>4</v>
      </c>
    </row>
    <row r="356" spans="7:7" x14ac:dyDescent="0.25">
      <c r="G356" s="1" t="s">
        <v>4</v>
      </c>
    </row>
    <row r="357" spans="7:7" x14ac:dyDescent="0.25">
      <c r="G357" s="1" t="s">
        <v>4</v>
      </c>
    </row>
    <row r="358" spans="7:7" x14ac:dyDescent="0.25">
      <c r="G358" s="1" t="s">
        <v>4</v>
      </c>
    </row>
    <row r="359" spans="7:7" x14ac:dyDescent="0.25">
      <c r="G359" s="1" t="s">
        <v>4</v>
      </c>
    </row>
    <row r="360" spans="7:7" x14ac:dyDescent="0.25">
      <c r="G360" s="1" t="s">
        <v>4</v>
      </c>
    </row>
    <row r="361" spans="7:7" x14ac:dyDescent="0.25">
      <c r="G361" s="1" t="s">
        <v>4</v>
      </c>
    </row>
    <row r="362" spans="7:7" x14ac:dyDescent="0.25">
      <c r="G362" s="1" t="s">
        <v>4</v>
      </c>
    </row>
    <row r="363" spans="7:7" x14ac:dyDescent="0.25">
      <c r="G363" s="1" t="s">
        <v>4</v>
      </c>
    </row>
    <row r="364" spans="7:7" x14ac:dyDescent="0.25">
      <c r="G364" s="1" t="s">
        <v>4</v>
      </c>
    </row>
    <row r="365" spans="7:7" x14ac:dyDescent="0.25">
      <c r="G365" s="1" t="s">
        <v>4</v>
      </c>
    </row>
    <row r="366" spans="7:7" x14ac:dyDescent="0.25">
      <c r="G366" s="1" t="s">
        <v>4</v>
      </c>
    </row>
    <row r="367" spans="7:7" x14ac:dyDescent="0.25">
      <c r="G367" s="1" t="s">
        <v>4</v>
      </c>
    </row>
    <row r="368" spans="7:7" x14ac:dyDescent="0.25">
      <c r="G368" s="1" t="s">
        <v>4</v>
      </c>
    </row>
    <row r="369" spans="7:7" x14ac:dyDescent="0.25">
      <c r="G369" s="1" t="s">
        <v>4</v>
      </c>
    </row>
    <row r="370" spans="7:7" x14ac:dyDescent="0.25">
      <c r="G370" s="1" t="s">
        <v>4</v>
      </c>
    </row>
    <row r="371" spans="7:7" x14ac:dyDescent="0.25">
      <c r="G371" s="1" t="s">
        <v>4</v>
      </c>
    </row>
    <row r="372" spans="7:7" x14ac:dyDescent="0.25">
      <c r="G372" s="1" t="s">
        <v>4</v>
      </c>
    </row>
    <row r="373" spans="7:7" x14ac:dyDescent="0.25">
      <c r="G373" s="1" t="s">
        <v>4</v>
      </c>
    </row>
    <row r="374" spans="7:7" x14ac:dyDescent="0.25">
      <c r="G374" s="1" t="s">
        <v>4</v>
      </c>
    </row>
    <row r="375" spans="7:7" x14ac:dyDescent="0.25">
      <c r="G375" s="1" t="s">
        <v>4</v>
      </c>
    </row>
    <row r="376" spans="7:7" x14ac:dyDescent="0.25">
      <c r="G376" s="1" t="s">
        <v>4</v>
      </c>
    </row>
    <row r="377" spans="7:7" x14ac:dyDescent="0.25">
      <c r="G377" s="1" t="s">
        <v>4</v>
      </c>
    </row>
    <row r="378" spans="7:7" x14ac:dyDescent="0.25">
      <c r="G378" s="1" t="s">
        <v>4</v>
      </c>
    </row>
    <row r="379" spans="7:7" x14ac:dyDescent="0.25">
      <c r="G379" s="1" t="s">
        <v>4</v>
      </c>
    </row>
    <row r="380" spans="7:7" x14ac:dyDescent="0.25">
      <c r="G380" s="1" t="s">
        <v>4</v>
      </c>
    </row>
    <row r="381" spans="7:7" x14ac:dyDescent="0.25">
      <c r="G381" s="1" t="s">
        <v>4</v>
      </c>
    </row>
    <row r="382" spans="7:7" x14ac:dyDescent="0.25">
      <c r="G382" s="1" t="s">
        <v>4</v>
      </c>
    </row>
    <row r="383" spans="7:7" x14ac:dyDescent="0.25">
      <c r="G383" s="1" t="s">
        <v>4</v>
      </c>
    </row>
    <row r="384" spans="7:7" x14ac:dyDescent="0.25">
      <c r="G384" s="1" t="s">
        <v>4</v>
      </c>
    </row>
    <row r="385" spans="7:7" x14ac:dyDescent="0.25">
      <c r="G385" s="1" t="s">
        <v>4</v>
      </c>
    </row>
    <row r="386" spans="7:7" x14ac:dyDescent="0.25">
      <c r="G386" s="1" t="s">
        <v>4</v>
      </c>
    </row>
    <row r="387" spans="7:7" x14ac:dyDescent="0.25">
      <c r="G387" s="1" t="s">
        <v>4</v>
      </c>
    </row>
    <row r="388" spans="7:7" x14ac:dyDescent="0.25">
      <c r="G388" s="1" t="s">
        <v>4</v>
      </c>
    </row>
    <row r="389" spans="7:7" x14ac:dyDescent="0.25">
      <c r="G389" s="1" t="s">
        <v>4</v>
      </c>
    </row>
    <row r="390" spans="7:7" x14ac:dyDescent="0.25">
      <c r="G390" s="1" t="s">
        <v>4</v>
      </c>
    </row>
    <row r="391" spans="7:7" x14ac:dyDescent="0.25">
      <c r="G391" s="1" t="s">
        <v>4</v>
      </c>
    </row>
    <row r="392" spans="7:7" x14ac:dyDescent="0.25">
      <c r="G392" s="1" t="s">
        <v>4</v>
      </c>
    </row>
    <row r="393" spans="7:7" x14ac:dyDescent="0.25">
      <c r="G393" s="1" t="s">
        <v>4</v>
      </c>
    </row>
    <row r="394" spans="7:7" x14ac:dyDescent="0.25">
      <c r="G394" s="1" t="s">
        <v>4</v>
      </c>
    </row>
    <row r="395" spans="7:7" x14ac:dyDescent="0.25">
      <c r="G395" s="1" t="s">
        <v>4</v>
      </c>
    </row>
    <row r="396" spans="7:7" x14ac:dyDescent="0.25">
      <c r="G396" s="1" t="s">
        <v>4</v>
      </c>
    </row>
    <row r="397" spans="7:7" x14ac:dyDescent="0.25">
      <c r="G397" s="1" t="s">
        <v>4</v>
      </c>
    </row>
    <row r="398" spans="7:7" x14ac:dyDescent="0.25">
      <c r="G398" s="1" t="s">
        <v>4</v>
      </c>
    </row>
    <row r="399" spans="7:7" x14ac:dyDescent="0.25">
      <c r="G399" s="1" t="s">
        <v>4</v>
      </c>
    </row>
    <row r="400" spans="7:7" x14ac:dyDescent="0.25">
      <c r="G400" s="1" t="s">
        <v>4</v>
      </c>
    </row>
    <row r="401" spans="7:7" x14ac:dyDescent="0.25">
      <c r="G401" s="1" t="s">
        <v>4</v>
      </c>
    </row>
    <row r="402" spans="7:7" x14ac:dyDescent="0.25">
      <c r="G402" s="1" t="s">
        <v>4</v>
      </c>
    </row>
    <row r="403" spans="7:7" x14ac:dyDescent="0.25">
      <c r="G403" s="1" t="s">
        <v>4</v>
      </c>
    </row>
    <row r="404" spans="7:7" x14ac:dyDescent="0.25">
      <c r="G404" s="1" t="s">
        <v>4</v>
      </c>
    </row>
    <row r="405" spans="7:7" x14ac:dyDescent="0.25">
      <c r="G405" s="1" t="s">
        <v>4</v>
      </c>
    </row>
    <row r="406" spans="7:7" x14ac:dyDescent="0.25">
      <c r="G406" s="1" t="s">
        <v>4</v>
      </c>
    </row>
    <row r="407" spans="7:7" x14ac:dyDescent="0.25">
      <c r="G407" s="1" t="s">
        <v>4</v>
      </c>
    </row>
    <row r="408" spans="7:7" x14ac:dyDescent="0.25">
      <c r="G408" s="1" t="s">
        <v>4</v>
      </c>
    </row>
    <row r="409" spans="7:7" x14ac:dyDescent="0.25">
      <c r="G409" s="1" t="s">
        <v>4</v>
      </c>
    </row>
    <row r="410" spans="7:7" x14ac:dyDescent="0.25">
      <c r="G410" s="1" t="s">
        <v>4</v>
      </c>
    </row>
    <row r="411" spans="7:7" x14ac:dyDescent="0.25">
      <c r="G411" s="1" t="s">
        <v>4</v>
      </c>
    </row>
    <row r="412" spans="7:7" x14ac:dyDescent="0.25">
      <c r="G412" s="1" t="s">
        <v>4</v>
      </c>
    </row>
    <row r="413" spans="7:7" x14ac:dyDescent="0.25">
      <c r="G413" s="1" t="s">
        <v>4</v>
      </c>
    </row>
    <row r="414" spans="7:7" x14ac:dyDescent="0.25">
      <c r="G414" s="1" t="s">
        <v>4</v>
      </c>
    </row>
    <row r="415" spans="7:7" x14ac:dyDescent="0.25">
      <c r="G415" s="1" t="s">
        <v>4</v>
      </c>
    </row>
    <row r="416" spans="7:7" x14ac:dyDescent="0.25">
      <c r="G416" s="1" t="s">
        <v>4</v>
      </c>
    </row>
    <row r="417" spans="7:7" x14ac:dyDescent="0.25">
      <c r="G417" s="1" t="s">
        <v>4</v>
      </c>
    </row>
    <row r="418" spans="7:7" x14ac:dyDescent="0.25">
      <c r="G418" s="1" t="s">
        <v>4</v>
      </c>
    </row>
    <row r="419" spans="7:7" x14ac:dyDescent="0.25">
      <c r="G419" s="1" t="s">
        <v>4</v>
      </c>
    </row>
    <row r="420" spans="7:7" x14ac:dyDescent="0.25">
      <c r="G420" s="1" t="s">
        <v>4</v>
      </c>
    </row>
    <row r="421" spans="7:7" x14ac:dyDescent="0.25">
      <c r="G421" s="1" t="s">
        <v>4</v>
      </c>
    </row>
    <row r="422" spans="7:7" x14ac:dyDescent="0.25">
      <c r="G422" s="1" t="s">
        <v>4</v>
      </c>
    </row>
    <row r="423" spans="7:7" x14ac:dyDescent="0.25">
      <c r="G423" s="1" t="s">
        <v>4</v>
      </c>
    </row>
    <row r="424" spans="7:7" x14ac:dyDescent="0.25">
      <c r="G424" s="1" t="s">
        <v>4</v>
      </c>
    </row>
    <row r="425" spans="7:7" x14ac:dyDescent="0.25">
      <c r="G425" s="1" t="s">
        <v>4</v>
      </c>
    </row>
    <row r="426" spans="7:7" x14ac:dyDescent="0.25">
      <c r="G426" s="1" t="s">
        <v>4</v>
      </c>
    </row>
    <row r="427" spans="7:7" x14ac:dyDescent="0.25">
      <c r="G427" s="1" t="s">
        <v>4</v>
      </c>
    </row>
    <row r="428" spans="7:7" x14ac:dyDescent="0.25">
      <c r="G428" s="1" t="s">
        <v>4</v>
      </c>
    </row>
    <row r="429" spans="7:7" x14ac:dyDescent="0.25">
      <c r="G429" s="1" t="s">
        <v>4</v>
      </c>
    </row>
    <row r="430" spans="7:7" x14ac:dyDescent="0.25">
      <c r="G430" s="1" t="s">
        <v>4</v>
      </c>
    </row>
    <row r="431" spans="7:7" x14ac:dyDescent="0.25">
      <c r="G431" s="1" t="s">
        <v>4</v>
      </c>
    </row>
    <row r="432" spans="7:7" x14ac:dyDescent="0.25">
      <c r="G432" s="1" t="s">
        <v>4</v>
      </c>
    </row>
    <row r="433" spans="7:7" x14ac:dyDescent="0.25">
      <c r="G433" s="1" t="s">
        <v>4</v>
      </c>
    </row>
    <row r="434" spans="7:7" x14ac:dyDescent="0.25">
      <c r="G434" s="1" t="s">
        <v>4</v>
      </c>
    </row>
    <row r="435" spans="7:7" x14ac:dyDescent="0.25">
      <c r="G435" s="1" t="s">
        <v>4</v>
      </c>
    </row>
    <row r="436" spans="7:7" x14ac:dyDescent="0.25">
      <c r="G436" s="1" t="s">
        <v>4</v>
      </c>
    </row>
    <row r="437" spans="7:7" x14ac:dyDescent="0.25">
      <c r="G437" s="1" t="s">
        <v>4</v>
      </c>
    </row>
    <row r="438" spans="7:7" x14ac:dyDescent="0.25">
      <c r="G438" s="1" t="s">
        <v>4</v>
      </c>
    </row>
    <row r="439" spans="7:7" x14ac:dyDescent="0.25">
      <c r="G439" s="1" t="s">
        <v>4</v>
      </c>
    </row>
    <row r="440" spans="7:7" x14ac:dyDescent="0.25">
      <c r="G440" s="1" t="s">
        <v>4</v>
      </c>
    </row>
    <row r="441" spans="7:7" x14ac:dyDescent="0.25">
      <c r="G441" s="1" t="s">
        <v>4</v>
      </c>
    </row>
    <row r="442" spans="7:7" x14ac:dyDescent="0.25">
      <c r="G442" s="1" t="s">
        <v>4</v>
      </c>
    </row>
    <row r="443" spans="7:7" x14ac:dyDescent="0.25">
      <c r="G443" s="1" t="s">
        <v>4</v>
      </c>
    </row>
    <row r="444" spans="7:7" x14ac:dyDescent="0.25">
      <c r="G444" s="1" t="s">
        <v>4</v>
      </c>
    </row>
    <row r="445" spans="7:7" x14ac:dyDescent="0.25">
      <c r="G445" s="1" t="s">
        <v>4</v>
      </c>
    </row>
    <row r="446" spans="7:7" x14ac:dyDescent="0.25">
      <c r="G446" s="1" t="s">
        <v>4</v>
      </c>
    </row>
    <row r="447" spans="7:7" x14ac:dyDescent="0.25">
      <c r="G447" s="1" t="s">
        <v>4</v>
      </c>
    </row>
    <row r="448" spans="7:7" x14ac:dyDescent="0.25">
      <c r="G448" s="1" t="s">
        <v>4</v>
      </c>
    </row>
    <row r="449" spans="7:7" x14ac:dyDescent="0.25">
      <c r="G449" s="1" t="s">
        <v>4</v>
      </c>
    </row>
    <row r="450" spans="7:7" x14ac:dyDescent="0.25">
      <c r="G450" s="1" t="s">
        <v>4</v>
      </c>
    </row>
    <row r="451" spans="7:7" x14ac:dyDescent="0.25">
      <c r="G451" s="1" t="s">
        <v>4</v>
      </c>
    </row>
    <row r="452" spans="7:7" x14ac:dyDescent="0.25">
      <c r="G452" s="1" t="s">
        <v>4</v>
      </c>
    </row>
    <row r="453" spans="7:7" x14ac:dyDescent="0.25">
      <c r="G453" s="1" t="s">
        <v>4</v>
      </c>
    </row>
    <row r="454" spans="7:7" x14ac:dyDescent="0.25">
      <c r="G454" s="1" t="s">
        <v>4</v>
      </c>
    </row>
    <row r="455" spans="7:7" x14ac:dyDescent="0.25">
      <c r="G455" s="1" t="s">
        <v>4</v>
      </c>
    </row>
    <row r="456" spans="7:7" x14ac:dyDescent="0.25">
      <c r="G456" s="1" t="s">
        <v>4</v>
      </c>
    </row>
    <row r="457" spans="7:7" x14ac:dyDescent="0.25">
      <c r="G457" s="1" t="s">
        <v>4</v>
      </c>
    </row>
    <row r="458" spans="7:7" x14ac:dyDescent="0.25">
      <c r="G458" s="1" t="s">
        <v>4</v>
      </c>
    </row>
    <row r="459" spans="7:7" x14ac:dyDescent="0.25">
      <c r="G459" s="1" t="s">
        <v>4</v>
      </c>
    </row>
    <row r="460" spans="7:7" x14ac:dyDescent="0.25">
      <c r="G460" s="1" t="s">
        <v>4</v>
      </c>
    </row>
    <row r="461" spans="7:7" x14ac:dyDescent="0.25">
      <c r="G461" s="1" t="s">
        <v>4</v>
      </c>
    </row>
    <row r="462" spans="7:7" x14ac:dyDescent="0.25">
      <c r="G462" s="1" t="s">
        <v>4</v>
      </c>
    </row>
    <row r="463" spans="7:7" x14ac:dyDescent="0.25">
      <c r="G463" s="1" t="s">
        <v>4</v>
      </c>
    </row>
    <row r="464" spans="7:7" x14ac:dyDescent="0.25">
      <c r="G464" s="1" t="s">
        <v>4</v>
      </c>
    </row>
    <row r="465" spans="7:7" x14ac:dyDescent="0.25">
      <c r="G465" s="1" t="s">
        <v>4</v>
      </c>
    </row>
    <row r="466" spans="7:7" x14ac:dyDescent="0.25">
      <c r="G466" s="1" t="s">
        <v>4</v>
      </c>
    </row>
    <row r="467" spans="7:7" x14ac:dyDescent="0.25">
      <c r="G467" s="1" t="s">
        <v>4</v>
      </c>
    </row>
    <row r="468" spans="7:7" x14ac:dyDescent="0.25">
      <c r="G468" s="1" t="s">
        <v>4</v>
      </c>
    </row>
    <row r="469" spans="7:7" x14ac:dyDescent="0.25">
      <c r="G469" s="1" t="s">
        <v>4</v>
      </c>
    </row>
    <row r="470" spans="7:7" x14ac:dyDescent="0.25">
      <c r="G470" s="1" t="s">
        <v>4</v>
      </c>
    </row>
    <row r="471" spans="7:7" x14ac:dyDescent="0.25">
      <c r="G471" s="1" t="s">
        <v>4</v>
      </c>
    </row>
    <row r="472" spans="7:7" x14ac:dyDescent="0.25">
      <c r="G472" s="1" t="s">
        <v>4</v>
      </c>
    </row>
    <row r="473" spans="7:7" x14ac:dyDescent="0.25">
      <c r="G473" s="1" t="s">
        <v>4</v>
      </c>
    </row>
    <row r="474" spans="7:7" x14ac:dyDescent="0.25">
      <c r="G474" s="1" t="s">
        <v>4</v>
      </c>
    </row>
    <row r="475" spans="7:7" x14ac:dyDescent="0.25">
      <c r="G475" s="1" t="s">
        <v>4</v>
      </c>
    </row>
    <row r="476" spans="7:7" x14ac:dyDescent="0.25">
      <c r="G476" s="1" t="s">
        <v>4</v>
      </c>
    </row>
    <row r="477" spans="7:7" x14ac:dyDescent="0.25">
      <c r="G477" s="1" t="s">
        <v>4</v>
      </c>
    </row>
    <row r="478" spans="7:7" x14ac:dyDescent="0.25">
      <c r="G478" s="1" t="s">
        <v>4</v>
      </c>
    </row>
    <row r="479" spans="7:7" x14ac:dyDescent="0.25">
      <c r="G479" s="1" t="s">
        <v>4</v>
      </c>
    </row>
    <row r="480" spans="7:7" x14ac:dyDescent="0.25">
      <c r="G480" s="1" t="s">
        <v>4</v>
      </c>
    </row>
    <row r="481" spans="7:7" x14ac:dyDescent="0.25">
      <c r="G481" s="1" t="s">
        <v>4</v>
      </c>
    </row>
    <row r="482" spans="7:7" x14ac:dyDescent="0.25">
      <c r="G482" s="1" t="s">
        <v>4</v>
      </c>
    </row>
    <row r="483" spans="7:7" x14ac:dyDescent="0.25">
      <c r="G483" s="1" t="s">
        <v>4</v>
      </c>
    </row>
    <row r="484" spans="7:7" x14ac:dyDescent="0.25">
      <c r="G484" s="1" t="s">
        <v>4</v>
      </c>
    </row>
    <row r="485" spans="7:7" x14ac:dyDescent="0.25">
      <c r="G485" s="1" t="s">
        <v>4</v>
      </c>
    </row>
    <row r="486" spans="7:7" x14ac:dyDescent="0.25">
      <c r="G486" s="1" t="s">
        <v>4</v>
      </c>
    </row>
    <row r="487" spans="7:7" x14ac:dyDescent="0.25">
      <c r="G487" s="1" t="s">
        <v>4</v>
      </c>
    </row>
    <row r="488" spans="7:7" x14ac:dyDescent="0.25">
      <c r="G488" s="1" t="s">
        <v>4</v>
      </c>
    </row>
    <row r="489" spans="7:7" x14ac:dyDescent="0.25">
      <c r="G489" s="1" t="s">
        <v>4</v>
      </c>
    </row>
    <row r="490" spans="7:7" x14ac:dyDescent="0.25">
      <c r="G490" s="1" t="s">
        <v>4</v>
      </c>
    </row>
    <row r="491" spans="7:7" x14ac:dyDescent="0.25">
      <c r="G491" s="1" t="s">
        <v>4</v>
      </c>
    </row>
    <row r="492" spans="7:7" x14ac:dyDescent="0.25">
      <c r="G492" s="1" t="s">
        <v>4</v>
      </c>
    </row>
    <row r="493" spans="7:7" x14ac:dyDescent="0.25">
      <c r="G493" s="1" t="s">
        <v>4</v>
      </c>
    </row>
    <row r="494" spans="7:7" x14ac:dyDescent="0.25">
      <c r="G494" s="1" t="s">
        <v>4</v>
      </c>
    </row>
    <row r="495" spans="7:7" x14ac:dyDescent="0.25">
      <c r="G495" s="1" t="s">
        <v>4</v>
      </c>
    </row>
    <row r="496" spans="7:7" x14ac:dyDescent="0.25">
      <c r="G496" s="1" t="s">
        <v>4</v>
      </c>
    </row>
    <row r="497" spans="7:7" x14ac:dyDescent="0.25">
      <c r="G497" s="1" t="s">
        <v>4</v>
      </c>
    </row>
    <row r="498" spans="7:7" x14ac:dyDescent="0.25">
      <c r="G498" s="1" t="s">
        <v>4</v>
      </c>
    </row>
    <row r="499" spans="7:7" x14ac:dyDescent="0.25">
      <c r="G499" s="1" t="s">
        <v>4</v>
      </c>
    </row>
    <row r="500" spans="7:7" x14ac:dyDescent="0.25">
      <c r="G500" s="1" t="s">
        <v>4</v>
      </c>
    </row>
    <row r="501" spans="7:7" x14ac:dyDescent="0.25">
      <c r="G501" s="1" t="s">
        <v>4</v>
      </c>
    </row>
    <row r="502" spans="7:7" x14ac:dyDescent="0.25">
      <c r="G502" s="1" t="s">
        <v>4</v>
      </c>
    </row>
    <row r="503" spans="7:7" x14ac:dyDescent="0.25">
      <c r="G503" s="1" t="s">
        <v>4</v>
      </c>
    </row>
    <row r="504" spans="7:7" x14ac:dyDescent="0.25">
      <c r="G504" s="1" t="s">
        <v>4</v>
      </c>
    </row>
    <row r="505" spans="7:7" x14ac:dyDescent="0.25">
      <c r="G505" s="1" t="s">
        <v>4</v>
      </c>
    </row>
    <row r="506" spans="7:7" x14ac:dyDescent="0.25">
      <c r="G506" s="1" t="s">
        <v>4</v>
      </c>
    </row>
    <row r="507" spans="7:7" x14ac:dyDescent="0.25">
      <c r="G507" s="1" t="s">
        <v>4</v>
      </c>
    </row>
    <row r="508" spans="7:7" x14ac:dyDescent="0.25">
      <c r="G508" s="1" t="s">
        <v>4</v>
      </c>
    </row>
    <row r="509" spans="7:7" x14ac:dyDescent="0.25">
      <c r="G509" s="1" t="s">
        <v>4</v>
      </c>
    </row>
    <row r="510" spans="7:7" x14ac:dyDescent="0.25">
      <c r="G510" s="1" t="s">
        <v>4</v>
      </c>
    </row>
    <row r="511" spans="7:7" x14ac:dyDescent="0.25">
      <c r="G511" s="1" t="s">
        <v>4</v>
      </c>
    </row>
    <row r="512" spans="7:7" x14ac:dyDescent="0.25">
      <c r="G512" s="1" t="s">
        <v>4</v>
      </c>
    </row>
    <row r="513" spans="7:7" x14ac:dyDescent="0.25">
      <c r="G513" s="1" t="s">
        <v>4</v>
      </c>
    </row>
    <row r="514" spans="7:7" x14ac:dyDescent="0.25">
      <c r="G514" s="1" t="s">
        <v>4</v>
      </c>
    </row>
    <row r="515" spans="7:7" x14ac:dyDescent="0.25">
      <c r="G515" s="1" t="s">
        <v>4</v>
      </c>
    </row>
    <row r="516" spans="7:7" x14ac:dyDescent="0.25">
      <c r="G516" s="1" t="s">
        <v>4</v>
      </c>
    </row>
    <row r="517" spans="7:7" x14ac:dyDescent="0.25">
      <c r="G517" s="1" t="s">
        <v>4</v>
      </c>
    </row>
    <row r="518" spans="7:7" x14ac:dyDescent="0.25">
      <c r="G518" s="1" t="s">
        <v>4</v>
      </c>
    </row>
    <row r="519" spans="7:7" x14ac:dyDescent="0.25">
      <c r="G519" s="1" t="s">
        <v>4</v>
      </c>
    </row>
    <row r="520" spans="7:7" x14ac:dyDescent="0.25">
      <c r="G520" s="1" t="s">
        <v>4</v>
      </c>
    </row>
    <row r="521" spans="7:7" x14ac:dyDescent="0.25">
      <c r="G521" s="1" t="s">
        <v>4</v>
      </c>
    </row>
    <row r="522" spans="7:7" x14ac:dyDescent="0.25">
      <c r="G522" s="1" t="s">
        <v>4</v>
      </c>
    </row>
    <row r="523" spans="7:7" x14ac:dyDescent="0.25">
      <c r="G523" s="1" t="s">
        <v>4</v>
      </c>
    </row>
    <row r="524" spans="7:7" x14ac:dyDescent="0.25">
      <c r="G524" s="1" t="s">
        <v>4</v>
      </c>
    </row>
    <row r="525" spans="7:7" x14ac:dyDescent="0.25">
      <c r="G525" s="1" t="s">
        <v>4</v>
      </c>
    </row>
    <row r="526" spans="7:7" x14ac:dyDescent="0.25">
      <c r="G526" s="1" t="s">
        <v>4</v>
      </c>
    </row>
    <row r="527" spans="7:7" x14ac:dyDescent="0.25">
      <c r="G527" s="1" t="s">
        <v>4</v>
      </c>
    </row>
    <row r="528" spans="7:7" x14ac:dyDescent="0.25">
      <c r="G528" s="1" t="s">
        <v>4</v>
      </c>
    </row>
    <row r="529" spans="7:7" x14ac:dyDescent="0.25">
      <c r="G529" s="1" t="s">
        <v>4</v>
      </c>
    </row>
    <row r="530" spans="7:7" x14ac:dyDescent="0.25">
      <c r="G530" s="1" t="s">
        <v>4</v>
      </c>
    </row>
    <row r="531" spans="7:7" x14ac:dyDescent="0.25">
      <c r="G531" s="1" t="s">
        <v>4</v>
      </c>
    </row>
    <row r="532" spans="7:7" x14ac:dyDescent="0.25">
      <c r="G532" s="1" t="s">
        <v>4</v>
      </c>
    </row>
    <row r="533" spans="7:7" x14ac:dyDescent="0.25">
      <c r="G533" s="1" t="s">
        <v>4</v>
      </c>
    </row>
    <row r="534" spans="7:7" x14ac:dyDescent="0.25">
      <c r="G534" s="1" t="s">
        <v>4</v>
      </c>
    </row>
    <row r="535" spans="7:7" x14ac:dyDescent="0.25">
      <c r="G535" s="1" t="s">
        <v>4</v>
      </c>
    </row>
    <row r="536" spans="7:7" x14ac:dyDescent="0.25">
      <c r="G536" s="1" t="s">
        <v>4</v>
      </c>
    </row>
    <row r="537" spans="7:7" x14ac:dyDescent="0.25">
      <c r="G537" s="1" t="s">
        <v>4</v>
      </c>
    </row>
    <row r="538" spans="7:7" x14ac:dyDescent="0.25">
      <c r="G538" s="1" t="s">
        <v>4</v>
      </c>
    </row>
    <row r="539" spans="7:7" x14ac:dyDescent="0.25">
      <c r="G539" s="1" t="s">
        <v>4</v>
      </c>
    </row>
    <row r="540" spans="7:7" x14ac:dyDescent="0.25">
      <c r="G540" s="1" t="s">
        <v>4</v>
      </c>
    </row>
    <row r="541" spans="7:7" x14ac:dyDescent="0.25">
      <c r="G541" s="1" t="s">
        <v>4</v>
      </c>
    </row>
    <row r="542" spans="7:7" x14ac:dyDescent="0.25">
      <c r="G542" s="1" t="s">
        <v>4</v>
      </c>
    </row>
  </sheetData>
  <phoneticPr fontId="2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Noriyuki Albuquerque e Souza Akama</dc:creator>
  <cp:lastModifiedBy>Oskar Noriyuki Albuquerque e Souza Akama</cp:lastModifiedBy>
  <dcterms:created xsi:type="dcterms:W3CDTF">2026-06-21T20:32:12Z</dcterms:created>
  <dcterms:modified xsi:type="dcterms:W3CDTF">2026-06-21T22:12:14Z</dcterms:modified>
</cp:coreProperties>
</file>