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martBox_2023\"/>
    </mc:Choice>
  </mc:AlternateContent>
  <xr:revisionPtr revIDLastSave="0" documentId="8_{2751C593-C05F-4184-B93D-18BB145B5610}" xr6:coauthVersionLast="47" xr6:coauthVersionMax="47" xr10:uidLastSave="{00000000-0000-0000-0000-000000000000}"/>
  <bookViews>
    <workbookView xWindow="-120" yWindow="-120" windowWidth="29040" windowHeight="15840" xr2:uid="{06AC628B-7AE2-4823-AB45-01B26A2F3AAF}"/>
  </bookViews>
  <sheets>
    <sheet name="Lojas diversas" sheetId="1" r:id="rId1"/>
    <sheet name="Proe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G7" i="1"/>
  <c r="G8" i="1"/>
  <c r="G9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6" i="1"/>
  <c r="G3" i="1"/>
  <c r="G5" i="1"/>
  <c r="G4" i="1"/>
  <c r="G25" i="1" l="1"/>
</calcChain>
</file>

<file path=xl/sharedStrings.xml><?xml version="1.0" encoding="utf-8"?>
<sst xmlns="http://schemas.openxmlformats.org/spreadsheetml/2006/main" count="23" uniqueCount="23">
  <si>
    <t>Item</t>
  </si>
  <si>
    <t>Qtd</t>
  </si>
  <si>
    <t>Preço Un.</t>
  </si>
  <si>
    <t>Subtotal</t>
  </si>
  <si>
    <t>Frete</t>
  </si>
  <si>
    <t>Comentários</t>
  </si>
  <si>
    <t>https://produto.mercadolivre.com.br/MLB-1351598990-rel-auxiliar-universal-12v-40a-4-pinos-dni102-10-unidades-_JM#position=6&amp;search_layout=stack&amp;type=item&amp;tracking_id=ed080890-fa35-43c6-83a0-24fd4adae9e4</t>
  </si>
  <si>
    <t xml:space="preserve">Link               </t>
  </si>
  <si>
    <t>https://produto.mercadolivre.com.br/MLB-2007558202-pacote-com-10-porta-fusivel-2-vias-lmina-mini-cabo-15-mm-_JM#position=7&amp;search_layout=grid&amp;type=item&amp;tracking_id=f8964667-7ba9-42bf-9673-6c00c9e1a496</t>
  </si>
  <si>
    <t>https://produto.mercadolivre.com.br/MLB-2079311178-kit-10-porta-rel-5-vias-com-terminal-para-rele-4-ou-5-pinos-_JM#position=17&amp;search_layout=stack&amp;type=item&amp;tracking_id=5ba3f418-ffe4-4345-810e-826ad831b181</t>
  </si>
  <si>
    <t>Kit 10 Relé</t>
  </si>
  <si>
    <t>Kit 10 Porta relé + terminais</t>
  </si>
  <si>
    <t>Kit 10 Porta fusível lâmina mini</t>
  </si>
  <si>
    <t>Fusível lâmina mini</t>
  </si>
  <si>
    <t>https://proesi.com.br/fusivel-lamina-mini-11x16mm-15a.html</t>
  </si>
  <si>
    <t>Amplificador p/ sensor de corrente</t>
  </si>
  <si>
    <t>https://shopee.com.br/CI-CFT-INA213-CFV-INA214-Amplificador-de-instrumenta%C3%A7%C3%A3o-Medidor-Shunt-Sensor-Corrente-SC70-6-i.334054563.6364773106?sp_atk=0d15761c-4fb8-4d5e-b97d-e83574cfb818&amp;xptdk=0d15761c-4fb8-4d5e-b97d-e83574cfb818</t>
  </si>
  <si>
    <t>STM32 Bluepill</t>
  </si>
  <si>
    <t>Chip rede can TJA1050</t>
  </si>
  <si>
    <t>ESP32 Devkitc V4</t>
  </si>
  <si>
    <t>https://shopee.com.br/STM32F103C6T6-STM32F103C8T6-ARM-STM32-M%C3%B3dulo-De-Desenvolvimento-Do-Sistema-M%C3%ADnimo-Arduino-i.550918841.18650121058?sp_atk=1c52a960-ade5-42b4-ae81-68e8c21a9c9d&amp;xptdk=1c52a960-ade5-42b4-ae81-68e8c21a9c9d</t>
  </si>
  <si>
    <t>https://shopee.com.br/Placa-De-Desenvolvimento-Esp32-Devkitc-Core-Esp32-Esp32-Wroom-32D-Esp32-Wroom-32U-Wifi-Bluetooth-Iot-Nodemcu-32-i.550918841.10854524576?sp_atk=f5afb48b-a47d-4c8b-8d9e-655ad8824acd&amp;xptdk=f5afb48b-a47d-4c8b-8d9e-655ad8824acd</t>
  </si>
  <si>
    <t>Pode ser reaproveitado do projeto antigo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</si>
</sst>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fill"/>
    </xf>
    <xf numFmtId="0" fontId="1" fillId="0" borderId="0" xfId="1" applyAlignment="1">
      <alignment horizontal="fill" readingOrder="1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duto.mercadolivre.com.br/MLB-1351598990-rel-auxiliar-universal-12v-40a-4-pinos-dni102-10-unidades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B13B-2C86-41B7-B19D-E6C24FB7DAB0}">
  <dimension ref="B2:H38"/>
  <sheetViews>
    <sheetView tabSelected="1" workbookViewId="0">
      <selection activeCell="F9" sqref="F9"/>
    </sheetView>
  </sheetViews>
  <sheetFormatPr defaultRowHeight="15" x14ac:dyDescent="0.25"/>
  <cols>
    <col min="2" max="2" width="34.7109375" customWidth="1"/>
    <col min="5" max="5" width="9.140625" style="2"/>
    <col min="8" max="8" width="77.28515625" style="1" customWidth="1"/>
  </cols>
  <sheetData>
    <row r="2" spans="2:8" x14ac:dyDescent="0.25">
      <c r="B2" s="4" t="s">
        <v>0</v>
      </c>
      <c r="C2" s="4" t="s">
        <v>1</v>
      </c>
      <c r="D2" s="4" t="s">
        <v>2</v>
      </c>
      <c r="E2" s="4" t="s">
        <v>7</v>
      </c>
      <c r="F2" s="4" t="s">
        <v>4</v>
      </c>
      <c r="G2" s="4" t="s">
        <v>3</v>
      </c>
      <c r="H2" s="4" t="s">
        <v>5</v>
      </c>
    </row>
    <row r="3" spans="2:8" x14ac:dyDescent="0.25">
      <c r="B3" t="s">
        <v>10</v>
      </c>
      <c r="C3">
        <v>1</v>
      </c>
      <c r="D3" s="5">
        <v>62.6</v>
      </c>
      <c r="E3" s="3" t="s">
        <v>6</v>
      </c>
      <c r="F3" s="5">
        <v>16.8</v>
      </c>
      <c r="G3" s="5">
        <f>C3*D3+F3</f>
        <v>79.400000000000006</v>
      </c>
    </row>
    <row r="4" spans="2:8" x14ac:dyDescent="0.25">
      <c r="B4" t="s">
        <v>11</v>
      </c>
      <c r="C4">
        <v>1</v>
      </c>
      <c r="D4" s="5">
        <v>28.28</v>
      </c>
      <c r="E4" s="2" t="s">
        <v>9</v>
      </c>
      <c r="F4" s="5">
        <v>13.5</v>
      </c>
      <c r="G4" s="5">
        <f>C4*D4+F4</f>
        <v>41.78</v>
      </c>
    </row>
    <row r="5" spans="2:8" x14ac:dyDescent="0.25">
      <c r="B5" t="s">
        <v>12</v>
      </c>
      <c r="C5">
        <v>1</v>
      </c>
      <c r="D5" s="5">
        <v>18.87</v>
      </c>
      <c r="E5" s="2" t="s">
        <v>8</v>
      </c>
      <c r="F5" s="5">
        <v>0</v>
      </c>
      <c r="G5" s="5">
        <f>C5*D5+F5</f>
        <v>18.87</v>
      </c>
    </row>
    <row r="6" spans="2:8" x14ac:dyDescent="0.25">
      <c r="B6" t="s">
        <v>15</v>
      </c>
      <c r="C6">
        <v>10</v>
      </c>
      <c r="D6" s="5">
        <v>7.5</v>
      </c>
      <c r="E6" s="2" t="s">
        <v>16</v>
      </c>
      <c r="F6" s="5">
        <v>0</v>
      </c>
      <c r="G6" s="5">
        <f>C6*D6+F6</f>
        <v>75</v>
      </c>
    </row>
    <row r="7" spans="2:8" x14ac:dyDescent="0.25">
      <c r="B7" t="s">
        <v>17</v>
      </c>
      <c r="C7">
        <v>1</v>
      </c>
      <c r="D7" s="5">
        <v>16.61</v>
      </c>
      <c r="E7" s="2" t="s">
        <v>20</v>
      </c>
      <c r="F7" s="5">
        <v>0</v>
      </c>
      <c r="G7" s="5">
        <f t="shared" ref="G7:G23" si="0">C7*D7+F7</f>
        <v>16.61</v>
      </c>
      <c r="H7" s="1" t="s">
        <v>22</v>
      </c>
    </row>
    <row r="8" spans="2:8" x14ac:dyDescent="0.25">
      <c r="B8" t="s">
        <v>19</v>
      </c>
      <c r="C8">
        <v>1</v>
      </c>
      <c r="D8" s="5">
        <v>24.14</v>
      </c>
      <c r="E8" s="2" t="s">
        <v>21</v>
      </c>
      <c r="F8" s="5">
        <v>0</v>
      </c>
      <c r="G8" s="5">
        <f t="shared" si="0"/>
        <v>24.14</v>
      </c>
    </row>
    <row r="9" spans="2:8" x14ac:dyDescent="0.25">
      <c r="B9" t="s">
        <v>18</v>
      </c>
      <c r="D9" s="5"/>
      <c r="F9" s="5"/>
      <c r="G9" s="5">
        <f t="shared" si="0"/>
        <v>0</v>
      </c>
    </row>
    <row r="10" spans="2:8" x14ac:dyDescent="0.25">
      <c r="D10" s="5"/>
      <c r="F10" s="5"/>
      <c r="G10" s="5">
        <f>C10*D10+F10</f>
        <v>0</v>
      </c>
    </row>
    <row r="11" spans="2:8" x14ac:dyDescent="0.25">
      <c r="D11" s="5"/>
      <c r="F11" s="5"/>
      <c r="G11" s="5">
        <f t="shared" si="0"/>
        <v>0</v>
      </c>
    </row>
    <row r="12" spans="2:8" x14ac:dyDescent="0.25">
      <c r="D12" s="5"/>
      <c r="F12" s="5"/>
      <c r="G12" s="5">
        <f t="shared" si="0"/>
        <v>0</v>
      </c>
    </row>
    <row r="13" spans="2:8" x14ac:dyDescent="0.25">
      <c r="D13" s="5"/>
      <c r="F13" s="5"/>
      <c r="G13" s="5">
        <f t="shared" si="0"/>
        <v>0</v>
      </c>
    </row>
    <row r="14" spans="2:8" x14ac:dyDescent="0.25">
      <c r="D14" s="5"/>
      <c r="F14" s="5"/>
      <c r="G14" s="5">
        <f t="shared" si="0"/>
        <v>0</v>
      </c>
    </row>
    <row r="15" spans="2:8" x14ac:dyDescent="0.25">
      <c r="D15" s="5"/>
      <c r="F15" s="5"/>
      <c r="G15" s="5">
        <f t="shared" si="0"/>
        <v>0</v>
      </c>
    </row>
    <row r="16" spans="2:8" x14ac:dyDescent="0.25">
      <c r="D16" s="5"/>
      <c r="F16" s="5"/>
      <c r="G16" s="5">
        <f t="shared" si="0"/>
        <v>0</v>
      </c>
    </row>
    <row r="17" spans="4:7" x14ac:dyDescent="0.25">
      <c r="D17" s="5"/>
      <c r="F17" s="5"/>
      <c r="G17" s="5">
        <f t="shared" si="0"/>
        <v>0</v>
      </c>
    </row>
    <row r="18" spans="4:7" x14ac:dyDescent="0.25">
      <c r="D18" s="5"/>
      <c r="F18" s="5"/>
      <c r="G18" s="5">
        <f t="shared" si="0"/>
        <v>0</v>
      </c>
    </row>
    <row r="19" spans="4:7" x14ac:dyDescent="0.25">
      <c r="D19" s="5"/>
      <c r="F19" s="5"/>
      <c r="G19" s="5">
        <f t="shared" si="0"/>
        <v>0</v>
      </c>
    </row>
    <row r="20" spans="4:7" x14ac:dyDescent="0.25">
      <c r="D20" s="5"/>
      <c r="F20" s="5"/>
      <c r="G20" s="5">
        <f t="shared" si="0"/>
        <v>0</v>
      </c>
    </row>
    <row r="21" spans="4:7" x14ac:dyDescent="0.25">
      <c r="D21" s="5"/>
      <c r="F21" s="5"/>
      <c r="G21" s="5">
        <f t="shared" si="0"/>
        <v>0</v>
      </c>
    </row>
    <row r="22" spans="4:7" x14ac:dyDescent="0.25">
      <c r="D22" s="5"/>
      <c r="F22" s="5"/>
      <c r="G22" s="5">
        <f t="shared" si="0"/>
        <v>0</v>
      </c>
    </row>
    <row r="23" spans="4:7" x14ac:dyDescent="0.25">
      <c r="D23" s="5"/>
      <c r="F23" s="5"/>
      <c r="G23" s="5">
        <f t="shared" si="0"/>
        <v>0</v>
      </c>
    </row>
    <row r="24" spans="4:7" x14ac:dyDescent="0.25">
      <c r="D24" s="5"/>
      <c r="F24" s="5"/>
      <c r="G24" s="5"/>
    </row>
    <row r="25" spans="4:7" x14ac:dyDescent="0.25">
      <c r="D25" s="5"/>
      <c r="F25" s="5"/>
      <c r="G25" s="5">
        <f>SUM(G3:G23)</f>
        <v>255.8</v>
      </c>
    </row>
    <row r="26" spans="4:7" x14ac:dyDescent="0.25">
      <c r="D26" s="5"/>
      <c r="F26" s="5"/>
      <c r="G26" s="5"/>
    </row>
    <row r="27" spans="4:7" x14ac:dyDescent="0.25">
      <c r="D27" s="5"/>
      <c r="F27" s="5"/>
      <c r="G27" s="5"/>
    </row>
    <row r="28" spans="4:7" x14ac:dyDescent="0.25">
      <c r="D28" s="5"/>
      <c r="F28" s="5"/>
      <c r="G28" s="5"/>
    </row>
    <row r="29" spans="4:7" x14ac:dyDescent="0.25">
      <c r="D29" s="5"/>
      <c r="F29" s="5"/>
      <c r="G29" s="5"/>
    </row>
    <row r="30" spans="4:7" x14ac:dyDescent="0.25">
      <c r="D30" s="5"/>
      <c r="F30" s="5"/>
      <c r="G30" s="5"/>
    </row>
    <row r="31" spans="4:7" x14ac:dyDescent="0.25">
      <c r="D31" s="5"/>
      <c r="F31" s="5"/>
      <c r="G31" s="5"/>
    </row>
    <row r="32" spans="4:7" x14ac:dyDescent="0.25">
      <c r="D32" s="5"/>
      <c r="F32" s="5"/>
      <c r="G32" s="5"/>
    </row>
    <row r="33" spans="4:7" x14ac:dyDescent="0.25">
      <c r="D33" s="5"/>
      <c r="F33" s="5"/>
      <c r="G33" s="5"/>
    </row>
    <row r="34" spans="4:7" x14ac:dyDescent="0.25">
      <c r="D34" s="5"/>
      <c r="F34" s="5"/>
      <c r="G34" s="5"/>
    </row>
    <row r="35" spans="4:7" x14ac:dyDescent="0.25">
      <c r="D35" s="5"/>
      <c r="F35" s="5"/>
      <c r="G35" s="5"/>
    </row>
    <row r="36" spans="4:7" x14ac:dyDescent="0.25">
      <c r="D36" s="5"/>
      <c r="F36" s="5"/>
      <c r="G36" s="5"/>
    </row>
    <row r="37" spans="4:7" x14ac:dyDescent="0.25">
      <c r="D37" s="5"/>
      <c r="F37" s="5"/>
      <c r="G37" s="5"/>
    </row>
    <row r="38" spans="4:7" x14ac:dyDescent="0.25">
      <c r="D38" s="5"/>
    </row>
  </sheetData>
  <hyperlinks>
    <hyperlink ref="E3" r:id="rId1" location="position=6&amp;search_layout=stack&amp;type=item&amp;tracking_id=ed080890-fa35-43c6-83a0-24fd4adae9e4" xr:uid="{463757A1-EF98-4566-AB25-F9B39054A4C2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94AE-E073-49E2-B01B-250993F47C2C}">
  <dimension ref="B3:E3"/>
  <sheetViews>
    <sheetView workbookViewId="0">
      <selection activeCell="B2" sqref="B2"/>
    </sheetView>
  </sheetViews>
  <sheetFormatPr defaultRowHeight="15" x14ac:dyDescent="0.25"/>
  <sheetData>
    <row r="3" spans="2:5" x14ac:dyDescent="0.25">
      <c r="B3" t="s">
        <v>13</v>
      </c>
      <c r="C3">
        <v>20</v>
      </c>
      <c r="D3">
        <v>0.24</v>
      </c>
      <c r="E3" s="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Lojas diversas</vt:lpstr>
      <vt:lpstr>Proesi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ADMPDI</dc:creator>
  <cp:lastModifiedBy>ADMPDI</cp:lastModifiedBy>
  <dcterms:created xsi:type="dcterms:W3CDTF">2023-01-27T10:57:43Z</dcterms:created>
  <dcterms:modified xsi:type="dcterms:W3CDTF">2023-01-27T11:58:08Z</dcterms:modified>
</cp:coreProperties>
</file>