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57480" yWindow="-120" windowWidth="29040" windowHeight="11760"/>
  </bookViews>
  <sheets>
    <sheet name="Notas generales" sheetId="1" r:id="rId1"/>
  </sheets>
  <calcPr calcId="162913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2" i="1"/>
  <c r="L19" i="1" l="1"/>
</calcChain>
</file>

<file path=xl/sharedStrings.xml><?xml version="1.0" encoding="utf-8"?>
<sst xmlns="http://schemas.openxmlformats.org/spreadsheetml/2006/main" count="35" uniqueCount="35">
  <si>
    <t>Carné</t>
  </si>
  <si>
    <t>Parcial 1</t>
  </si>
  <si>
    <t>Parcial 2</t>
  </si>
  <si>
    <t>Parcial 3</t>
  </si>
  <si>
    <t>Calificación</t>
  </si>
  <si>
    <t>Nota reportada</t>
  </si>
  <si>
    <t>Investigación cualitativa</t>
  </si>
  <si>
    <t>Nombre</t>
  </si>
  <si>
    <t>Excel</t>
  </si>
  <si>
    <t>SPSS</t>
  </si>
  <si>
    <t>Fabiola Varela Barrenechea</t>
  </si>
  <si>
    <t>Mary Cruz Pacheco Calderón</t>
  </si>
  <si>
    <t>Amanda Narváez Saravia</t>
  </si>
  <si>
    <t>María Fernanda Delgado</t>
  </si>
  <si>
    <t>Carlos Magaña</t>
  </si>
  <si>
    <t>Angélica Solís</t>
  </si>
  <si>
    <t>Sebastián Jiménez</t>
  </si>
  <si>
    <t>B60960</t>
  </si>
  <si>
    <t>B62812 </t>
  </si>
  <si>
    <t>B60637</t>
  </si>
  <si>
    <t>B63471</t>
  </si>
  <si>
    <t>B66344</t>
  </si>
  <si>
    <t>María José Barrantes Román</t>
  </si>
  <si>
    <t>María José García Alvarado</t>
  </si>
  <si>
    <t>Pamela Arias Chinchilla</t>
  </si>
  <si>
    <t>Cristina Hidalgo Jiménez</t>
  </si>
  <si>
    <t>Kristhel Romero Ramírez</t>
  </si>
  <si>
    <t>Jeison Castro</t>
  </si>
  <si>
    <t>Johel Alvarez</t>
  </si>
  <si>
    <t>Keylin Varela</t>
  </si>
  <si>
    <t>Monica Fallas</t>
  </si>
  <si>
    <t>Pilar Aguilar</t>
  </si>
  <si>
    <t>Cuali I</t>
  </si>
  <si>
    <t>Cuali II</t>
  </si>
  <si>
    <t>Cuali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</si>
</sst>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tabSelected="1" workbookViewId="0">
      <selection activeCell="B5" sqref="B5"/>
    </sheetView>
  </sheetViews>
  <sheetFormatPr baseColWidth="10" defaultColWidth="9" defaultRowHeight="14.25" x14ac:dyDescent="0.2"/>
  <cols>
    <col min="1" max="1" width="8.7109375" style="3" bestFit="1" customWidth="1"/>
    <col min="2" max="2" width="30.140625" style="3" customWidth="1"/>
    <col min="3" max="3" width="6.7109375" style="3" bestFit="1" customWidth="1"/>
    <col min="4" max="4" width="7.140625" style="3" bestFit="1" customWidth="1"/>
    <col min="5" max="5" width="7.5703125" style="3" bestFit="1" customWidth="1"/>
    <col min="6" max="7" width="9" style="3"/>
    <col min="8" max="8" width="12.42578125" style="3" customWidth="1"/>
    <col min="9" max="10" width="13.140625" style="3" customWidth="1"/>
    <col min="11" max="11" width="23" style="3" bestFit="1" customWidth="1"/>
    <col min="12" max="12" width="12" style="3" customWidth="1"/>
    <col min="13" max="13" width="13.5703125" style="3" customWidth="1"/>
    <col min="14" max="16384" width="9" style="3"/>
  </cols>
  <sheetData>
    <row r="1" spans="1:13" x14ac:dyDescent="0.2">
      <c r="A1" s="1" t="s">
        <v>0</v>
      </c>
      <c r="B1" s="1" t="s">
        <v>7</v>
      </c>
      <c r="C1" s="2" t="s">
        <v>32</v>
      </c>
      <c r="D1" s="2" t="s">
        <v>33</v>
      </c>
      <c r="E1" s="2" t="s">
        <v>34</v>
      </c>
      <c r="F1" s="2" t="s">
        <v>1</v>
      </c>
      <c r="G1" s="2" t="s">
        <v>2</v>
      </c>
      <c r="H1" s="2" t="s">
        <v>3</v>
      </c>
      <c r="I1" s="2" t="s">
        <v>8</v>
      </c>
      <c r="J1" s="2" t="s">
        <v>9</v>
      </c>
      <c r="K1" s="2" t="s">
        <v>6</v>
      </c>
      <c r="L1" s="2" t="s">
        <v>4</v>
      </c>
      <c r="M1" s="2" t="s">
        <v>5</v>
      </c>
    </row>
    <row r="2" spans="1:13" x14ac:dyDescent="0.2">
      <c r="A2" s="4"/>
      <c r="B2" s="3" t="s">
        <v>10</v>
      </c>
      <c r="C2" s="5">
        <v>80</v>
      </c>
      <c r="D2" s="5">
        <v>85</v>
      </c>
      <c r="E2" s="5">
        <v>85</v>
      </c>
      <c r="F2" s="6">
        <v>100</v>
      </c>
      <c r="G2" s="6">
        <v>88</v>
      </c>
      <c r="H2" s="7">
        <v>95</v>
      </c>
      <c r="I2" s="6">
        <v>80</v>
      </c>
      <c r="J2" s="6">
        <v>85</v>
      </c>
      <c r="K2" s="6">
        <v>95</v>
      </c>
      <c r="L2" s="6">
        <f>C2*$C$19+D2*$D$19+E2*$E$19+F2*$F$19+G2*$G$19+H2*$H$19+I2*$I$19+J2*$J$19+K2*$K$19</f>
        <v>90.333333332500004</v>
      </c>
      <c r="M2" s="6">
        <v>90</v>
      </c>
    </row>
    <row r="3" spans="1:13" x14ac:dyDescent="0.2">
      <c r="A3" s="4"/>
      <c r="B3" s="3" t="s">
        <v>11</v>
      </c>
      <c r="C3" s="5">
        <v>80</v>
      </c>
      <c r="D3" s="5">
        <v>85</v>
      </c>
      <c r="E3" s="5">
        <v>85</v>
      </c>
      <c r="F3" s="7">
        <v>100</v>
      </c>
      <c r="G3" s="7">
        <v>88</v>
      </c>
      <c r="H3" s="7">
        <v>95</v>
      </c>
      <c r="I3" s="7">
        <v>80</v>
      </c>
      <c r="J3" s="7">
        <v>85</v>
      </c>
      <c r="K3" s="7">
        <v>95</v>
      </c>
      <c r="L3" s="7">
        <f t="shared" ref="L3:L18" si="0">C3*$C$19+D3*$D$19+E3*$E$19+F3*$F$19+G3*$G$19+H3*$H$19+I3*$I$19+J3*$J$19+K3*$K$19</f>
        <v>90.333333332500004</v>
      </c>
      <c r="M3" s="7">
        <v>90</v>
      </c>
    </row>
    <row r="4" spans="1:13" ht="15" x14ac:dyDescent="0.2">
      <c r="A4" s="4"/>
      <c r="B4" s="9" t="s">
        <v>12</v>
      </c>
      <c r="C4" s="5">
        <v>80</v>
      </c>
      <c r="D4" s="5">
        <v>85</v>
      </c>
      <c r="E4" s="5">
        <v>85</v>
      </c>
      <c r="F4" s="7">
        <v>100</v>
      </c>
      <c r="G4" s="7">
        <v>88</v>
      </c>
      <c r="H4" s="7">
        <v>95</v>
      </c>
      <c r="I4" s="7">
        <v>80</v>
      </c>
      <c r="J4" s="7">
        <v>85</v>
      </c>
      <c r="K4" s="7">
        <v>95</v>
      </c>
      <c r="L4" s="7">
        <f t="shared" si="0"/>
        <v>90.333333332500004</v>
      </c>
      <c r="M4" s="7">
        <v>90</v>
      </c>
    </row>
    <row r="5" spans="1:13" x14ac:dyDescent="0.2">
      <c r="A5" s="4"/>
      <c r="B5" s="4" t="s">
        <v>13</v>
      </c>
      <c r="C5" s="5">
        <v>85</v>
      </c>
      <c r="D5" s="5">
        <v>90</v>
      </c>
      <c r="E5" s="5">
        <v>85</v>
      </c>
      <c r="F5" s="7">
        <v>100</v>
      </c>
      <c r="G5" s="7">
        <v>89</v>
      </c>
      <c r="H5" s="7">
        <v>95</v>
      </c>
      <c r="I5" s="7">
        <v>95</v>
      </c>
      <c r="J5" s="7">
        <v>96</v>
      </c>
      <c r="K5" s="7">
        <v>95</v>
      </c>
      <c r="L5" s="7">
        <f t="shared" si="0"/>
        <v>93.516666665799988</v>
      </c>
      <c r="M5" s="8">
        <v>95</v>
      </c>
    </row>
    <row r="6" spans="1:13" ht="15" x14ac:dyDescent="0.2">
      <c r="A6" s="4"/>
      <c r="B6" s="9" t="s">
        <v>14</v>
      </c>
      <c r="C6" s="5">
        <v>85</v>
      </c>
      <c r="D6" s="5">
        <v>90</v>
      </c>
      <c r="E6" s="5">
        <v>85</v>
      </c>
      <c r="F6" s="7">
        <v>100</v>
      </c>
      <c r="G6" s="7">
        <v>89</v>
      </c>
      <c r="H6" s="7">
        <v>95</v>
      </c>
      <c r="I6" s="7">
        <v>95</v>
      </c>
      <c r="J6" s="7">
        <v>96</v>
      </c>
      <c r="K6" s="7">
        <v>95</v>
      </c>
      <c r="L6" s="7">
        <f t="shared" si="0"/>
        <v>93.516666665799988</v>
      </c>
      <c r="M6" s="8">
        <v>95</v>
      </c>
    </row>
    <row r="7" spans="1:13" ht="15" x14ac:dyDescent="0.2">
      <c r="A7" s="4"/>
      <c r="B7" s="9" t="s">
        <v>15</v>
      </c>
      <c r="C7" s="5">
        <v>85</v>
      </c>
      <c r="D7" s="5">
        <v>90</v>
      </c>
      <c r="E7" s="5">
        <v>85</v>
      </c>
      <c r="F7" s="7">
        <v>100</v>
      </c>
      <c r="G7" s="7">
        <v>89</v>
      </c>
      <c r="H7" s="7">
        <v>95</v>
      </c>
      <c r="I7" s="7">
        <v>95</v>
      </c>
      <c r="J7" s="7">
        <v>96</v>
      </c>
      <c r="K7" s="7">
        <v>95</v>
      </c>
      <c r="L7" s="7">
        <f t="shared" si="0"/>
        <v>93.516666665799988</v>
      </c>
      <c r="M7" s="8">
        <v>95</v>
      </c>
    </row>
    <row r="8" spans="1:13" ht="15" x14ac:dyDescent="0.2">
      <c r="A8" s="4"/>
      <c r="B8" s="9" t="s">
        <v>16</v>
      </c>
      <c r="C8" s="5">
        <v>85</v>
      </c>
      <c r="D8" s="5">
        <v>90</v>
      </c>
      <c r="E8" s="5">
        <v>85</v>
      </c>
      <c r="F8" s="7">
        <v>100</v>
      </c>
      <c r="G8" s="7">
        <v>89</v>
      </c>
      <c r="H8" s="7">
        <v>95</v>
      </c>
      <c r="I8" s="7">
        <v>95</v>
      </c>
      <c r="J8" s="7">
        <v>96</v>
      </c>
      <c r="K8" s="7">
        <v>95</v>
      </c>
      <c r="L8" s="7">
        <f t="shared" si="0"/>
        <v>93.516666665799988</v>
      </c>
      <c r="M8" s="8">
        <v>95</v>
      </c>
    </row>
    <row r="9" spans="1:13" ht="15" x14ac:dyDescent="0.2">
      <c r="A9" s="4" t="s">
        <v>17</v>
      </c>
      <c r="B9" s="12" t="s">
        <v>22</v>
      </c>
      <c r="C9" s="5">
        <v>90</v>
      </c>
      <c r="D9" s="5">
        <v>95</v>
      </c>
      <c r="E9" s="5">
        <v>100</v>
      </c>
      <c r="F9" s="7">
        <v>100</v>
      </c>
      <c r="G9" s="7">
        <v>90</v>
      </c>
      <c r="H9" s="7">
        <v>95</v>
      </c>
      <c r="I9" s="7">
        <v>90</v>
      </c>
      <c r="J9" s="7">
        <v>98</v>
      </c>
      <c r="K9" s="7">
        <v>95</v>
      </c>
      <c r="L9" s="7">
        <f t="shared" si="0"/>
        <v>94.299999999050002</v>
      </c>
      <c r="M9" s="8">
        <v>95</v>
      </c>
    </row>
    <row r="10" spans="1:13" ht="15" x14ac:dyDescent="0.2">
      <c r="A10" s="4" t="s">
        <v>18</v>
      </c>
      <c r="B10" s="12" t="s">
        <v>23</v>
      </c>
      <c r="C10" s="5">
        <v>90</v>
      </c>
      <c r="D10" s="5">
        <v>95</v>
      </c>
      <c r="E10" s="5">
        <v>100</v>
      </c>
      <c r="F10" s="7">
        <v>100</v>
      </c>
      <c r="G10" s="7">
        <v>90</v>
      </c>
      <c r="H10" s="7">
        <v>95</v>
      </c>
      <c r="I10" s="7">
        <v>90</v>
      </c>
      <c r="J10" s="7">
        <v>98</v>
      </c>
      <c r="K10" s="7">
        <v>95</v>
      </c>
      <c r="L10" s="7">
        <f t="shared" si="0"/>
        <v>94.299999999050002</v>
      </c>
      <c r="M10" s="8">
        <v>95</v>
      </c>
    </row>
    <row r="11" spans="1:13" ht="15" x14ac:dyDescent="0.2">
      <c r="A11" s="4" t="s">
        <v>19</v>
      </c>
      <c r="B11" s="12" t="s">
        <v>24</v>
      </c>
      <c r="C11" s="5">
        <v>90</v>
      </c>
      <c r="D11" s="5">
        <v>95</v>
      </c>
      <c r="E11" s="5">
        <v>100</v>
      </c>
      <c r="F11" s="7">
        <v>100</v>
      </c>
      <c r="G11" s="7">
        <v>90</v>
      </c>
      <c r="H11" s="7">
        <v>95</v>
      </c>
      <c r="I11" s="7">
        <v>90</v>
      </c>
      <c r="J11" s="7">
        <v>98</v>
      </c>
      <c r="K11" s="7">
        <v>95</v>
      </c>
      <c r="L11" s="7">
        <f t="shared" si="0"/>
        <v>94.299999999050002</v>
      </c>
      <c r="M11" s="8">
        <v>95</v>
      </c>
    </row>
    <row r="12" spans="1:13" ht="15" x14ac:dyDescent="0.2">
      <c r="A12" s="4" t="s">
        <v>20</v>
      </c>
      <c r="B12" s="12" t="s">
        <v>25</v>
      </c>
      <c r="C12" s="5">
        <v>90</v>
      </c>
      <c r="D12" s="5">
        <v>95</v>
      </c>
      <c r="E12" s="5">
        <v>100</v>
      </c>
      <c r="F12" s="7">
        <v>100</v>
      </c>
      <c r="G12" s="7">
        <v>90</v>
      </c>
      <c r="H12" s="7">
        <v>95</v>
      </c>
      <c r="I12" s="7">
        <v>90</v>
      </c>
      <c r="J12" s="7">
        <v>98</v>
      </c>
      <c r="K12" s="7">
        <v>95</v>
      </c>
      <c r="L12" s="7">
        <f t="shared" si="0"/>
        <v>94.299999999050002</v>
      </c>
      <c r="M12" s="8">
        <v>95</v>
      </c>
    </row>
    <row r="13" spans="1:13" ht="15" x14ac:dyDescent="0.2">
      <c r="A13" s="4" t="s">
        <v>21</v>
      </c>
      <c r="B13" s="12" t="s">
        <v>26</v>
      </c>
      <c r="C13" s="5">
        <v>90</v>
      </c>
      <c r="D13" s="5">
        <v>95</v>
      </c>
      <c r="E13" s="5">
        <v>100</v>
      </c>
      <c r="F13" s="7">
        <v>100</v>
      </c>
      <c r="G13" s="7">
        <v>90</v>
      </c>
      <c r="H13" s="7">
        <v>95</v>
      </c>
      <c r="I13" s="7">
        <v>90</v>
      </c>
      <c r="J13" s="7">
        <v>98</v>
      </c>
      <c r="K13" s="7">
        <v>95</v>
      </c>
      <c r="L13" s="7">
        <f t="shared" si="0"/>
        <v>94.299999999050002</v>
      </c>
      <c r="M13" s="8">
        <v>95</v>
      </c>
    </row>
    <row r="14" spans="1:13" ht="15" x14ac:dyDescent="0.2">
      <c r="A14" s="4"/>
      <c r="B14" s="12" t="s">
        <v>27</v>
      </c>
      <c r="C14" s="5">
        <v>80</v>
      </c>
      <c r="D14" s="5">
        <v>85</v>
      </c>
      <c r="E14" s="5">
        <v>95</v>
      </c>
      <c r="F14" s="7">
        <v>100</v>
      </c>
      <c r="G14" s="7">
        <v>98</v>
      </c>
      <c r="H14" s="7">
        <v>95</v>
      </c>
      <c r="I14" s="7">
        <v>85</v>
      </c>
      <c r="J14" s="7">
        <v>97</v>
      </c>
      <c r="K14" s="7">
        <v>95</v>
      </c>
      <c r="L14" s="7">
        <f t="shared" si="0"/>
        <v>94.866666665799997</v>
      </c>
      <c r="M14" s="8">
        <v>95</v>
      </c>
    </row>
    <row r="15" spans="1:13" ht="15" x14ac:dyDescent="0.2">
      <c r="A15" s="4"/>
      <c r="B15" s="12" t="s">
        <v>28</v>
      </c>
      <c r="C15" s="5">
        <v>80</v>
      </c>
      <c r="D15" s="5">
        <v>85</v>
      </c>
      <c r="E15" s="5">
        <v>95</v>
      </c>
      <c r="F15" s="7">
        <v>100</v>
      </c>
      <c r="G15" s="7">
        <v>98</v>
      </c>
      <c r="H15" s="7">
        <v>95</v>
      </c>
      <c r="I15" s="7">
        <v>85</v>
      </c>
      <c r="J15" s="7">
        <v>97</v>
      </c>
      <c r="K15" s="7">
        <v>95</v>
      </c>
      <c r="L15" s="7">
        <f t="shared" si="0"/>
        <v>94.866666665799997</v>
      </c>
      <c r="M15" s="8">
        <v>95</v>
      </c>
    </row>
    <row r="16" spans="1:13" ht="15" x14ac:dyDescent="0.2">
      <c r="A16" s="4"/>
      <c r="B16" s="12" t="s">
        <v>29</v>
      </c>
      <c r="C16" s="5">
        <v>80</v>
      </c>
      <c r="D16" s="5">
        <v>85</v>
      </c>
      <c r="E16" s="5">
        <v>95</v>
      </c>
      <c r="F16" s="7">
        <v>100</v>
      </c>
      <c r="G16" s="7">
        <v>98</v>
      </c>
      <c r="H16" s="7">
        <v>95</v>
      </c>
      <c r="I16" s="7">
        <v>85</v>
      </c>
      <c r="J16" s="7">
        <v>97</v>
      </c>
      <c r="K16" s="7">
        <v>95</v>
      </c>
      <c r="L16" s="7">
        <f t="shared" si="0"/>
        <v>94.866666665799997</v>
      </c>
      <c r="M16" s="8">
        <v>95</v>
      </c>
    </row>
    <row r="17" spans="1:13" ht="15" x14ac:dyDescent="0.2">
      <c r="A17" s="4"/>
      <c r="B17" s="12" t="s">
        <v>30</v>
      </c>
      <c r="C17" s="5">
        <v>80</v>
      </c>
      <c r="D17" s="5">
        <v>85</v>
      </c>
      <c r="E17" s="5">
        <v>95</v>
      </c>
      <c r="F17" s="7">
        <v>100</v>
      </c>
      <c r="G17" s="7">
        <v>98</v>
      </c>
      <c r="H17" s="7">
        <v>95</v>
      </c>
      <c r="I17" s="7">
        <v>85</v>
      </c>
      <c r="J17" s="7">
        <v>97</v>
      </c>
      <c r="K17" s="7">
        <v>95</v>
      </c>
      <c r="L17" s="7">
        <f t="shared" si="0"/>
        <v>94.866666665799997</v>
      </c>
      <c r="M17" s="8">
        <v>95</v>
      </c>
    </row>
    <row r="18" spans="1:13" ht="15" x14ac:dyDescent="0.2">
      <c r="A18" s="4"/>
      <c r="B18" s="12" t="s">
        <v>31</v>
      </c>
      <c r="C18" s="5">
        <v>80</v>
      </c>
      <c r="D18" s="5">
        <v>85</v>
      </c>
      <c r="E18" s="5">
        <v>95</v>
      </c>
      <c r="F18" s="7">
        <v>100</v>
      </c>
      <c r="G18" s="7">
        <v>98</v>
      </c>
      <c r="H18" s="7">
        <v>95</v>
      </c>
      <c r="I18" s="7">
        <v>85</v>
      </c>
      <c r="J18" s="7">
        <v>97</v>
      </c>
      <c r="K18" s="7">
        <v>95</v>
      </c>
      <c r="L18" s="7">
        <f t="shared" si="0"/>
        <v>94.866666665799997</v>
      </c>
      <c r="M18" s="8">
        <v>95</v>
      </c>
    </row>
    <row r="19" spans="1:13" x14ac:dyDescent="0.2">
      <c r="A19" s="10"/>
      <c r="B19" s="10"/>
      <c r="C19" s="11">
        <v>3.3333333329999999E-2</v>
      </c>
      <c r="D19" s="11">
        <v>3.3333333329999999E-2</v>
      </c>
      <c r="E19" s="11">
        <v>3.3333333329999999E-2</v>
      </c>
      <c r="F19" s="11">
        <v>0.15</v>
      </c>
      <c r="G19" s="11">
        <v>0.25</v>
      </c>
      <c r="H19" s="11">
        <v>0.2</v>
      </c>
      <c r="I19" s="11">
        <v>0.1</v>
      </c>
      <c r="J19" s="11">
        <v>0.1</v>
      </c>
      <c r="K19" s="11">
        <v>0.1</v>
      </c>
      <c r="L19" s="11">
        <f>SUM(C19:K19)</f>
        <v>0.99999999998999989</v>
      </c>
      <c r="M19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 generales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2019-07-06T19:20:57Z</dcterms:modified>
</cp:coreProperties>
</file>