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4" i="1"/>
  <c r="N11" i="1" l="1"/>
  <c r="N3" i="1" l="1"/>
</calcChain>
</file>

<file path=xl/sharedStrings.xml><?xml version="1.0" encoding="utf-8"?>
<sst xmlns="http://schemas.openxmlformats.org/spreadsheetml/2006/main" count="57" uniqueCount="35">
  <si>
    <t>Carné</t>
  </si>
  <si>
    <t>Nombre</t>
  </si>
  <si>
    <t>Yanina</t>
  </si>
  <si>
    <t>Renato</t>
  </si>
  <si>
    <t>Mayker</t>
  </si>
  <si>
    <t>Mauricio</t>
  </si>
  <si>
    <t>Marco</t>
  </si>
  <si>
    <t>Componentes</t>
  </si>
  <si>
    <t>Factorial</t>
  </si>
  <si>
    <t>Conglomerados</t>
  </si>
  <si>
    <t>Escalamientos</t>
  </si>
  <si>
    <t>Árboles</t>
  </si>
  <si>
    <t>Id</t>
  </si>
  <si>
    <t>Discriminante</t>
  </si>
  <si>
    <t>EP 1</t>
  </si>
  <si>
    <t>EP 2</t>
  </si>
  <si>
    <t>TF</t>
  </si>
  <si>
    <t>Osvaldo</t>
  </si>
  <si>
    <t>Nota final</t>
  </si>
  <si>
    <t>Nota reportada</t>
  </si>
  <si>
    <t>A31377</t>
  </si>
  <si>
    <t xml:space="preserve">CHACON MENDEZ JOSE DAVID  </t>
  </si>
  <si>
    <t>A34129</t>
  </si>
  <si>
    <t xml:space="preserve">QUESADA UMAÑA LEONARDO ANTONIO  </t>
  </si>
  <si>
    <t>A86567</t>
  </si>
  <si>
    <t xml:space="preserve">VALVERDE FALLAS KIMBERLY EUGENIA  </t>
  </si>
  <si>
    <t>A87101</t>
  </si>
  <si>
    <t xml:space="preserve">ZAMORA CALVO PABLO ALBERTO  </t>
  </si>
  <si>
    <t>A92938</t>
  </si>
  <si>
    <t xml:space="preserve">GUZMAN CASTILLO JESUS  </t>
  </si>
  <si>
    <t>B69502</t>
  </si>
  <si>
    <t xml:space="preserve">ZAMORA MENNIGKE RICARDO  </t>
  </si>
  <si>
    <t>B79466</t>
  </si>
  <si>
    <t xml:space="preserve">RUIZ WILSON ROBERTO  </t>
  </si>
  <si>
    <t>DANIEL CALVO BRICEÑO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</si>
</sst>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0" xfId="0" quotePrefix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/>
    <xf numFmtId="2" fontId="0" fillId="0" borderId="3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tabSelected="1" zoomScaleNormal="100" workbookViewId="0">
      <selection activeCell="B14" sqref="B14:E22"/>
    </sheetView>
  </sheetViews>
  <sheetFormatPr baseColWidth="10" defaultColWidth="9" defaultRowHeight="15" x14ac:dyDescent="0.25"/>
  <cols>
    <col min="4" max="4" width="37.85546875" bestFit="1" customWidth="1"/>
    <col min="5" max="5" width="21" customWidth="1"/>
    <col min="6" max="6" width="14.7109375" customWidth="1"/>
    <col min="7" max="7" width="17" customWidth="1"/>
    <col min="8" max="8" width="23.5703125" customWidth="1"/>
    <col min="9" max="9" width="13.5703125" bestFit="1" customWidth="1"/>
    <col min="10" max="10" width="17.7109375" customWidth="1"/>
    <col min="14" max="14" width="14.140625" customWidth="1"/>
    <col min="15" max="15" width="16.28515625" customWidth="1"/>
  </cols>
  <sheetData>
    <row r="2" spans="2:15" x14ac:dyDescent="0.25">
      <c r="B2" s="1" t="s">
        <v>12</v>
      </c>
      <c r="C2" s="1" t="s">
        <v>0</v>
      </c>
      <c r="D2" s="1" t="s">
        <v>1</v>
      </c>
      <c r="E2" s="1" t="s">
        <v>7</v>
      </c>
      <c r="F2" s="1" t="s">
        <v>8</v>
      </c>
      <c r="G2" s="1" t="s">
        <v>13</v>
      </c>
      <c r="H2" s="1" t="s">
        <v>9</v>
      </c>
      <c r="I2" s="1" t="s">
        <v>10</v>
      </c>
      <c r="J2" s="1" t="s">
        <v>11</v>
      </c>
      <c r="K2" s="2" t="s">
        <v>14</v>
      </c>
      <c r="L2" s="2" t="s">
        <v>15</v>
      </c>
      <c r="M2" s="2" t="s">
        <v>16</v>
      </c>
      <c r="N2" s="2" t="s">
        <v>18</v>
      </c>
      <c r="O2" s="2" t="s">
        <v>19</v>
      </c>
    </row>
    <row r="3" spans="2:15" x14ac:dyDescent="0.25">
      <c r="B3" s="3">
        <v>1</v>
      </c>
      <c r="C3" t="s">
        <v>20</v>
      </c>
      <c r="D3" t="s">
        <v>21</v>
      </c>
      <c r="E3" s="4">
        <v>95</v>
      </c>
      <c r="F3" s="4">
        <v>95</v>
      </c>
      <c r="G3" s="4">
        <v>90</v>
      </c>
      <c r="H3" s="4">
        <v>90</v>
      </c>
      <c r="I3" s="4">
        <v>100</v>
      </c>
      <c r="J3" s="4">
        <v>0</v>
      </c>
      <c r="K3" s="4">
        <v>100</v>
      </c>
      <c r="L3" s="4">
        <v>100</v>
      </c>
      <c r="M3" s="4">
        <v>95</v>
      </c>
      <c r="N3" s="13">
        <f t="shared" ref="N3:N11" si="0">E3*$E$11+F3*$F$11+G3*$G$11+H3*$H$11+I3*$I$11+J3*$J$11+K3*$K$11+L3*$L$11+M3*$M$11</f>
        <v>90.833333490000001</v>
      </c>
      <c r="O3" s="4">
        <v>90</v>
      </c>
    </row>
    <row r="4" spans="2:15" x14ac:dyDescent="0.25">
      <c r="B4" s="5">
        <v>2</v>
      </c>
      <c r="C4" t="s">
        <v>22</v>
      </c>
      <c r="D4" t="s">
        <v>23</v>
      </c>
      <c r="E4" s="7">
        <v>100</v>
      </c>
      <c r="F4" s="7">
        <v>90</v>
      </c>
      <c r="G4" s="7">
        <v>90</v>
      </c>
      <c r="H4" s="7">
        <v>90</v>
      </c>
      <c r="I4" s="7">
        <v>100</v>
      </c>
      <c r="J4" s="7">
        <v>0</v>
      </c>
      <c r="K4" s="12">
        <v>100</v>
      </c>
      <c r="L4" s="7">
        <v>100</v>
      </c>
      <c r="M4" s="7">
        <v>95</v>
      </c>
      <c r="N4" s="14">
        <f t="shared" si="0"/>
        <v>90.833333490000001</v>
      </c>
      <c r="O4" s="15">
        <v>90</v>
      </c>
    </row>
    <row r="5" spans="2:15" x14ac:dyDescent="0.25">
      <c r="B5" s="5">
        <v>3</v>
      </c>
      <c r="D5" t="s">
        <v>34</v>
      </c>
      <c r="E5" s="7">
        <v>90</v>
      </c>
      <c r="F5" s="7">
        <v>85</v>
      </c>
      <c r="G5" s="7">
        <v>90</v>
      </c>
      <c r="H5" s="7">
        <v>85</v>
      </c>
      <c r="I5" s="7">
        <v>100</v>
      </c>
      <c r="J5" s="7">
        <v>0</v>
      </c>
      <c r="K5" s="12">
        <v>91</v>
      </c>
      <c r="L5" s="7">
        <v>89</v>
      </c>
      <c r="M5" s="7">
        <v>90</v>
      </c>
      <c r="N5" s="14">
        <f t="shared" si="0"/>
        <v>84.000000150000005</v>
      </c>
      <c r="O5" s="15">
        <v>85</v>
      </c>
    </row>
    <row r="6" spans="2:15" x14ac:dyDescent="0.25">
      <c r="B6" s="5">
        <v>4</v>
      </c>
      <c r="C6" t="s">
        <v>24</v>
      </c>
      <c r="D6" t="s">
        <v>25</v>
      </c>
      <c r="E6" s="7">
        <v>90</v>
      </c>
      <c r="F6" s="7">
        <v>95</v>
      </c>
      <c r="G6" s="7">
        <v>85</v>
      </c>
      <c r="H6" s="11">
        <v>90</v>
      </c>
      <c r="I6" s="7">
        <v>100</v>
      </c>
      <c r="J6" s="7">
        <v>0</v>
      </c>
      <c r="K6" s="7">
        <v>92</v>
      </c>
      <c r="L6" s="7">
        <v>100</v>
      </c>
      <c r="M6" s="7">
        <v>95</v>
      </c>
      <c r="N6" s="14">
        <f t="shared" si="0"/>
        <v>88.166666820000003</v>
      </c>
      <c r="O6" s="7">
        <v>90</v>
      </c>
    </row>
    <row r="7" spans="2:15" x14ac:dyDescent="0.25">
      <c r="B7" s="5">
        <v>5</v>
      </c>
      <c r="C7" t="s">
        <v>26</v>
      </c>
      <c r="D7" t="s">
        <v>27</v>
      </c>
      <c r="E7" s="7">
        <v>90</v>
      </c>
      <c r="F7" s="7">
        <v>90</v>
      </c>
      <c r="G7" s="7">
        <v>85</v>
      </c>
      <c r="H7" s="7">
        <v>85</v>
      </c>
      <c r="I7" s="7">
        <v>100</v>
      </c>
      <c r="J7" s="7">
        <v>0</v>
      </c>
      <c r="K7" s="12">
        <v>92</v>
      </c>
      <c r="L7" s="7">
        <v>100</v>
      </c>
      <c r="M7" s="7">
        <v>95</v>
      </c>
      <c r="N7" s="14">
        <f t="shared" si="0"/>
        <v>87.500000150000005</v>
      </c>
      <c r="O7" s="7">
        <v>90</v>
      </c>
    </row>
    <row r="8" spans="2:15" x14ac:dyDescent="0.25">
      <c r="B8" s="5">
        <v>6</v>
      </c>
      <c r="C8" t="s">
        <v>28</v>
      </c>
      <c r="D8" t="s">
        <v>29</v>
      </c>
      <c r="E8" s="7">
        <v>95</v>
      </c>
      <c r="F8" s="7">
        <v>95</v>
      </c>
      <c r="G8" s="7">
        <v>85</v>
      </c>
      <c r="H8" s="7">
        <v>95</v>
      </c>
      <c r="I8" s="7">
        <v>100</v>
      </c>
      <c r="J8" s="7">
        <v>80</v>
      </c>
      <c r="K8" s="12">
        <v>91</v>
      </c>
      <c r="L8" s="7">
        <v>89</v>
      </c>
      <c r="M8" s="7">
        <v>90</v>
      </c>
      <c r="N8" s="14">
        <f t="shared" si="0"/>
        <v>90.666666849999999</v>
      </c>
      <c r="O8" s="7">
        <v>90</v>
      </c>
    </row>
    <row r="9" spans="2:15" x14ac:dyDescent="0.25">
      <c r="B9" s="5">
        <v>7</v>
      </c>
      <c r="C9" t="s">
        <v>30</v>
      </c>
      <c r="D9" t="s">
        <v>31</v>
      </c>
      <c r="E9" s="7">
        <v>90</v>
      </c>
      <c r="F9" s="7">
        <v>80</v>
      </c>
      <c r="G9" s="7">
        <v>80</v>
      </c>
      <c r="H9" s="7">
        <v>100</v>
      </c>
      <c r="I9" s="7">
        <v>100</v>
      </c>
      <c r="J9" s="7">
        <v>100</v>
      </c>
      <c r="K9" s="12">
        <v>93</v>
      </c>
      <c r="L9" s="7">
        <v>96</v>
      </c>
      <c r="M9" s="7">
        <v>90</v>
      </c>
      <c r="N9" s="14">
        <f t="shared" si="0"/>
        <v>92.916666849999999</v>
      </c>
      <c r="O9" s="7">
        <v>95</v>
      </c>
    </row>
    <row r="10" spans="2:15" x14ac:dyDescent="0.25">
      <c r="B10" s="17">
        <v>8</v>
      </c>
      <c r="C10" s="16" t="s">
        <v>32</v>
      </c>
      <c r="D10" s="16" t="s">
        <v>33</v>
      </c>
      <c r="E10" s="18">
        <v>90</v>
      </c>
      <c r="F10" s="18">
        <v>80</v>
      </c>
      <c r="G10" s="18">
        <v>80</v>
      </c>
      <c r="H10" s="18">
        <v>80</v>
      </c>
      <c r="I10" s="18">
        <v>100</v>
      </c>
      <c r="J10" s="18">
        <v>0</v>
      </c>
      <c r="K10" s="18">
        <v>92</v>
      </c>
      <c r="L10" s="18">
        <v>96</v>
      </c>
      <c r="M10" s="18">
        <v>90</v>
      </c>
      <c r="N10" s="20">
        <f t="shared" si="0"/>
        <v>84.666666810000009</v>
      </c>
      <c r="O10" s="18">
        <v>85</v>
      </c>
    </row>
    <row r="11" spans="2:15" x14ac:dyDescent="0.25">
      <c r="B11" s="6"/>
      <c r="C11" s="6"/>
      <c r="D11" s="6"/>
      <c r="E11" s="21">
        <v>6.6666666999999999E-2</v>
      </c>
      <c r="F11" s="21">
        <v>6.6666666999999999E-2</v>
      </c>
      <c r="G11" s="21">
        <v>6.6666666999999999E-2</v>
      </c>
      <c r="H11" s="21">
        <v>6.6666666999999999E-2</v>
      </c>
      <c r="I11" s="21">
        <v>6.6666666999999999E-2</v>
      </c>
      <c r="J11" s="21">
        <v>6.6666666999999999E-2</v>
      </c>
      <c r="K11" s="5">
        <v>0.25</v>
      </c>
      <c r="L11" s="5">
        <v>0.25</v>
      </c>
      <c r="M11" s="5">
        <v>0.1</v>
      </c>
      <c r="N11" s="22">
        <f t="shared" si="0"/>
        <v>0.16166666693333334</v>
      </c>
      <c r="O11" s="6"/>
    </row>
    <row r="14" spans="2:15" x14ac:dyDescent="0.25">
      <c r="B14" s="1" t="s">
        <v>12</v>
      </c>
      <c r="C14" s="1" t="s">
        <v>0</v>
      </c>
      <c r="D14" s="1" t="s">
        <v>1</v>
      </c>
      <c r="E14" s="2" t="s">
        <v>19</v>
      </c>
    </row>
    <row r="15" spans="2:15" x14ac:dyDescent="0.25">
      <c r="B15" s="3">
        <v>1</v>
      </c>
      <c r="C15" t="s">
        <v>20</v>
      </c>
      <c r="D15" t="s">
        <v>21</v>
      </c>
      <c r="E15" s="4">
        <v>90</v>
      </c>
    </row>
    <row r="16" spans="2:15" x14ac:dyDescent="0.25">
      <c r="B16" s="5">
        <v>2</v>
      </c>
      <c r="C16" t="s">
        <v>22</v>
      </c>
      <c r="D16" t="s">
        <v>23</v>
      </c>
      <c r="E16" s="15">
        <v>90</v>
      </c>
    </row>
    <row r="17" spans="2:7" x14ac:dyDescent="0.25">
      <c r="B17" s="5">
        <v>3</v>
      </c>
      <c r="D17" t="s">
        <v>34</v>
      </c>
      <c r="E17" s="15">
        <v>85</v>
      </c>
    </row>
    <row r="18" spans="2:7" x14ac:dyDescent="0.25">
      <c r="B18" s="5">
        <v>4</v>
      </c>
      <c r="C18" t="s">
        <v>24</v>
      </c>
      <c r="D18" t="s">
        <v>25</v>
      </c>
      <c r="E18" s="7">
        <v>90</v>
      </c>
    </row>
    <row r="19" spans="2:7" x14ac:dyDescent="0.25">
      <c r="B19" s="5">
        <v>5</v>
      </c>
      <c r="C19" t="s">
        <v>26</v>
      </c>
      <c r="D19" t="s">
        <v>27</v>
      </c>
      <c r="E19" s="7">
        <v>90</v>
      </c>
      <c r="G19" s="19"/>
    </row>
    <row r="20" spans="2:7" x14ac:dyDescent="0.25">
      <c r="B20" s="5">
        <v>6</v>
      </c>
      <c r="C20" t="s">
        <v>28</v>
      </c>
      <c r="D20" t="s">
        <v>29</v>
      </c>
      <c r="E20" s="7">
        <v>90</v>
      </c>
    </row>
    <row r="21" spans="2:7" x14ac:dyDescent="0.25">
      <c r="B21" s="5">
        <v>7</v>
      </c>
      <c r="C21" t="s">
        <v>30</v>
      </c>
      <c r="D21" t="s">
        <v>31</v>
      </c>
      <c r="E21" s="7">
        <v>95</v>
      </c>
    </row>
    <row r="22" spans="2:7" x14ac:dyDescent="0.25">
      <c r="B22" s="17">
        <v>8</v>
      </c>
      <c r="C22" s="16" t="s">
        <v>32</v>
      </c>
      <c r="D22" s="16" t="s">
        <v>33</v>
      </c>
      <c r="E22" s="18">
        <v>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13" sqref="D13"/>
    </sheetView>
  </sheetViews>
  <sheetFormatPr baseColWidth="10" defaultColWidth="9" defaultRowHeight="15" x14ac:dyDescent="0.25"/>
  <cols>
    <col min="4" max="4" width="12.5703125" bestFit="1" customWidth="1"/>
  </cols>
  <sheetData>
    <row r="2" spans="2:4" x14ac:dyDescent="0.25">
      <c r="B2" s="1" t="s">
        <v>12</v>
      </c>
      <c r="C2" s="1" t="s">
        <v>1</v>
      </c>
      <c r="D2" s="2" t="s">
        <v>19</v>
      </c>
    </row>
    <row r="3" spans="2:4" x14ac:dyDescent="0.25">
      <c r="B3" s="3">
        <v>1</v>
      </c>
      <c r="C3" s="8" t="s">
        <v>2</v>
      </c>
      <c r="D3" s="4">
        <v>95</v>
      </c>
    </row>
    <row r="4" spans="2:4" x14ac:dyDescent="0.25">
      <c r="B4" s="5">
        <v>2</v>
      </c>
      <c r="C4" s="9" t="s">
        <v>3</v>
      </c>
      <c r="D4" s="15">
        <v>100</v>
      </c>
    </row>
    <row r="5" spans="2:4" x14ac:dyDescent="0.25">
      <c r="B5" s="5">
        <v>3</v>
      </c>
      <c r="C5" s="9" t="s">
        <v>4</v>
      </c>
      <c r="D5" s="7">
        <v>90</v>
      </c>
    </row>
    <row r="6" spans="2:4" x14ac:dyDescent="0.25">
      <c r="B6" s="5">
        <v>4</v>
      </c>
      <c r="C6" s="9" t="s">
        <v>17</v>
      </c>
      <c r="D6" s="7">
        <v>90</v>
      </c>
    </row>
    <row r="7" spans="2:4" x14ac:dyDescent="0.25">
      <c r="B7" s="5">
        <v>5</v>
      </c>
      <c r="C7" s="9" t="s">
        <v>5</v>
      </c>
      <c r="D7" s="7">
        <v>95</v>
      </c>
    </row>
    <row r="8" spans="2:4" x14ac:dyDescent="0.25">
      <c r="B8" s="5">
        <v>6</v>
      </c>
      <c r="C8" s="9" t="s">
        <v>6</v>
      </c>
      <c r="D8" s="7">
        <v>95</v>
      </c>
    </row>
    <row r="9" spans="2:4" x14ac:dyDescent="0.25">
      <c r="B9" s="10"/>
      <c r="C9" s="10"/>
      <c r="D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2018-07-04T03:45:36Z</dcterms:modified>
</cp:coreProperties>
</file>