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yecto\sgci\docs\datos\649-31382923\"/>
    </mc:Choice>
  </mc:AlternateContent>
  <xr:revisionPtr revIDLastSave="0" documentId="13_ncr:1_{7F710B39-4F54-4AB6-8D68-09E38CE4FAED}" xr6:coauthVersionLast="47" xr6:coauthVersionMax="47" xr10:uidLastSave="{00000000-0000-0000-0000-000000000000}"/>
  <bookViews>
    <workbookView xWindow="-120" yWindow="-120" windowWidth="29040" windowHeight="15720" xr2:uid="{6C9D7EBE-DB5F-48DC-A383-2005D0EC3953}"/>
  </bookViews>
  <sheets>
    <sheet name="Manifiesto" sheetId="2" r:id="rId1"/>
    <sheet name="Aduana" sheetId="3" r:id="rId2"/>
  </sheets>
  <definedNames>
    <definedName name="_xlnm._FilterDatabase" localSheetId="1" hidden="1">Aduana!$B$2:$S$147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3" i="3"/>
</calcChain>
</file>

<file path=xl/sharedStrings.xml><?xml version="1.0" encoding="utf-8"?>
<sst xmlns="http://schemas.openxmlformats.org/spreadsheetml/2006/main" count="2081" uniqueCount="820">
  <si>
    <t>Nombre del Agente Transitario:</t>
  </si>
  <si>
    <t>CENTRAL AMERICA CARGO (CAC PAQUETERIA &amp; ENVIO MEXICO)</t>
  </si>
  <si>
    <t>Fecha:</t>
  </si>
  <si>
    <t>04/02/2026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</si>
  <si>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</si>
  <si>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</si>
  <si>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</si>
  <si>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</si>
  <si>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</si>
  <si>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</si>
  <si>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</si>
  <si>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</si>
  <si>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649-31382923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</si>
  <si>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</si>
  <si>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</si>
  <si>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</si>
  <si>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</si>
  <si>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</si>
  <si>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</si>
  <si>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</si>
  <si>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</si>
  <si>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</si>
  <si>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</si>
  <si>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</si>
  <si>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</si>
  <si>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</si>
  <si>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CACC-24014639</t>
  </si>
  <si>
    <t>CAJA DE MISCELANEAS/PA ALES</t>
  </si>
  <si>
    <t>ARLENIS CESPEDES CAMERO</t>
  </si>
  <si>
    <t>JOSE ANTONIO PEREZ CESPEDES</t>
  </si>
  <si>
    <t>55668559 / 55668559</t>
  </si>
  <si>
    <t>AVE 251 # 13612 E/ 136 Y 138, BAUTA, ARTEMISA (Zona 1)</t>
  </si>
  <si>
    <t>ART</t>
  </si>
  <si>
    <t>CACC-24014640</t>
  </si>
  <si>
    <t>CACC-24014641</t>
  </si>
  <si>
    <t>CACC-24014664</t>
  </si>
  <si>
    <t>MANGUERA</t>
  </si>
  <si>
    <t>ALEXEI FIGUEROA MATIDA</t>
  </si>
  <si>
    <t>LENNIS BRIZUELA GONZALEZ</t>
  </si>
  <si>
    <t>54770163 / 54770163</t>
  </si>
  <si>
    <t>CALLE SAN PABLO # 6 E/ SAN RAFAEL Y PLAZUELA, CAMAGUEY, CAMAGUEY (Zona 1)</t>
  </si>
  <si>
    <t>CMW</t>
  </si>
  <si>
    <t>CACC-24014665</t>
  </si>
  <si>
    <t>YUNIOR ALEXEI FIGUEROA MONTALVAN</t>
  </si>
  <si>
    <t>CACC-24014603</t>
  </si>
  <si>
    <t>ALIMWENTO, MISCELANIA, CALZADO Y ASEO</t>
  </si>
  <si>
    <t>ALEJANDRO DIAZ DE LEON</t>
  </si>
  <si>
    <t>ZUCELLE LA ROSA GONZALEZ</t>
  </si>
  <si>
    <t>58846754 / 58846754</t>
  </si>
  <si>
    <t>CALLE 16.EDIFICIO 461. BLOQUE 3 E/ A Y VALVEY RPTO. 4, CAMAGUEY, CAMAGUEY (Zona 1)</t>
  </si>
  <si>
    <t>CACC-24014602</t>
  </si>
  <si>
    <t>MAQUINA DE HACER PAN, 1 OLLA OSTER, SARTEN, ASEO, MISCELANIA ROPA.</t>
  </si>
  <si>
    <t>ONEL LORENZO MORALES</t>
  </si>
  <si>
    <t>53711267 / 53711267</t>
  </si>
  <si>
    <t>CALLE MARTI # 623 E/ SEDANO Y DESENGA O, CAMAGUEY, CAMAGUEY (Zona 1)</t>
  </si>
  <si>
    <t>CACC-24014638</t>
  </si>
  <si>
    <t>CAJA MISCELANEAS</t>
  </si>
  <si>
    <t>ERNESTO ZAYAS FERNANDEZ</t>
  </si>
  <si>
    <t>DAYANA GARCIA ALONSO</t>
  </si>
  <si>
    <t>53992579 / 53992579</t>
  </si>
  <si>
    <t>CALLE 13, LOS COQUITOS # 18 E/ PASAJE 13 Y CALLE SEXTA, CAMAGUEY, CAMAGUEY (Zona 1)</t>
  </si>
  <si>
    <t>CACC-24014573</t>
  </si>
  <si>
    <t>MISCELANIA, ROPA, CALZADO, MEDICAMENTO</t>
  </si>
  <si>
    <t>XIOMARA ROSA CARDERO ATENCIO</t>
  </si>
  <si>
    <t>54655764 / 54655764</t>
  </si>
  <si>
    <t>CALLE ANA BETANCOURT # 58 E/ MARTI Y BENITO MORELL, GUAIMARO, CAMAGUEY (Zona 4)</t>
  </si>
  <si>
    <t>CACC-24014655</t>
  </si>
  <si>
    <t>CAJA DE VENTILADOR/CANAS Y SILLA DE BICICLETA</t>
  </si>
  <si>
    <t>FERNANDO FROILAN ROMO</t>
  </si>
  <si>
    <t>DIANA ROSA ALPIZAR BECIL</t>
  </si>
  <si>
    <t>33208066 / 54923385</t>
  </si>
  <si>
    <t>CALLE BENAVIDES, VISTA HERMOSA # 219 E/ ARNALDO RAMIREZ Y ONELIO HERNANDEZ, CIEGO DE AVILA, CIEGO DE AVILA (Zona 7)</t>
  </si>
  <si>
    <t>CACC-24014563</t>
  </si>
  <si>
    <t>CALZADO, ASEO, ALIMENTOS, MEDICAMENTOS, MISCELANIA</t>
  </si>
  <si>
    <t>ROSA VANESA MARIN GONZALEZ</t>
  </si>
  <si>
    <t>58088937 / 58088937</t>
  </si>
  <si>
    <t>CALLE LIBERTAD # 37A E/ CALLE BONACHEA Y CALLE LINEA SAN FERNANDO, MORON, CIEGO DE AVILA (Zona 7)</t>
  </si>
  <si>
    <t>CACC-24014564</t>
  </si>
  <si>
    <t>ASEO, ALIMENTOS, MISCELANIA, MEDICAMENTOS</t>
  </si>
  <si>
    <t>CACC-24014583</t>
  </si>
  <si>
    <t>1 PROTESIS ORTOPEDICA, MISCELANIA</t>
  </si>
  <si>
    <t>MARIANELA HERNANDEZ MESA</t>
  </si>
  <si>
    <t>53078337 / 53078337</t>
  </si>
  <si>
    <t>CALLE ALEGRIA POBLADO CAUNAO. # 250, CIENFUEGOS, CIENFUEGOS (Zona 7)</t>
  </si>
  <si>
    <t>CFG</t>
  </si>
  <si>
    <t>CACC-24014576</t>
  </si>
  <si>
    <t>MISCELANIA, ROPA, CALZADO Y 1 MOCHILA</t>
  </si>
  <si>
    <t>YAINELA CASTILLO CASAS</t>
  </si>
  <si>
    <t>52994661 / 52994661</t>
  </si>
  <si>
    <t>AVENIDA 28. EDIFICIO 16. REPARTO PUNTA GORDA E/ CALLE 59 Y CALLE 61 RPTO. 3, CIENFUEGOS, CIENFUEGOS (Zona 7)</t>
  </si>
  <si>
    <t>CACC-24014577</t>
  </si>
  <si>
    <t>ROPA Y MISCELANIA</t>
  </si>
  <si>
    <t>CACC-24014578</t>
  </si>
  <si>
    <t>MANGUERA DE AGUA, ALIMENTOS , MEDICAMENTOS</t>
  </si>
  <si>
    <t>CACC-24014610</t>
  </si>
  <si>
    <t>1JUIEGO FORROS DE MUEBLE, 1 SARTEN, ROPA, UTILES DE COCINA, MISCELANIA</t>
  </si>
  <si>
    <t>ELOISA SANTANA CUELLAR</t>
  </si>
  <si>
    <t>59316899 / 59316899</t>
  </si>
  <si>
    <t>AVENIDA 30 . EDIFICIO 19. E/ 59 Y 61 RPTO. 6, CIENFUEGOS, CIENFUEGOS (Zona 7)</t>
  </si>
  <si>
    <t>CACC-24014611</t>
  </si>
  <si>
    <t>CALZADO, ROPA,</t>
  </si>
  <si>
    <t>CACC-24014612</t>
  </si>
  <si>
    <t>JUEGO DE CALDEROS, , ROPA, MISCELANIA</t>
  </si>
  <si>
    <t>WENDY DE LA CARIDAD ROSA SANTANA</t>
  </si>
  <si>
    <t>CACC-24014613</t>
  </si>
  <si>
    <t>ROPA, CALZADO, MEDICAMENTOS</t>
  </si>
  <si>
    <t>CACC-24014661</t>
  </si>
  <si>
    <t>CAJA DE MISCELANEAS</t>
  </si>
  <si>
    <t>YUSELIS MARIA SANCHEZ</t>
  </si>
  <si>
    <t>ANTONIS FONSECA ANGULO</t>
  </si>
  <si>
    <t>54353175 / 54353175</t>
  </si>
  <si>
    <t>CALLE APARTAMENTO 59, EDIF 15, RPTO JUNCO SUR, CIENFUEGOS, CIENFUEGOS (Zona 7)</t>
  </si>
  <si>
    <t>CACC-24014691</t>
  </si>
  <si>
    <t>MISCELANEAS</t>
  </si>
  <si>
    <t>NELAIDA MILANES CALA</t>
  </si>
  <si>
    <t>SONIA LIBRADA TAMAYO MORENO</t>
  </si>
  <si>
    <t>51197182 / 51197182</t>
  </si>
  <si>
    <t>CALLE NUEVA, RPTO ISER # 8B E/ FIGUEREDO Y CARRETERA CENTRAL, BAYAMO, GRANMA (Zona 5)</t>
  </si>
  <si>
    <t>HOG</t>
  </si>
  <si>
    <t>CACC-24014621</t>
  </si>
  <si>
    <t>FOROS DE MUEBLE, TALADRO CON ACCESORIOS, ROPA, MISCELANIAS, ALIMENTO , MEDICAMENTO</t>
  </si>
  <si>
    <t>GRACIELA RAMIREZ ALVAREZ</t>
  </si>
  <si>
    <t>51260055 / 51260055</t>
  </si>
  <si>
    <t>CALLE JOSE LUZ CARRAZANA # 49 E/ GENERAL LUIS MILANES Y 26 DE JULIO, GUISA, GRANMA (Zona 5)</t>
  </si>
  <si>
    <t>CACC-24014556</t>
  </si>
  <si>
    <t>MISCLANIA, ROPA, , CALZADO,</t>
  </si>
  <si>
    <t>PEDRO PASCUAL GALARDY JIMENEZ</t>
  </si>
  <si>
    <t>59520588 / 59520588</t>
  </si>
  <si>
    <t>CALLE MARTI. REPARTO MABOA # 158 E/ FRANK PAIS Y JESUS MENENDEZ, JIGUANI, GRANMA (Zona 5)</t>
  </si>
  <si>
    <t>CACC-24014557</t>
  </si>
  <si>
    <t>MISCELANIA, CARTERAS, CALZADO, ROPA INTERIOR Y ROPA DE DAMA</t>
  </si>
  <si>
    <t>CACC-24014558</t>
  </si>
  <si>
    <t>ASEO</t>
  </si>
  <si>
    <t>CACC-24014579</t>
  </si>
  <si>
    <t>ROPA, , ROPA INTERIOR , CALZADO MISCELANIA</t>
  </si>
  <si>
    <t>EYISEL REYES RODRIGUEZ</t>
  </si>
  <si>
    <t>59894996 / 59894996</t>
  </si>
  <si>
    <t>CALLE EDIFICIO 9 . REPARTO NUEVO MANZANILLO RPTO. 5, MANZANILLO, GRANMA (Zona 5)</t>
  </si>
  <si>
    <t>CACC-24014559</t>
  </si>
  <si>
    <t>UTILES DE COCINA, MOSQUITEROS, ASEO, ROPA INTERIOR, MEDICAMENTOS</t>
  </si>
  <si>
    <t>CACC-24014560</t>
  </si>
  <si>
    <t>ASEO, ALIMENTOS, ROPA, MEDICAMENTO</t>
  </si>
  <si>
    <t>CACC-24014565</t>
  </si>
  <si>
    <t>RADIO PEQUE O, ASEO, ROPA, CALZADO,CONFITURAS, MEDICAMENTOS</t>
  </si>
  <si>
    <t>DENISSE GALBAN HERNANDEZ</t>
  </si>
  <si>
    <t>54551976 / 54551976</t>
  </si>
  <si>
    <t>AVENIDA MALECON EDIFICIO 31 RPTO. C, BARACOA, GUANTANAMO (Zona 5)</t>
  </si>
  <si>
    <t>SCU</t>
  </si>
  <si>
    <t>CACC-24014566</t>
  </si>
  <si>
    <t>ESTUFA DE GAS, ROPA, CONFITURAS, ALIMENTO, MISCELANIA</t>
  </si>
  <si>
    <t>CACC-24014633</t>
  </si>
  <si>
    <t>HORNO MICROONDA</t>
  </si>
  <si>
    <t>YURISLEIVY GONZALEZ ZORRILLA</t>
  </si>
  <si>
    <t>53784960 / 53784960</t>
  </si>
  <si>
    <t>CALLE 16 NORTE . EDIFICIO 87. REPARTO CARIBE # 3017B E/ BENIFICENCIA Y SAN LINO, GUANTANAMO, GUANTANAMO (Zona 5)</t>
  </si>
  <si>
    <t>CACC-24014623</t>
  </si>
  <si>
    <t>OLLA DE PRESION , ASEO, ROPA Y CALZADO, ALIMENTOS, CONFITURAS, MEDICAMENTO</t>
  </si>
  <si>
    <t>GEOVANI CASTA EDA OLIVARES</t>
  </si>
  <si>
    <t>56168796 / 56168796</t>
  </si>
  <si>
    <t>CALLE 6 OESTE . EDIFICIO 4. REPARTO CARIBE E/ 18 Y 19 NORTE RPTO. 4C, GUANTANAMO, GUANTANAMO (Zona 5)</t>
  </si>
  <si>
    <t>CACC-24014581</t>
  </si>
  <si>
    <t>ROPA, CALZADO , 1 MOCHILA</t>
  </si>
  <si>
    <t>NIURKA VEGA MONTALVO</t>
  </si>
  <si>
    <t>51412359 / 51412359</t>
  </si>
  <si>
    <t>CALLE 19. REPARTO CAMILO CIENFUEGOS. EDIFICIO 20 E/ 22 Y 24 RPTO. 3, CUETO, HOLGUIN (Zona 2)</t>
  </si>
  <si>
    <t>CACC-24014582</t>
  </si>
  <si>
    <t>ROPA CALZADO 1 MOCHILA</t>
  </si>
  <si>
    <t>CACC-24014589</t>
  </si>
  <si>
    <t>SASONADORES, ASEO, ROPA INTERIOR, ROPA, MEDICAMENTOS</t>
  </si>
  <si>
    <t>SIRLEYDIS SERRANO MILANES</t>
  </si>
  <si>
    <t>58185294 / 58185294</t>
  </si>
  <si>
    <t>CALLE 6TA . LA PEDRONA # 21, MAYARI, HOLGUIN (Zona 2)</t>
  </si>
  <si>
    <t>CACC-24014590</t>
  </si>
  <si>
    <t>CACC-24014549</t>
  </si>
  <si>
    <t>MISELANIA, ROPA, ASEO, ALIMENTO LEVADURA. JUEGOS DE CORTINAS Y ADORNOS NAVIDE OS</t>
  </si>
  <si>
    <t>ANA MARGARITA FERNANDEZ RODRIGUEZ</t>
  </si>
  <si>
    <t>58024034 / 58024034</t>
  </si>
  <si>
    <t>CALLE RENATO GUITAR . REPARTO ASERRIO # 17A, MOA, HOLGUIN (Zona 2)</t>
  </si>
  <si>
    <t>CACC-24014586</t>
  </si>
  <si>
    <t>MISCELANIA, ROPA, ABRIGOS, CALZADO DE DAMA</t>
  </si>
  <si>
    <t>FRANCISCA RODRIGUEZ RICARDO</t>
  </si>
  <si>
    <t>53268727 / 53268727</t>
  </si>
  <si>
    <t>CALLE JUNUCUN, RAFAEL FREYRE, HOLGUIN (Zona 1)</t>
  </si>
  <si>
    <t>CACC-24014587</t>
  </si>
  <si>
    <t>VENTILADOR, TOHALLAS, ROPA DE DAMA</t>
  </si>
  <si>
    <t>CACC-24014588</t>
  </si>
  <si>
    <t>ROPA Y CALZADO, CAFETERA ELECTRICA , ASEO ,MEDICAMENTOS</t>
  </si>
  <si>
    <t>CACC-24014553</t>
  </si>
  <si>
    <t>ROPA, MISCELANIA, MEDICAMENTOS , ASEO</t>
  </si>
  <si>
    <t>JOSE LUIS TORRES CUEVAS</t>
  </si>
  <si>
    <t>54751327 / 54751327</t>
  </si>
  <si>
    <t>CALLE 164, CMF 196. REPARTO LUTGARDITA E/ 313 Y 315, BOYEROS, LA HABANA (Zona Aeropuerto (Z1 A))</t>
  </si>
  <si>
    <t>HAV</t>
  </si>
  <si>
    <t>CACC-24014554</t>
  </si>
  <si>
    <t>1 CEPILLO RIZADOR DE PELO, CORTINAS, EDREDON, CONFITURAS, ASEO</t>
  </si>
  <si>
    <t>CACC-24014595</t>
  </si>
  <si>
    <t>ROPA, ASEO, MISCELANIA</t>
  </si>
  <si>
    <t>DAYLEN SANCHEZ DE LA NOVAL</t>
  </si>
  <si>
    <t>55285373 / 55285373</t>
  </si>
  <si>
    <t>CALLE 3RA . EDIFICIO 9017 REPARTO LA FORTUNA E/ 90 Y 94 RPTO. 9, BOYEROS, LA HABANA (Zona Aeropuerto (Z1 A))</t>
  </si>
  <si>
    <t>CACC-24014596</t>
  </si>
  <si>
    <t>ROPA, CALZADO, ASEO MISCELANIA</t>
  </si>
  <si>
    <t>CACC-24014644</t>
  </si>
  <si>
    <t>CAJA DE MISCELANEAS/PILAS</t>
  </si>
  <si>
    <t>MOISES GONZALEZ HERNANDEZ</t>
  </si>
  <si>
    <t>GRACIELA DEL CARMEN HERNANDEZ ALVAREZ</t>
  </si>
  <si>
    <t>56405428 / 56405428</t>
  </si>
  <si>
    <t>CALLE 20A,EDIFICIO 15120RPTO ALTAHABANA E/ C Y D RPTO. 8, BOYEROS, LA HABANA (Zona Aeropuerto (Z1 A))</t>
  </si>
  <si>
    <t>CACC-24014651</t>
  </si>
  <si>
    <t>CAJA DE KACHER/ESMERILADORA/CERRADURA/PRESURIZADOR</t>
  </si>
  <si>
    <t>DAVID GUILLEN ORTEGA</t>
  </si>
  <si>
    <t>LILIAN ZENAIDA PEREZ CAMPOS</t>
  </si>
  <si>
    <t>58890782 / 58890782</t>
  </si>
  <si>
    <t>CALLE MANGLAR # 569 E/ INFANTA Y SAN JOAQUIN RPTO. 207, CENTRO HABANA, LA HABANA (Zona del Este (Z2 E))</t>
  </si>
  <si>
    <t>CACC-24014650</t>
  </si>
  <si>
    <t>DORIAN DAVID GUILLEN ORTEGA</t>
  </si>
  <si>
    <t>58890782 / 53496870</t>
  </si>
  <si>
    <t>CACC-24014652</t>
  </si>
  <si>
    <t>GUADALUPE INFANTE SERRANO</t>
  </si>
  <si>
    <t>58890782 / 58973177</t>
  </si>
  <si>
    <t>CACC-24014671</t>
  </si>
  <si>
    <t>CAJA TAPETE/ROLLO</t>
  </si>
  <si>
    <t>OSVALDO GONZALEZ CéSPEDES</t>
  </si>
  <si>
    <t>YENISLEYDIS LEYVA VIVES</t>
  </si>
  <si>
    <t>53915145 / 53915145</t>
  </si>
  <si>
    <t>CALLE 20C, RPTO AMERICA # 6324 E/ 63 Y 65, COTORRO, LA HABANA (Zona Aeropuerto (Z1 A))</t>
  </si>
  <si>
    <t>CACC-24014645</t>
  </si>
  <si>
    <t>FREIDORA DE AIRE/JUEGOS DE CUCHILLAS</t>
  </si>
  <si>
    <t>ALENA SOTERO CUNILL</t>
  </si>
  <si>
    <t>JORGE ORLANDO OLIVER PARERA</t>
  </si>
  <si>
    <t>50241960 / 50241960</t>
  </si>
  <si>
    <t>CALLE SANTA CATALINA, RPTO LAWTON # 27 E/ DIEZ DE OCTUBRE Y BUENA VENTURA, DIEZ DE OCTUBRE, LA HABANA (Zona Aeropuerto (Z1 A))</t>
  </si>
  <si>
    <t>CACC-24014646</t>
  </si>
  <si>
    <t>CAJA OLLAS /SARTENES</t>
  </si>
  <si>
    <t>CACC-24014561</t>
  </si>
  <si>
    <t>BAUL DE MOTOCICLETA CON CONSOLA DE VIDEOS DE JUEGO SIN BATERIA, 1 PLANCHA DE ROPA, 1 MAQUINA DE PELAR Y ROPA</t>
  </si>
  <si>
    <t>TAHIMI RIVERO PITT</t>
  </si>
  <si>
    <t>54749128 / 54749128</t>
  </si>
  <si>
    <t>CALLE LOPEZ # 16 E/ CESPEDES Y AGUILERA, DIEZ DE OCTUBRE, LA HABANA (Zona Aeropuerto (Z1 A))</t>
  </si>
  <si>
    <t>CACC-24014667</t>
  </si>
  <si>
    <t>CAMARAS DE SEGURIDAD/CAJA ELECTRICA</t>
  </si>
  <si>
    <t>ANTONIO SANCHEZ BERMUDEZ</t>
  </si>
  <si>
    <t>KAREM BERMUDEZ LOPEZ</t>
  </si>
  <si>
    <t>58176359 / 58176359</t>
  </si>
  <si>
    <t>CALLE 13 # 609 E/ MILAGROS ESTE Y LINDERO RPTO. 2, DIEZ DE OCTUBRE, LA HABANA (Zona Aeropuerto (Z1 A))</t>
  </si>
  <si>
    <t>CACC-24014609</t>
  </si>
  <si>
    <t>PARRILLA DE CARBON , ASEO, ALIMENTO, MISCELANIA.</t>
  </si>
  <si>
    <t>MARIBEL CASTRO MORALES</t>
  </si>
  <si>
    <t>56595740 / 56595740</t>
  </si>
  <si>
    <t>CALLE POCITO . REPARTO LAWTON # 412 INT E/ 9 Y 10, DIEZ DE OCTUBRE, LA HABANA (Zona Aeropuerto (Z1 A))</t>
  </si>
  <si>
    <t>CACC-24014668</t>
  </si>
  <si>
    <t>CAMARAS DE SEGURIDAD</t>
  </si>
  <si>
    <t>JOSE ANTONIO SANCHEZ BERMUDEZ</t>
  </si>
  <si>
    <t>CACC-24014669</t>
  </si>
  <si>
    <t>MARIA VIRGINIA BERMUDEZ LOPEZ</t>
  </si>
  <si>
    <t>CACC-24014670</t>
  </si>
  <si>
    <t>DAYANA LIDIA TOLEDO CASTELLANOS</t>
  </si>
  <si>
    <t>CACC-24014637</t>
  </si>
  <si>
    <t>YUREISI ESTRELLA GUIRCEDO VIRELLA</t>
  </si>
  <si>
    <t>ADONAY GUIRADO REYTOR</t>
  </si>
  <si>
    <t>54496448 / 54496448</t>
  </si>
  <si>
    <t>CALLE CALZADA DE GUANABACOA, EDIOF 9198EDIF DE MEDICOS, RPTO AZOTEA RPTO. 2, GUANABACOA, LA HABANA (Zona del Este (Z2 E))</t>
  </si>
  <si>
    <t>CACC-24014659</t>
  </si>
  <si>
    <t>AMBAR VALDES MARQUEZ</t>
  </si>
  <si>
    <t>MARIA ELENA MARQUEZ GEA</t>
  </si>
  <si>
    <t>77660434 / 52840755</t>
  </si>
  <si>
    <t>CALLE LOS PINOS COJIMAR # 5 E/ 31 Y 32 RPTO. D14, HABANA DEL ESTE, LA HABANA (Zona del Este (Z2 E))</t>
  </si>
  <si>
    <t>CACC-24014660</t>
  </si>
  <si>
    <t>CACC-24014689</t>
  </si>
  <si>
    <t>MISCELANEAS/SILLA DE ADULTO</t>
  </si>
  <si>
    <t>MARIA MARGARITA ALONSO ALONSO</t>
  </si>
  <si>
    <t>MARIA DE LOURDES ALONSO ALONSOI</t>
  </si>
  <si>
    <t>52944938 / 52944938</t>
  </si>
  <si>
    <t>CALLE 232, RPTO SAN AGUSTIN # 3730 E/ 51 Y 37, LA LISA, LA HABANA (Zona Habana (Z3 H))</t>
  </si>
  <si>
    <t>CACC-24014593</t>
  </si>
  <si>
    <t>ROPA, MISCELANIA</t>
  </si>
  <si>
    <t>LEONELDY HETRNANDEZ FROMETA</t>
  </si>
  <si>
    <t>54972917 / 54972917</t>
  </si>
  <si>
    <t>CALLE 208 EDIFICIO 5105. E/ AVENIDA 51 Y AVENIDA 53 RPTO. 13, LA LISA, LA HABANA (Zona Habana (Z3 H))</t>
  </si>
  <si>
    <t>CACC-24014635</t>
  </si>
  <si>
    <t>FREDYS RODRIGUEZ UGANDO</t>
  </si>
  <si>
    <t>YUNET CRUZ CABRERA</t>
  </si>
  <si>
    <t>52748248 / 52748248</t>
  </si>
  <si>
    <t>CALLE 59, RPTO ALTURAS DE BELEN # 7604 E/ 76 Y 78, MARIANAO, LA HABANA (Zona Habana (Z3 H))</t>
  </si>
  <si>
    <t>CACC-24014666</t>
  </si>
  <si>
    <t>PLANTA DE SOLDAR</t>
  </si>
  <si>
    <t>LAURA HERRERA RIVERA</t>
  </si>
  <si>
    <t>ADRIANA HERRERA RIVERO</t>
  </si>
  <si>
    <t>52901870 / 52901870</t>
  </si>
  <si>
    <t>CALLE 55, ALTURAS DE BELEN # 7411 E/ 74 Y 76, MARIANAO, LA HABANA (Zona Habana (Z3 H))</t>
  </si>
  <si>
    <t>CACC-24014679</t>
  </si>
  <si>
    <t>VICTOR PALACIO PADRON</t>
  </si>
  <si>
    <t>VICTORIA MANUELA GARCIA RODRIGUEZ</t>
  </si>
  <si>
    <t>72037541 / 72037541</t>
  </si>
  <si>
    <t>CALLE 49, LA CEIBA # 5401 E/ 54 Y 58, PLAYA, LA HABANA (Zona Habana (Z3 H))</t>
  </si>
  <si>
    <t>CACC-24014550</t>
  </si>
  <si>
    <t>CALENTADOR DE AGUA, ROPA, MEDICAMENTOS,ASEO</t>
  </si>
  <si>
    <t>ALFREDO GALLOSO CRUZ</t>
  </si>
  <si>
    <t>50351697 / 50351697</t>
  </si>
  <si>
    <t>CALLE 27 # 6809 INT E/ 68 Y 70, PLAYA, LA HABANA (Zona Habana (Z3 H))</t>
  </si>
  <si>
    <t>CACC-24014551</t>
  </si>
  <si>
    <t>ROPA, CALZADO, ALIMENTOS, ASEO, MEDICAMNETOS</t>
  </si>
  <si>
    <t>CACC-24014622</t>
  </si>
  <si>
    <t>ALIMENTO, ASEO, ROPA, MATERIAL QUIRURGICO</t>
  </si>
  <si>
    <t>ALEJANDRO ALMANZA LICORISH</t>
  </si>
  <si>
    <t>53299742 / 53299742</t>
  </si>
  <si>
    <t>CALLE 19 . EL VEDADO # 1103 E/ 14 Y 16, PLAZA, LA HABANA (Zona Habana (Z3 H))</t>
  </si>
  <si>
    <t>CACC-24014649</t>
  </si>
  <si>
    <t>CAJA DE MISCELANEAS/ALIMENTO</t>
  </si>
  <si>
    <t>RAUL LAZARO MATOS MARTINEZ</t>
  </si>
  <si>
    <t>MARINA MATOS VERDECIA</t>
  </si>
  <si>
    <t>52583844 / 52583844</t>
  </si>
  <si>
    <t>AVE PASEO, EDIF 307 E/ 13 Y 15 RPTO. 2, PLAZA, LA HABANA (Zona Habana (Z3 H))</t>
  </si>
  <si>
    <t>CACC-24014676</t>
  </si>
  <si>
    <t>PAPEL BINIL</t>
  </si>
  <si>
    <t>EDEL FINO AROCHA</t>
  </si>
  <si>
    <t>ANGEL EDEL PINO AROCHA</t>
  </si>
  <si>
    <t>52492746 / 52492746</t>
  </si>
  <si>
    <t>CALLE PERDOMO # 566 E/ MILLAR Y DIAZ BENITEZ, REGLA, LA HABANA (Zona del Este (Z2 E))</t>
  </si>
  <si>
    <t>CACC-24014677</t>
  </si>
  <si>
    <t>ACCESORIO DE MOTOS/MISCELANEAS</t>
  </si>
  <si>
    <t>CACC-24014674</t>
  </si>
  <si>
    <t>ALEXIS BORJA PERDOMO</t>
  </si>
  <si>
    <t>58105445 / 58105445</t>
  </si>
  <si>
    <t>CALLE SAN AGUSTIN, ESQUINA 1RA EDIF 103 RPTO. 15, REGLA, LA HABANA (Zona del Este (Z2 E))</t>
  </si>
  <si>
    <t>CACC-24014675</t>
  </si>
  <si>
    <t>CACC-24014672</t>
  </si>
  <si>
    <t>YISMANY CARRIGAN KRIKORIAN</t>
  </si>
  <si>
    <t>58746655 / 58746655</t>
  </si>
  <si>
    <t>CALLE ADRIANO, CERCA DE LA FUNERARIA # 409 E/ AGRAMONTE Y FRESNEDA RPTO. 1, REGLA, LA HABANA (Zona del Este (Z2 E))</t>
  </si>
  <si>
    <t>CACC-24014673</t>
  </si>
  <si>
    <t>CACC-24014678</t>
  </si>
  <si>
    <t>NELSON MANUEL ARJONA VAZQUEZ</t>
  </si>
  <si>
    <t>56573681 / 56573681</t>
  </si>
  <si>
    <t>CALLE NUESTRA SE ORA DE REGLA # 2 E/ SAN FRANCISCO Y CALIFORNIA, REGLA, LA HABANA (Zona del Este (Z2 E))</t>
  </si>
  <si>
    <t>CACC-24014620</t>
  </si>
  <si>
    <t>MISCELANIA, ROPA, TOALLAS</t>
  </si>
  <si>
    <t>ISEL GONZALEZ ARTIGAS</t>
  </si>
  <si>
    <t>58346245 / 58346245</t>
  </si>
  <si>
    <t>CALLE 11. REPARTO BUENA VISTA # 19 ALTOS E/ ANTONIO BARREDA Y JUAN ESPINOSA, LAS TUNAS, LAS TUNAS (Zona 4)</t>
  </si>
  <si>
    <t>CACC-24014552</t>
  </si>
  <si>
    <t>1 HIDROLAVADORA</t>
  </si>
  <si>
    <t>ERDUIN ABREU LIRIANO</t>
  </si>
  <si>
    <t>53482935 / 53482935</t>
  </si>
  <si>
    <t>CALLE IBERIA . POBLADO MANGUITO # 1C E/ IBERIA Y MILANES, CALIMETE, MATANZAS (Zona 5)</t>
  </si>
  <si>
    <t>VRA</t>
  </si>
  <si>
    <t>CACC-24014591</t>
  </si>
  <si>
    <t>1 PLANCHA DE PELO, 1 CAFETERA ELECTRICA, ROPA, ASEO, MEDICAMENTOS</t>
  </si>
  <si>
    <t>SILVIA MARIA CASTRO AVILA</t>
  </si>
  <si>
    <t>53661755 / 53661755</t>
  </si>
  <si>
    <t>AVENIDA 38. EDIFICIO 11. ESCALERA 912. REPARTO FRUCTUOSO RODRIGUEZ E/ FOMENTO Y TENERIA RPTO. 2, CARDENAS, MATANZAS (Zona 4)</t>
  </si>
  <si>
    <t>CACC-24014604</t>
  </si>
  <si>
    <t>UTLIES DE COCINA , CONTENEDOR PARA HIELO, MISCELANIA</t>
  </si>
  <si>
    <t>BARBARA SOTOLONGO OJITO</t>
  </si>
  <si>
    <t>54847499 / 54847499</t>
  </si>
  <si>
    <t>CALLE MARIO MU OZ # 134A E/ MAXIMO GOMEZ Y BARTOLOME MASO, COLON, MATANZAS (Zona 3)</t>
  </si>
  <si>
    <t>CACC-24014605</t>
  </si>
  <si>
    <t>MISCELANIA, ROPA, CALZADO</t>
  </si>
  <si>
    <t>CACC-24014606</t>
  </si>
  <si>
    <t>ROPA, MISCELANIA, ASEO, ALIMENTO,</t>
  </si>
  <si>
    <t>CACC-24014607</t>
  </si>
  <si>
    <t>CALZADO, ROPA, ESTETOSCOPIO,</t>
  </si>
  <si>
    <t>CINTHYA MAURA HERNANDEZ REYES</t>
  </si>
  <si>
    <t>53760767 / 53760767</t>
  </si>
  <si>
    <t>CACC-24014608</t>
  </si>
  <si>
    <t>ROPA MISCELANIA, MISCELANIA, CONTENDEDOR DE HIELO</t>
  </si>
  <si>
    <t>CACC-24014547</t>
  </si>
  <si>
    <t>ROPA,CALZADO, MISCELANIA, ROPA INTERIOR , INVERSOR DE CORRIENYTE</t>
  </si>
  <si>
    <t>KARLA BEATRIZ PAREDES GALINDO</t>
  </si>
  <si>
    <t>53761618 / 53761618</t>
  </si>
  <si>
    <t>CALLE 308. BARRIO MATANZA OESTE # 7507 E/ CALLE 75 Y CALLE 77, MATANZAS, MATANZAS (Zona 1)</t>
  </si>
  <si>
    <t>CACC-24014548</t>
  </si>
  <si>
    <t>MISCELANIA, ROPA</t>
  </si>
  <si>
    <t>CACC-24014601</t>
  </si>
  <si>
    <t>MEDICAMENTOS , MISCELANIA, ALIMENTO, ROPA,</t>
  </si>
  <si>
    <t>LISSEL NOHAY MORALES</t>
  </si>
  <si>
    <t>56979883 / 56979883</t>
  </si>
  <si>
    <t>CALLE 147. REPARTO REYNOL GARCIA # 15642 E/ 156 Y 162, MATANZAS, MATANZAS (Zona 1)</t>
  </si>
  <si>
    <t>CACC-24014618</t>
  </si>
  <si>
    <t>CARTERA, MISCELANIA, ALIMENTO, SAZONES, ROPA</t>
  </si>
  <si>
    <t>CACC-24014619</t>
  </si>
  <si>
    <t>TOHALLAS, , CARTERA, ASEO</t>
  </si>
  <si>
    <t>CACC-24014690</t>
  </si>
  <si>
    <t>MISCELANEAS/CAJA DE PA ALES/ALIMENTO</t>
  </si>
  <si>
    <t>EVA ROSSANA SANTANA ALAS</t>
  </si>
  <si>
    <t>DORISELL DAGMARA SANTANA ALAS</t>
  </si>
  <si>
    <t>47505986 / 53462232</t>
  </si>
  <si>
    <t>CALLE 26 # #4507 E/ ENTRE AVE. 45 Y Y AVE. 49, MELENA DEL SUR, MAYABEQUE (Zona 2)</t>
  </si>
  <si>
    <t>MAY</t>
  </si>
  <si>
    <t>CACC-24014663</t>
  </si>
  <si>
    <t>CELIO VILCHES DIAZ</t>
  </si>
  <si>
    <t>IBELQUIS DOMINGUEZ PEREZ</t>
  </si>
  <si>
    <t>53745391 / 53745391</t>
  </si>
  <si>
    <t>CALLE 22 F # 11B04 E/ 11B Y 13, SANTA CRUZ DEL NORTE, MAYABEQUE (Zona 3)</t>
  </si>
  <si>
    <t>CACC-24014626</t>
  </si>
  <si>
    <t>1 MESA PORTABLE, , MISCELANIA, BOMBA DE AIRE , CARRO DE JUEGUETE. ROPA, CALZADO</t>
  </si>
  <si>
    <t>EDITZA PALOMINO HERNANDEZ</t>
  </si>
  <si>
    <t>55455480 / 55455480</t>
  </si>
  <si>
    <t>CALLE KM 1 Y MEDIO CARRETERA A HERRADURA . BARRIO CEO CORO ENTRONQUE DE HERRADURA E/ COOPERATIVA AVILIO CASTRO, CONSOLACION DEL SUR, PINAR DEL RIO (Zona 2)</t>
  </si>
  <si>
    <t>PDR</t>
  </si>
  <si>
    <t>CACC-24014631</t>
  </si>
  <si>
    <t>1 PLANCHA ELECTRICA, CABLES FOTOVOLTAICO ROPA, CALZADO , MISCELANIA.</t>
  </si>
  <si>
    <t>YANET GALCERAN DOMINGUEZ</t>
  </si>
  <si>
    <t>55910060 / 55910060</t>
  </si>
  <si>
    <t>CALLE 35. HERRADURA # 3505 E/ 35 Y 37, CONSOLACION DEL SUR, PINAR DEL RIO (Zona 2)</t>
  </si>
  <si>
    <t>CACC-24014627</t>
  </si>
  <si>
    <t>MISCELANIA, ROPA, CALZADO, ASEO, 1 VENTILADOR ESCRITORIO, MAQUINA SELLADO AL VACIO, 1 ROBOT LIMPIADOR DEPISO, MEDICINA</t>
  </si>
  <si>
    <t>EDILIA HERNANDEZ DUARTE</t>
  </si>
  <si>
    <t>51810916 / 51810916</t>
  </si>
  <si>
    <t>CALLE 25. HERRADURA # 21A30 E/ 40 Y 42, CONSOLACION DEL SUR, PINAR DEL RIO (Zona 2)</t>
  </si>
  <si>
    <t>CACC-24014632</t>
  </si>
  <si>
    <t>MAQUINA DE PELAR, MAQUINA HACER PALOMITAS, KIT DE HACER ROSCA, MISCELANIA, ROPA, CALZADO,ASEO, ALIMENTOS, MEDICINA</t>
  </si>
  <si>
    <t>ANA LAURA VALIDO GALCERAN</t>
  </si>
  <si>
    <t>55626005 / 55626005</t>
  </si>
  <si>
    <t>CACC-24014628</t>
  </si>
  <si>
    <t>SAZONES, ROPA, CALZADO ,MISCELANIA, , 1 SARTEN,</t>
  </si>
  <si>
    <t>MAYRA LOACES GUTIERREZ</t>
  </si>
  <si>
    <t>55238198 / 55238198</t>
  </si>
  <si>
    <t>CALLE KM 31 Y MEDIO . CARRETERA A LUIZ LAZO. SUMIDERO, MINAS DE MATAHAMBRE, PINAR DEL RIO (Zona 3)</t>
  </si>
  <si>
    <t>CACC-24014630</t>
  </si>
  <si>
    <t>MEDICAMENTOS , ROPA, CALZADO ,MISCELANIA , 1 ANTENA DE TV, ALIMENTO</t>
  </si>
  <si>
    <t>JORGE ANDRES GARCIA CORREA</t>
  </si>
  <si>
    <t>54256257 / 54256257</t>
  </si>
  <si>
    <t>CACC-24014662</t>
  </si>
  <si>
    <t>CAJA DE ASEO Y MEDICAMENTOS</t>
  </si>
  <si>
    <t>ALIS MARIA GONZALEZ RODRIGUEZ</t>
  </si>
  <si>
    <t>HERIBERTO PADILLA CORREA</t>
  </si>
  <si>
    <t>55912949 / 55912949</t>
  </si>
  <si>
    <t>CALLE CARRETERA A VI ALES KM 2 Y MEDIO, ALTOS, FRENTE AL CAMINO LOS CARRETONES # 108, PINAR DEL RIO, PINAR DEL RIO (Zona1)</t>
  </si>
  <si>
    <t>CACC-24014571</t>
  </si>
  <si>
    <t>ROPA, ASEO , MISCELANIA</t>
  </si>
  <si>
    <t>DARIEL MARTINEZ HIDALGO GATO</t>
  </si>
  <si>
    <t>59659671 / 59659671</t>
  </si>
  <si>
    <t>CALLE CAPITAN SAN LUIS # 189, PINAR DEL RIO, PINAR DEL RIO (Zona1)</t>
  </si>
  <si>
    <t>CACC-24014572</t>
  </si>
  <si>
    <t>MISCELANIA, ROPA, ASEO</t>
  </si>
  <si>
    <t>CACC-24014562</t>
  </si>
  <si>
    <t>ROPA, CALZADO, ASEO,</t>
  </si>
  <si>
    <t>LIADYS YAMILKA CABEZA CASTRO</t>
  </si>
  <si>
    <t>51352772 / 51352772</t>
  </si>
  <si>
    <t>CALLE A # 9 E/ ESQUINA MARTI, FOMENTO, SANCTI SPIRITUS (Zona 8)</t>
  </si>
  <si>
    <t>SNU</t>
  </si>
  <si>
    <t>CACC-24014648</t>
  </si>
  <si>
    <t>IDALBERTO CABRERA YERA</t>
  </si>
  <si>
    <t>AIMARA ROSA RUIZ GOMEZ</t>
  </si>
  <si>
    <t>58256712 / 58256712</t>
  </si>
  <si>
    <t>CALLE LENIN, RPTO COLON # 23B E/ JOBO GORDO Y AVE 26, SANCTI SPIRITUS, SANCTI SPIRITUS (Zona 7)</t>
  </si>
  <si>
    <t>CACC-24014615</t>
  </si>
  <si>
    <t>ROPA,ASEO, MISCELANIA</t>
  </si>
  <si>
    <t>ELIZABETH SALGADO DOMINGUEZ</t>
  </si>
  <si>
    <t>59729027 / 59729027</t>
  </si>
  <si>
    <t>CALLE 22 # 18A E/ CALLE 13 Y FRANK PAIS, CONTRAMAESTRE, SANTIAGO DE CUBA (Zona 1)</t>
  </si>
  <si>
    <t>CACC-24014616</t>
  </si>
  <si>
    <t>ROPA, ASEO ALIMENTO</t>
  </si>
  <si>
    <t>CACC-24014617</t>
  </si>
  <si>
    <t>ALIMENTO,ROPA, ASEO, CALZADO</t>
  </si>
  <si>
    <t>CACC-24014555</t>
  </si>
  <si>
    <t>ALIMENTO ROPA, Y ASEO</t>
  </si>
  <si>
    <t>IBETH MARIA VAZQUES MENDOZA</t>
  </si>
  <si>
    <t>51123574 / 51123574</t>
  </si>
  <si>
    <t>CALLE CAMILO CIENFUEGOS. REPARTO MAFFO # 51, CONTRAMAESTRE, SANTIAGO DE CUBA (Zona 1)</t>
  </si>
  <si>
    <t>CACC-24014629</t>
  </si>
  <si>
    <t>SILLA DE BA O DE ENFERMO Y ASEO</t>
  </si>
  <si>
    <t>RUBISNEY CABRALES RODRIGUEZ</t>
  </si>
  <si>
    <t>52188331 / 52188331</t>
  </si>
  <si>
    <t>CALLE 9 RODOLFO RODRIGUEZ # 6A, CONTRAMAESTRE, SANTIAGO DE CUBA (Zona 1)</t>
  </si>
  <si>
    <t>CACC-24014569</t>
  </si>
  <si>
    <t>LAMPARA CON VENTILADOR DE TECHO, PURIFICADOR DE AGUA, MISCELANIA, ALIMENTO Y MEDICINA, MISCELANIA</t>
  </si>
  <si>
    <t>RUBEN RICARDO ALCOLEA PEREZ</t>
  </si>
  <si>
    <t>55958008 / 55958008</t>
  </si>
  <si>
    <t>CALLE MONCADA # 102 E/ JOSE MACEO Y CORONEL CHAVEZ, SAN LUIS, SANTIAGO DE CUBA (Zona 4)</t>
  </si>
  <si>
    <t>CACC-24014658</t>
  </si>
  <si>
    <t>CAJA DE MISCELANEAS/PARRILLA ELECTRICA</t>
  </si>
  <si>
    <t>VIURNIS MILAN ARMERO</t>
  </si>
  <si>
    <t>ALEXIS FUENTES VARGAS</t>
  </si>
  <si>
    <t>53089821 / 53089821</t>
  </si>
  <si>
    <t>CALLE CESPEDES # 425 E/ LIMBANO SANCHEZ Y CROMBET, SAN LUIS, SANTIAGO DE CUBA (Zona 4)</t>
  </si>
  <si>
    <t>CACC-24014598</t>
  </si>
  <si>
    <t>1 OLLA, 2 LAMPARAS DE TECHO, , ROPA, MEDICAMENTOS, , ALIMENTOS, MISCELANIA</t>
  </si>
  <si>
    <t>YASNEL RAMON RODRIGUEZ CADENAS</t>
  </si>
  <si>
    <t>58612744 / 58612744</t>
  </si>
  <si>
    <t>CALLE VALPARAISO . REPARTO RAJAYOGA # 17 ALTOS E/ BUENOS AIRES Y BARCELONA, SANTIAGO DE CUBA, SANTIAGO DE CUBA (Zona 1)</t>
  </si>
  <si>
    <t>CACC-24014592</t>
  </si>
  <si>
    <t>ALMOHADAS, POMO DE DISPENSADOR, , CASCO DE MOTO, CLAZADO, ASEO, ROPA, 1 SOMBRILLA</t>
  </si>
  <si>
    <t>JOSE ERNESTO CASTA EDA FERNANDEZ</t>
  </si>
  <si>
    <t>55129154 / 55129154</t>
  </si>
  <si>
    <t>CALLE CARRETERA DE LOS CAMILITOS . TRIPLANTA BLOQUE 3 REPARTO 30 DE NOVIEMBRE RPTO. 6, SANTIAGO DE CUBA, SANTIAGO DE CUBA (Zona 1)</t>
  </si>
  <si>
    <t>CACC-24014599</t>
  </si>
  <si>
    <t>ADORNOS DE NAVIDAD, MISCELANIA, ROPA, MEDICAMENTOS</t>
  </si>
  <si>
    <t>BELMIS CEDE O SILEGAS</t>
  </si>
  <si>
    <t>58132890 / 58132890</t>
  </si>
  <si>
    <t>BLOQUE 32 DISTRITO JOSE MARTI RPTO. 4, SANTIAGO DE CUBA, SANTIAGO DE CUBA (Zona 1)</t>
  </si>
  <si>
    <t>CACC-24014600</t>
  </si>
  <si>
    <t>CALZADO, JUEGO DE SABANAS , ROPA, MISCELANIA, MEDICAMENTOS</t>
  </si>
  <si>
    <t>CACC-24014574</t>
  </si>
  <si>
    <t>ROPA, CALZADO, JUEGUETES , 1 CARRIOLA MISCELANIA</t>
  </si>
  <si>
    <t>DAGMARIS CARIDAD CASTILLO GIRAUDY</t>
  </si>
  <si>
    <t>53177201 / 53177201</t>
  </si>
  <si>
    <t>CALLE TROCHA # 165B E/ RABY Y Y CALLEJON, SANTIAGO DE CUBA, SANTIAGO DE CUBA (Zona 1)</t>
  </si>
  <si>
    <t>CACC-24014575</t>
  </si>
  <si>
    <t>ROPA Y CALZADO</t>
  </si>
  <si>
    <t>CACC-24014624</t>
  </si>
  <si>
    <t>HERRAMIENTAS, , KIT DE TALADRO, ESMERILADORA, MISCELANIA, MEDICAMENTOS, ASEO</t>
  </si>
  <si>
    <t>HILDA ESMERIDA QUINTANA MAYET</t>
  </si>
  <si>
    <t>54690030 / 54690030</t>
  </si>
  <si>
    <t>CALLE EDIFICIO J37. DISTRITO JOSE MARTI RPTO. 3, SANTIAGO DE CUBA, SANTIAGO DE CUBA (Zona 1)</t>
  </si>
  <si>
    <t>CACC-24014625</t>
  </si>
  <si>
    <t>MASAJADOR ELECTRICO, MISCELANIA, SAZONES, 1 CAFETERA , , ROPA, CALZADO, ALIMENTOS</t>
  </si>
  <si>
    <t>CACC-24014614</t>
  </si>
  <si>
    <t>MOSQUITEROS, ROPA, ASEO, MISCELANIA</t>
  </si>
  <si>
    <t>FERNANDO MATOS VARGAS</t>
  </si>
  <si>
    <t>52076369 / 52076369</t>
  </si>
  <si>
    <t>CALLE HORNOS . REPARTO VISTA HERMOSA # 2 E/ CALLEK Y CALLE L, SANTIAGO DE CUBA, SANTIAGO DE CUBA (Zona 1)</t>
  </si>
  <si>
    <t>CACC-24014580</t>
  </si>
  <si>
    <t>MISCELANIA, ROPA Y ROPA INTERIOR</t>
  </si>
  <si>
    <t>EVELYN DE LOS ANGELES ANAYA HIERREZUELO</t>
  </si>
  <si>
    <t>54693061 / 54693061</t>
  </si>
  <si>
    <t>CALLE B. REPARTO SUE O # 310 Y MEDIO E/ 6 Y 7, SANTIAGO DE CUBA, SANTIAGO DE CUBA (Zona 1)</t>
  </si>
  <si>
    <t>CACC-24014594</t>
  </si>
  <si>
    <t>CALZADO, ROPA DE DAMA, MISCELANIA</t>
  </si>
  <si>
    <t>YOAN MANUEL ROJAS PORTO</t>
  </si>
  <si>
    <t>55041143 / 55041143</t>
  </si>
  <si>
    <t>CALLE 4TA . REPARTO SUE O # 156 E/ CALLE B Y CALLE C, SANTIAGO DE CUBA, SANTIAGO DE CUBA (Zona 1)</t>
  </si>
  <si>
    <t>CACC-24014634</t>
  </si>
  <si>
    <t>ALIMENTO.ROPA, , CALZADO ,MISCELANIA</t>
  </si>
  <si>
    <t>CAMILA DEL TORO FERNANDEZ</t>
  </si>
  <si>
    <t>54692874 / 54692874</t>
  </si>
  <si>
    <t>CALLE 4TA REPARTO SANTA BARBARA # 213 E/ BRAVO CORREOSO Y FERNANDEZ MARCANE, SANTIAGO DE CUBA, SANTIAGO DE CUBA (Zona 1)</t>
  </si>
  <si>
    <t>CACC-24014567</t>
  </si>
  <si>
    <t>ROPA, ASEO, MISCELANIA , ALIMENTO</t>
  </si>
  <si>
    <t>LIANA CISNEROS RIVERO</t>
  </si>
  <si>
    <t>22378606 / 58147345</t>
  </si>
  <si>
    <t>CALLE LUIS BONNE .EDIFICIO 8 POBLADO LA MAYA RPTO. 30, SONGO-LA MAYA, SANTIAGO DE CUBA (Zona 2)</t>
  </si>
  <si>
    <t>CACC-24014568</t>
  </si>
  <si>
    <t>1 CAFETERA ELECTRICA, ROPA, MISCELANIA, ALIMENTO , ASEO,</t>
  </si>
  <si>
    <t>CALLE LUIS BONNE EDIFICIO 8 RPTO. 30, SONGO-LA MAYA, SANTIAGO DE CUBA (Zona 2)</t>
  </si>
  <si>
    <t>CACC-24014584</t>
  </si>
  <si>
    <t>SARTEN ELECTRICO, ASEO, ROPA, MISCELANIA, CONFITURAS</t>
  </si>
  <si>
    <t>YENSY SANTANA OLIVA</t>
  </si>
  <si>
    <t>53237323 / 53237323</t>
  </si>
  <si>
    <t>CALLE PROLONGACION DE JUAN BRUNO ZAYAS # 83 E/ RAUL LARA Y EDIFICIOS, CAMAJUANI, VILLA CLARA (Zona 2)</t>
  </si>
  <si>
    <t>CACC-24014585</t>
  </si>
  <si>
    <t>ASEO, ROPA, MISCELANIA, ALIMENTOI</t>
  </si>
  <si>
    <t>CACC-24014647</t>
  </si>
  <si>
    <t>CAJA DE BARRA DE LIMINARIAS Y FOCOS</t>
  </si>
  <si>
    <t>YENYX GOMEZ VI ALES</t>
  </si>
  <si>
    <t>RAMON GOMEZ LINARES</t>
  </si>
  <si>
    <t>56206918 / 56206918</t>
  </si>
  <si>
    <t>CALLE SAN JOSE # 44 E/ MACEO Y GENERAL MAYA, CAMAJUANI, VILLA CLARA (Zona 2)</t>
  </si>
  <si>
    <t>CACC-24014653</t>
  </si>
  <si>
    <t>IRMA ACOSTA PEREZ</t>
  </si>
  <si>
    <t>DANIEL RAMON SOMOZA NARANJO</t>
  </si>
  <si>
    <t>54581083 / 54581083</t>
  </si>
  <si>
    <t>CALLE CARRETERA A MATA KM 1, EDIF 1 E/ 2DA RPTO. 2, CIFUENTES, VILLA CLARA (Zona 1)</t>
  </si>
  <si>
    <t>CACC-24014654</t>
  </si>
  <si>
    <t>CACC-24014643</t>
  </si>
  <si>
    <t>CAJA DE ALIMENTO</t>
  </si>
  <si>
    <t>RENE CABRERA YERA</t>
  </si>
  <si>
    <t>ELSA ORREILLY SOTOLONGO</t>
  </si>
  <si>
    <t>54352105 / 54352105</t>
  </si>
  <si>
    <t>CALLE SEPTIMA DEL OESTE, NORTE # 5 E/ AV CENTRAL Y AV PRIMERA NORTE, QUEMADO DE GUINES, VILLA CLARA (Zona 1)</t>
  </si>
  <si>
    <t>CACC-24014642</t>
  </si>
  <si>
    <t>CAJA MISCELANEAS/ALIMENTO</t>
  </si>
  <si>
    <t>HUMBERTO GUTIERREZ SILVA</t>
  </si>
  <si>
    <t>ANAY DE LA ROSA LOPEZ</t>
  </si>
  <si>
    <t>54164283 / 54164283</t>
  </si>
  <si>
    <t>CALLE SAN JERONIMO, LA ESPERANZA # 6C, RANCHUELO, VILLA CLARA (Zona 5)</t>
  </si>
  <si>
    <t>CACC-24014680</t>
  </si>
  <si>
    <t>FERRETERIA/ROOTER DE CARPINTERIA</t>
  </si>
  <si>
    <t>CARLOS SANTOYO CORDERO</t>
  </si>
  <si>
    <t>ANA MORFFI HERRERA</t>
  </si>
  <si>
    <t>53713964 / 53713964</t>
  </si>
  <si>
    <t>CALLE 12, RPTO ESCAMBRAY, ESCALERA 309 E/ 3RA Y 7MA RPTO. 5, SANTA CLARA, VILLA CLARA (Zona 1)</t>
  </si>
  <si>
    <t>CACC-24014681</t>
  </si>
  <si>
    <t>CORTADORA DE METALES/DESTORNILLADOR/BATERIA DE FERRETERIA</t>
  </si>
  <si>
    <t>JUAN CARLOS SANTOYO CORDERO</t>
  </si>
  <si>
    <t>YANET GOMEZ MORFFI</t>
  </si>
  <si>
    <t>CALLE 6TA FINAL, EDIF 333, RPTO ESCAMBRAY E/ AVE 26 DE JULIO Y CARRETERA CIRCUVALACION RPTO. 6, SANTA CLARA, VILLA CLARA (Zona 1)</t>
  </si>
  <si>
    <t>CACC-24014682</t>
  </si>
  <si>
    <t>RESISTENCIA DE HORNO</t>
  </si>
  <si>
    <t>ARMANDO CASARES PEREZ</t>
  </si>
  <si>
    <t>CALLE 3ER, EDIF 20, RPTO ESCAMBRAY E/ 12 Y 14 RPTO. 16, SANTA CLARA, VILLA CLARA (Zona 1)</t>
  </si>
  <si>
    <t>CACC-24014570</t>
  </si>
  <si>
    <t>PIEZAS DE BICICLETA Y GOMAS Y CAMARASDE BICILETA, ASEO, ROPA,</t>
  </si>
  <si>
    <t>DIANA VIVIAN ALVAREZ HURTADO</t>
  </si>
  <si>
    <t>53072373 / 53072373</t>
  </si>
  <si>
    <t>CALLE 9NA, EDIFICIO 16 REPARTO JOSE MARTI E/ 8VA Y JOSE MARTI AVENIDA RPTO. 2, SANTA CLARA, VILLA CLARA (Zona 1)</t>
  </si>
  <si>
    <t>CACC-24014685</t>
  </si>
  <si>
    <t>PEDRO PABLO HERNANDEZ LOMAR</t>
  </si>
  <si>
    <t>CARIDAD TURI O CHAVIANO</t>
  </si>
  <si>
    <t>53280452 / 53280452</t>
  </si>
  <si>
    <t>CALLE 3RA, RPTO CAMACHO # 55 E/ 4TA Y 6TA, SANTA CLARA, VILLA CLARA (Zona 1)</t>
  </si>
  <si>
    <t>CACC-24014686</t>
  </si>
  <si>
    <t>CACC-24014687</t>
  </si>
  <si>
    <t>CAJA DE ASEO</t>
  </si>
  <si>
    <t>LISANDRA HERNANDEZ NAZCO</t>
  </si>
  <si>
    <t>42275783 / 54903019</t>
  </si>
  <si>
    <t>CACC-24014688</t>
  </si>
  <si>
    <t>CAJA DE MISCELANEAS/VENTILADOR DE PEDESTAL</t>
  </si>
  <si>
    <t>CACC-24014683</t>
  </si>
  <si>
    <t>FERRETERIA/ROOTER DE CARPINTERIA/RESISTENCIA DE HORNO</t>
  </si>
  <si>
    <t>OSVALDO PEREZ LUGO</t>
  </si>
  <si>
    <t>CALLE 12, ESQUINA A 9NA, RPTO ESCAMBRAY RPTO. 4, SANTA CLARA, VILLA CLARA (Zona 1)</t>
  </si>
  <si>
    <t>CACC-24014597</t>
  </si>
  <si>
    <t>ROPA, MISCELANIA,</t>
  </si>
  <si>
    <t>CARLOS MANUEL GARCIA FABELO</t>
  </si>
  <si>
    <t>52387196 / 52387196</t>
  </si>
  <si>
    <t>CALLE CONSULTORIO 1714 REPARTO ESCAMBRAY SUR, SANTA CLARA, VILLA CLARA (Zona 1)</t>
  </si>
  <si>
    <t>CACC-24014656</t>
  </si>
  <si>
    <t>EDY ORLANDIS PE A</t>
  </si>
  <si>
    <t>MARIA DELOS ANGELES TREJO ORLANDIS</t>
  </si>
  <si>
    <t>55534575 / 55534575</t>
  </si>
  <si>
    <t>CALLE MISIONERO, RPTO CONDADO # 175 E/ RODOLFO BANDERAS Y CICLON, SANTA CLARA, VILLA CLARA (Zona 1)</t>
  </si>
  <si>
    <t>CACC-24014657</t>
  </si>
  <si>
    <t>CACC-24014636</t>
  </si>
  <si>
    <t>SIERRA DE CORTE</t>
  </si>
  <si>
    <t>ALEXANDER PEREZ PRATTS</t>
  </si>
  <si>
    <t>WILFREDO FIDEL MORALES CAMPOS</t>
  </si>
  <si>
    <t>53124347 / 53124347</t>
  </si>
  <si>
    <t>CALLE ANA PEGUDO # 14 E/ CONRADO BENITEZ Y CARRETERA CAMAJUANI, SANTA CLARA, VILLA CLARA (Zona 1)</t>
  </si>
  <si>
    <t>CACC-24014684</t>
  </si>
  <si>
    <t>CAJA DE KACHER/MANGUERA/FOCO</t>
  </si>
  <si>
    <t>YOSVANY LOPEZ PEREZ</t>
  </si>
  <si>
    <t>DIUMARYS CASTELLON GOMEZ</t>
  </si>
  <si>
    <t>58388365 / 58388365</t>
  </si>
  <si>
    <t>CALLE 5TA, VIGIA # 228 E/ E Y F, SANTA CLARA, VILLA CLARA (Zona 1)</t>
  </si>
  <si>
    <t>HOUSE</t>
  </si>
  <si>
    <t>MERCANCIA</t>
  </si>
  <si>
    <t>PESO</t>
  </si>
  <si>
    <t>BULTOS</t>
  </si>
  <si>
    <t>REMITENTE</t>
  </si>
  <si>
    <t>PASSPORT</t>
  </si>
  <si>
    <t>DESTINATARIO</t>
  </si>
  <si>
    <t>CI</t>
  </si>
  <si>
    <t>TELEFONO</t>
  </si>
  <si>
    <t>DIRECCION</t>
  </si>
  <si>
    <t>COBRADO</t>
  </si>
  <si>
    <t>PROV.</t>
  </si>
  <si>
    <t>MUNICIPIO</t>
  </si>
  <si>
    <t>BAUTA</t>
  </si>
  <si>
    <t>CAMAGUEY</t>
  </si>
  <si>
    <t>GUAIMARO</t>
  </si>
  <si>
    <t>MORON</t>
  </si>
  <si>
    <t>CIENFUEGOS</t>
  </si>
  <si>
    <t>GUISA</t>
  </si>
  <si>
    <t>JIGUANI</t>
  </si>
  <si>
    <t>MANZANILLO</t>
  </si>
  <si>
    <t>BARACOA</t>
  </si>
  <si>
    <t>GUANTANAMO</t>
  </si>
  <si>
    <t>CUETO</t>
  </si>
  <si>
    <t>MAYARI</t>
  </si>
  <si>
    <t>MOA</t>
  </si>
  <si>
    <t>RAFAEL FREYRE</t>
  </si>
  <si>
    <t>BOYEROS</t>
  </si>
  <si>
    <t>CENTRO HABANA</t>
  </si>
  <si>
    <t>DIEZ DE OCTUBRE</t>
  </si>
  <si>
    <t>HABANA DEL ESTE</t>
  </si>
  <si>
    <t>LA LISA</t>
  </si>
  <si>
    <t>PLAYA</t>
  </si>
  <si>
    <t>PLAZA</t>
  </si>
  <si>
    <t>REGLA</t>
  </si>
  <si>
    <t>LAS TUNAS</t>
  </si>
  <si>
    <t>CALIMETE</t>
  </si>
  <si>
    <t>CARDENAS</t>
  </si>
  <si>
    <t>COLON</t>
  </si>
  <si>
    <t>MATANZAS</t>
  </si>
  <si>
    <t>MELENA DEL SUR</t>
  </si>
  <si>
    <t>SANTA CRUZ DEL NORTE</t>
  </si>
  <si>
    <t>CONSOLACION DEL SUR</t>
  </si>
  <si>
    <t>MINAS DE MATAHAMBRE</t>
  </si>
  <si>
    <t>PINAR DEL RIO</t>
  </si>
  <si>
    <t>FOMENTO</t>
  </si>
  <si>
    <t>CONTRAMAESTRE</t>
  </si>
  <si>
    <t>SAN LUIS</t>
  </si>
  <si>
    <t>SANTIAGO DE CUBA</t>
  </si>
  <si>
    <t>SONGO-LA MAYA</t>
  </si>
  <si>
    <t>CAMAJUANI</t>
  </si>
  <si>
    <t>SANTA CLARA</t>
  </si>
  <si>
    <t>CIEGO DE AVILA</t>
  </si>
  <si>
    <t>BAYAMO</t>
  </si>
  <si>
    <t>COTORRO</t>
  </si>
  <si>
    <t>GUANABACOA</t>
  </si>
  <si>
    <t>MARIANAO</t>
  </si>
  <si>
    <t>SANCTI SPIRITUS</t>
  </si>
  <si>
    <t>CIFUENTES</t>
  </si>
  <si>
    <t>QUEMADO DE GUINES</t>
  </si>
  <si>
    <t>RANCHUELO</t>
  </si>
  <si>
    <t>LTU</t>
  </si>
  <si>
    <t>CALLE SAN PABLO # 6 E/ SAN RAFAEL Y PLAZUELA, CAMAGUEY</t>
  </si>
  <si>
    <t>CALLE ANA BETANCOURT # 58 E/ MARTI Y BENITO MORELL, GUAIMARO, CAMAGUEY</t>
  </si>
  <si>
    <t>CALLE APARTAMENTO 59, EDIF 15, RPTO JUNCO SUR, CIENFUEGOS</t>
  </si>
  <si>
    <t>CALLE JOSE LUZ CARRAZANA # 49 E/ GENERAL LUIS MILANES Y 26 DE JULIO, GUISA, GRANMA</t>
  </si>
  <si>
    <t>CALLE LOPEZ # 16 E/ CESPEDES Y AGUILERA, DIEZ DE OCTUBRE, LA HABANA</t>
  </si>
  <si>
    <t>CALLE 27 # 6809 INT E/ 68 Y 70, PLAYA, LA HABANA</t>
  </si>
  <si>
    <t>CALLE PERDOMO # 566 E/ MILLAR Y DIAZ BENITEZ, REGLA, LA HABANA</t>
  </si>
  <si>
    <t>CALLE 22 F # 11B04 E/ 11B Y 13, SANTA CRUZ DEL NORTE, MAYABEQUE</t>
  </si>
  <si>
    <t>CALLE CAPITAN SAN LUIS # 189, PINAR DEL RIO</t>
  </si>
  <si>
    <t>CALLE MONCADA # 102 E/ JOSE MACEO Y CORONEL CHAVEZ, SAN LUIS, SANTIAGO DE CUBA</t>
  </si>
  <si>
    <t>CALLE CESPEDES # 425 E/ LIMBANO SANCHEZ Y CROMBET, SAN LUIS, SANTIAGO DE CUBA</t>
  </si>
  <si>
    <t>CALLE PROLONGACION DE JUAN BRUNO ZAYAS # 83 E/ RAUL LARA Y EDIFICIOS, CAMAJUANI, VILLA CLARA</t>
  </si>
  <si>
    <t>CALLE SAN JOSE # 44 E/ MACEO Y GENERAL MAYA, CAMAJUANI, VILLA CLARA</t>
  </si>
  <si>
    <t>CALLE ANA PEGUDO # 14 E/ CONRADO BENITEZ Y CARRETERA CAMAJUANI, SANTA CLARA, VILLA CLARA</t>
  </si>
  <si>
    <t>VCL</t>
  </si>
  <si>
    <t>PRI</t>
  </si>
  <si>
    <t>SSP</t>
  </si>
  <si>
    <t>MTZ</t>
  </si>
  <si>
    <t>GTM</t>
  </si>
  <si>
    <t>GRM</t>
  </si>
  <si>
    <t>CAV</t>
  </si>
  <si>
    <t>FOROS DE MUEBLE, TALADRO CON ACCESORIOS, ROPA, MISCELANIAS, ALIMENTO, MEDICAMENTO</t>
  </si>
  <si>
    <t>CAJA DE MISCELANEAS/PAÑALES</t>
  </si>
  <si>
    <t>CALZADO, ROPA</t>
  </si>
  <si>
    <t>JUEGO DE CALDEROS, ROPA, MISCELANIA</t>
  </si>
  <si>
    <t>MISCLANIA, ROPA, CALZADO,</t>
  </si>
  <si>
    <t>ROPA, ROPA INTERIOR, CALZADO MISCELANIA</t>
  </si>
  <si>
    <t>RADIO PEQUEÑO, ASEO, ROPA, CALZADO, CONFITURAS, MEDICAMENTOS</t>
  </si>
  <si>
    <t>OLLA DE PRESION, ASEO, ROPA Y CALZADO, ALIMENTOS, CONFITURAS, MEDICAMENTO</t>
  </si>
  <si>
    <t>ROPA, CALZADO, 1 MOCHILA</t>
  </si>
  <si>
    <t>MISELANIA, ROPA, ASEO, ALIMENTO LEVADURA. JUEGOS DE CORTINAS Y ADORNOS NAVIDEÑOS</t>
  </si>
  <si>
    <t>ROPA Y CALZADO, CAFETERA ELECTRICA, ASEO ,MEDICAMENTOS</t>
  </si>
  <si>
    <t>1 OLLA, 2 LAMPARAS DE TECHO, ROPA, MEDICAMENTOS, ALIMENTOS, MISCELANIA</t>
  </si>
  <si>
    <t>ALMOHADAS, POMO DE DISPENSADOR, CASCO DE MOTO, CLAZADO, ASEO, ROPA, 1 SOMBRILLA</t>
  </si>
  <si>
    <t>ROPA, CALZADO, JUEGUETES, 1 CARRIOLA MISCELANIA</t>
  </si>
  <si>
    <t>HERRAMIENTAS, KIT DE TALADRO, ESMERILADORA, MISCELANIA, MEDICAMENTOS, ASEO</t>
  </si>
  <si>
    <t>MASAJADOR ELECTRICO, MISCELANIA, SAZONES, 1 CAFETERA, ROPA, CALZADO, ALIMENTOS</t>
  </si>
  <si>
    <t>ALIMENTO.ROPA, CALZADO, MISCELANIA</t>
  </si>
  <si>
    <t>ROPA, ASEO, MISCELANIA, ALIMENTO</t>
  </si>
  <si>
    <t>1 CAFETERA ELECTRICA, ROPA, MISCELANIA, ALIMENTO, ASEO,</t>
  </si>
  <si>
    <t>ASEO, ROPA, MISCELANIA, ALIMENTO</t>
  </si>
  <si>
    <t>AVE. 251 # 13612 E/ 136 Y 138, BAUTA, ARTEMISA</t>
  </si>
  <si>
    <t>CALLE 16 EDIF. 461 BLOQUE 3 E/ A Y VALVEY, CAMAGUEY</t>
  </si>
  <si>
    <t>CALLE MARTI # 623 E/ SEDANO Y DESENGAÑO, CAMAGUEY</t>
  </si>
  <si>
    <t>CALLE 13 # 18 E/ PASAJE 13 Y SEXTA, LOS COQUITOS, CAMAGUEY</t>
  </si>
  <si>
    <t>CALLE BENAVIDES # 219 E/ ARNALDO RAMIREZ Y ONELIO HERNANDEZ, VISTA HERMOSA, CIEGO DE AVILA</t>
  </si>
  <si>
    <t>CALLE LIBERTAD # 37A E/ BONACHEA Y LINEA SAN FERNANDO, MORON, CIEGO DE AVILA</t>
  </si>
  <si>
    <t>CALLE ALEGRIA # 250, POBLADO CAUNAO, CIENFUEGOS</t>
  </si>
  <si>
    <t>AVE. 28 EDIF.16 APTO.3 E/ 59 Y 61, PUNTA GORDA, CIENFUEGOS</t>
  </si>
  <si>
    <t>AVE. 30 EDIF.19 APTO.6 E/ 59 Y 61, CIENFUEGOS</t>
  </si>
  <si>
    <t>CALLE NUEVA # 8B E/ FIGUEREDO Y CARRETERA CENTRAL, ISER, BAYAMO, GRANMA</t>
  </si>
  <si>
    <t>CALLE MARTI # 158 E/ FRANK PAIS Y JESUS MENENDEZ, MABOA, JIGUANI, GRANMA</t>
  </si>
  <si>
    <t>EDIF.9 APTO. 5, NUEVO MANZANILLO, MANZANILLO, GRANMA</t>
  </si>
  <si>
    <t>AVE. MALECON EDIF.31 APTO. C, BARACOA, GUANTANAMO</t>
  </si>
  <si>
    <t>CALLE 16 NORTE EDIF. 87 # 3017B E/ BENIFICENCIA Y SAN LINO, CARIBE, GUANTANAMO</t>
  </si>
  <si>
    <t>CALLE 6 OESTE EDIF.4 APTO. 4C E/ 18 Y 19 NORTE, CARIBE, GUANTANAMO</t>
  </si>
  <si>
    <t>CALLE 19 EDIF. 20 APTO. 3 E/ 22 Y 24, CAMILO CIENFUEGOS, CUETO, HOLGUIN</t>
  </si>
  <si>
    <t>CALLE 6TA # 21, LA PEDRONA, MAYARI, HOLGUIN</t>
  </si>
  <si>
    <t>CALLE RENATO GUITAR # 17A, ASERRIO, MOA, HOLGUIN</t>
  </si>
  <si>
    <t>JUNUCUN, RAFAEL FREYRE, HOLGUIN</t>
  </si>
  <si>
    <t>CALLE 164 CMF 196. E/ 313 Y 315, LUTGARDITA, BOYEROS, LA HABANA</t>
  </si>
  <si>
    <t>CALLE 3RA EDIF. 9017 APTO. 9 E/ 90 Y 94, LA FORTUNA, BOYEROS, LA HABANA</t>
  </si>
  <si>
    <t>CALLE 20A EDIF. 15120 APTO. 8 E/ C Y D, ALTAHABANA, BOYEROS, LA HABANA</t>
  </si>
  <si>
    <t>CALLE MANGLAR # 569 E/ INFANTA Y SAN JOAQUIN, CENTRO HABANA, LA HABANA</t>
  </si>
  <si>
    <t>CALLE 20C # 6324 E/ 63 Y 65, AMERICA, COTORRO, LA HABANA</t>
  </si>
  <si>
    <t>CALLE SANTA CATALINA # 27 E/ DIEZ DE OCTUBRE Y BUENA VENTURA, LAWTON, DIEZ DE OCTUBRE, LA HABANA</t>
  </si>
  <si>
    <t>CALLE 13 # 609 E/ MILAGROS ESTE Y LINDERO, DIEZ DE OCTUBRE, LA HABANA</t>
  </si>
  <si>
    <t>CALLE POCITO # 412 INT E/ 9 Y 10, LAWTON, DIEZ DE OCTUBRE, LA HABANA</t>
  </si>
  <si>
    <t>EDIF DE MEDICOS</t>
  </si>
  <si>
    <t>NOTAS</t>
  </si>
  <si>
    <t>CALLE CALZADA DE GUANABACOA, EDIF. 9198 APTO. 2, AZOTEA, GUANABACOA, LA HABANA</t>
  </si>
  <si>
    <t>CALLE LOS PINOS # 5 APTO. D14 E/ 31 Y 32, COJIMAR, HABANA DEL ESTE, LA HABANA</t>
  </si>
  <si>
    <t>CALLE 232 # 3730 E/ 51 Y 37, SAN AGUSTIN, LA LISA, LA HABANA</t>
  </si>
  <si>
    <t>CALLE 208 EDIF. 5105. APTO. 13 E/ AVE. 51 Y AVE. 53, LA LISA, LA HABANA</t>
  </si>
  <si>
    <t>CALLE 59 # 7604 E/ 76 Y 78, ALTURAS DE BELEN, MARIANAO, LA HABANA</t>
  </si>
  <si>
    <t>CALLE 49 # 5401 E/ 54 Y 58, LA CEIBA, PLAYA, LA HABANA</t>
  </si>
  <si>
    <t>CALLE 19 # 1103 E/ 14 Y 16, EL VEDADO, PLAZA, LA HABANA</t>
  </si>
  <si>
    <t>AVE PASEO EDIF. 307 APTO. 2 E/ 13 Y 15, PLAZA, LA HABANA</t>
  </si>
  <si>
    <t>CALLE SAN AGUSTIN, ESQ. 1RA EDIF 103 APTO. 15, REGLA, LA HABANA</t>
  </si>
  <si>
    <t>CERCA DE LA FUNERARIA</t>
  </si>
  <si>
    <t>CALLE ADRIANO # 409 E/ AGRAMONTE Y FRESNEDA, REGLA, LA HABANA</t>
  </si>
  <si>
    <t>CALLE NUESTRA SEÑORA DE REGLA # 2 E/ SAN FRANCISCO Y CALIFORNIA, REGLA, LA HABANA</t>
  </si>
  <si>
    <t>CALLE 11 # 19 ALTOS E/ ANTONIO BARREDA Y JUAN ESPINOSA, BUENA VISTA, LAS TUNAS</t>
  </si>
  <si>
    <t>CALLE IBERIA  # 1C E/ IBERIA Y MILANES, POBLADO MANGUITO, CALIMETE, MATANZAS</t>
  </si>
  <si>
    <t>AVE. 38. EDIF. 11. ESC 912 APTO. 2 E/ FOMENTO Y TENERIA, FRUCTUOSO RODRIGUEZ, CARDENAS, MATANZAS</t>
  </si>
  <si>
    <t>CALLE MARIO MUÑOZ # 134A E/ MAXIMO GOMEZ Y BARTOLOME MASO, COLON, MATANZAS</t>
  </si>
  <si>
    <t>CALLE 308 # 7507 E/ 75 Y 77, MATANZA OESTE, MATANZAS</t>
  </si>
  <si>
    <t>CALLE 147 # 15642 E/ 156 Y 162, REYNOL GARCIA, MATANZAS</t>
  </si>
  <si>
    <t>CALLE 26 # 4507 E/ AVE. 45 Y AVE. 49, MELENA DEL SUR, MAYABEQUE</t>
  </si>
  <si>
    <t>COOPERATIVA AVILIO CASTRO</t>
  </si>
  <si>
    <t>CALLE KM 1 Y MEDIO CARRETERA A HERRADURA, CEO CORO, ENTRONQUE DE HERRADURA, CONSOLACION DEL SUR, PINAR DEL RIO</t>
  </si>
  <si>
    <t>CALLE 35 # 3505 E/ 35 Y 37, HERRADURA, CONSOLACION DEL SUR, PINAR DEL RIO</t>
  </si>
  <si>
    <t>CALLE 25 # 21A30 E/ 40 Y 42, HERRADURA , CONSOLACION DEL SUR, PINAR DEL RIO</t>
  </si>
  <si>
    <t>CARRETERA A LUIZ LAZO KM 31 1/2, SUMIDERO, MINAS DE MATAHAMBRE, PINAR DEL RIO</t>
  </si>
  <si>
    <t>CARRETERA A VIÑALES KM 2 1/2, ALTOS # 108, PINAR DEL RIO</t>
  </si>
  <si>
    <t>FRENTE AL CAMINO LOS CARRETONES</t>
  </si>
  <si>
    <t>CALLE A # 9 E/ ESQ. MARTI, FOMENTO, SANCTI SPIRITUS</t>
  </si>
  <si>
    <t>CALLE LENIN # 23B E/ JOBO GORDO Y AVE 26, COLON, SANCTI SPIRITUS</t>
  </si>
  <si>
    <t>CALLE 22 # 18A E/ 13 Y FRANK PAIS, CONTRAMAESTRE, SANTIAGO DE CUBA</t>
  </si>
  <si>
    <t>CALLE CAMILO CIENFUEGOS # 51, MAFFO, CONTRAMAESTRE, SANTIAGO DE CUBA</t>
  </si>
  <si>
    <t>CALLE 9 # 6A, RODOLFO RODRIGUEZ, CONTRAMAESTRE, SANTIAGO DE CUBA</t>
  </si>
  <si>
    <t>CALLE VALPARAISO # 17 ALTOS E/ BUENOS AIRES Y BARCELONA, RAJAYOGA, SANTIAGO DE CUBA</t>
  </si>
  <si>
    <t>CARRETERA DE LOS CAMILITOS, TRIPLANTA BLOQUE 3 APTO. 6, 30 DE NOVIEMBRE, SANTIAGO DE CUBA</t>
  </si>
  <si>
    <t>BLOQUE 32 APTO. 4, DISTRITO JOSE MARTI, SANTIAGO DE CUBA</t>
  </si>
  <si>
    <t>CALLE TROCHA # 165B E/ RABY Y CALLEJON, SANTIAGO DE CUBA</t>
  </si>
  <si>
    <t>EDIF. J37. APTO. 3, DISTRITO JOSE MARTI, SANTIAGO DE CUBA</t>
  </si>
  <si>
    <t>CALLE HORNOS # 2 E/ K Y L, VISTA HERMOSA, SANTIAGO DE CUBA</t>
  </si>
  <si>
    <t>CALLE B # 310 E/ 6 Y 7, SUEÑO, SANTIAGO DE CUBA</t>
  </si>
  <si>
    <t>CALLE 4TA # 156 E/ B Y C, SUEÑO, SANTIAGO DE CUBA</t>
  </si>
  <si>
    <t>CALLE 4TA # 213 E/ BRAVO CORREOSO Y FERNANDEZ MARCANE, SANTA BARBARA, SANTIAGO DE CUBA</t>
  </si>
  <si>
    <t>CALLE LUIS BONNE .EDIF. 8 APTO. 30, LA MAYA, SONGO-LA MAYA, SANTIAGO DE CUBA</t>
  </si>
  <si>
    <t>CARRETERA A MATA KM 1, EDIF 1 APTO. 2 E/ 2DA, CIFUENTES, VILLA CLARA</t>
  </si>
  <si>
    <t>CALLE SAN JERONIM # 6C, LA ESPERANZA, RANCHUELO, VILLA CLARA</t>
  </si>
  <si>
    <t>CALLE SEPTIMA DEL OESTE, NORTE # 5 E/ AVE CENTRAL Y AVE PRIMERA NORTE, QUEMADO DE GUINES, VILLA CLARA</t>
  </si>
  <si>
    <t>CALLE 12, ESCALERA 309 APTO. 5 E/ 3RA Y 7MA, ESCAMBRAY, SANTA CLARA, VILLA CLARA</t>
  </si>
  <si>
    <t>CALLE 6TA FINAL, EDIF 333 APTO. 6 E/ AVE. 26 DE JULIO Y CARRETERA CIRCUVALACION, ESCAMBRAY, SANTA CLARA, VILLA CLARA</t>
  </si>
  <si>
    <t>CALLE 3ER, EDIF 20 APTO.16 E/ 12 Y 14, ESCAMBRAY, SANTA CLARA, VILLA CLARA</t>
  </si>
  <si>
    <t>CALLE 9NA, EDIF 16  APTO. 2 E/ 8VA Y JOSE MARTI AVE, JOSE MARTI, SANTA CLARA, VILLA CLARA</t>
  </si>
  <si>
    <t>CALLE 3RA # 55 E/ 4TA Y 6TA, CAMACHO, SANTA CLARA, VILLA CLARA</t>
  </si>
  <si>
    <t>CALLE 12, ESQ. A 9NA APTO. 4, ESCAMBRAY, SANTA CLARA, VILLA CLARA</t>
  </si>
  <si>
    <t>CALLE CONSULTORIO 1714, ESCAMBRAY SUR, SANTA CLARA, VILLA CLARA</t>
  </si>
  <si>
    <t>CALLE MISIONERO # 175 E/ RODOLFO BANDERAS Y CICLON, CONDADO, SANTA CLARA, VILLA CLARA</t>
  </si>
  <si>
    <t>CALLE 5TA # 228 E/ E Y F, VIGIA, SANTA CLARA, VILLA CLARA</t>
  </si>
  <si>
    <t>PAGAR</t>
  </si>
  <si>
    <t>ROPA,CALZADO, MISCELANIA, ROPA INTERIOR, INVERSOR DE CORRIENTE</t>
  </si>
  <si>
    <t>ROPA, MISCELANIA, MEDICAMENTOS, ASEO</t>
  </si>
  <si>
    <t>TELEF.1</t>
  </si>
  <si>
    <t>TELEF.2</t>
  </si>
  <si>
    <t>LATITUD</t>
  </si>
  <si>
    <t>LONGITUD</t>
  </si>
  <si>
    <t>GUIA</t>
  </si>
  <si>
    <t>PIEZAS DE BICICLETA Y GOMAS Y CAMARASDE BICILETA, ASEO, ROPA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</si>
</sst>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0" fillId="0" borderId="11" xfId="0" applyBorder="1"/>
    <xf numFmtId="164" fontId="18" fillId="0" borderId="11" xfId="0" applyNumberFormat="1" applyFont="1" applyBorder="1" applyAlignment="1">
      <alignment horizontal="center" vertical="center" wrapText="1"/>
    </xf>
    <xf numFmtId="164" fontId="18" fillId="0" borderId="11" xfId="0" applyNumberFormat="1" applyFont="1" applyBorder="1" applyAlignment="1">
      <alignment horizontal="right" vertical="center" wrapText="1"/>
    </xf>
    <xf numFmtId="165" fontId="18" fillId="0" borderId="11" xfId="0" applyNumberFormat="1" applyFont="1" applyBorder="1" applyAlignment="1">
      <alignment horizontal="center" vertical="center" wrapText="1"/>
    </xf>
    <xf numFmtId="2" fontId="18" fillId="0" borderId="11" xfId="0" applyNumberFormat="1" applyFont="1" applyFill="1" applyBorder="1" applyAlignment="1">
      <alignment horizontal="righ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CC66-852A-4CDA-8A65-9A51468D71B6}">
  <dimension ref="A1:L152"/>
  <sheetViews>
    <sheetView tabSelected="1" workbookViewId="0">
      <selection activeCell="C7" sqref="C7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145</v>
      </c>
      <c r="C4" s="3" t="s">
        <v>9</v>
      </c>
      <c r="D4" s="1" t="s">
        <v>10</v>
      </c>
      <c r="E4" s="2">
        <v>145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105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30">
      <c r="A7" s="5" t="s">
        <v>26</v>
      </c>
      <c r="B7" s="5" t="s">
        <v>27</v>
      </c>
      <c r="C7" s="5">
        <v>14.8</v>
      </c>
      <c r="D7" s="5">
        <v>1</v>
      </c>
      <c r="E7" s="5" t="s">
        <v>28</v>
      </c>
      <c r="F7" s="5">
        <v>71072105384</v>
      </c>
      <c r="G7" s="5" t="s">
        <v>29</v>
      </c>
      <c r="H7" s="5">
        <v>1113078583</v>
      </c>
      <c r="I7" s="5" t="s">
        <v>30</v>
      </c>
      <c r="J7" s="5" t="s">
        <v>31</v>
      </c>
      <c r="K7" s="5">
        <v>2</v>
      </c>
      <c r="L7" s="5" t="s">
        <v>32</v>
      </c>
    </row>
    <row r="8" spans="1:12" ht="30">
      <c r="A8" s="5" t="s">
        <v>33</v>
      </c>
      <c r="B8" s="5" t="s">
        <v>27</v>
      </c>
      <c r="C8" s="5">
        <v>19.5</v>
      </c>
      <c r="D8" s="5">
        <v>1</v>
      </c>
      <c r="E8" s="5" t="s">
        <v>28</v>
      </c>
      <c r="F8" s="5">
        <v>71072105384</v>
      </c>
      <c r="G8" s="5" t="s">
        <v>29</v>
      </c>
      <c r="H8" s="5">
        <v>1113078583</v>
      </c>
      <c r="I8" s="5" t="s">
        <v>30</v>
      </c>
      <c r="J8" s="5" t="s">
        <v>31</v>
      </c>
      <c r="K8" s="5">
        <v>2</v>
      </c>
      <c r="L8" s="5" t="s">
        <v>32</v>
      </c>
    </row>
    <row r="9" spans="1:12" ht="30">
      <c r="A9" s="5" t="s">
        <v>34</v>
      </c>
      <c r="B9" s="5" t="s">
        <v>27</v>
      </c>
      <c r="C9" s="5">
        <v>19.600000000000001</v>
      </c>
      <c r="D9" s="5">
        <v>1</v>
      </c>
      <c r="E9" s="5" t="s">
        <v>28</v>
      </c>
      <c r="F9" s="5">
        <v>71072105384</v>
      </c>
      <c r="G9" s="5" t="s">
        <v>29</v>
      </c>
      <c r="H9" s="5">
        <v>1113078583</v>
      </c>
      <c r="I9" s="5" t="s">
        <v>30</v>
      </c>
      <c r="J9" s="5" t="s">
        <v>31</v>
      </c>
      <c r="K9" s="5">
        <v>2</v>
      </c>
      <c r="L9" s="5" t="s">
        <v>32</v>
      </c>
    </row>
    <row r="10" spans="1:12" ht="45">
      <c r="A10" s="5" t="s">
        <v>35</v>
      </c>
      <c r="B10" s="5" t="s">
        <v>36</v>
      </c>
      <c r="C10" s="5">
        <v>20</v>
      </c>
      <c r="D10" s="5">
        <v>1</v>
      </c>
      <c r="E10" s="5" t="s">
        <v>37</v>
      </c>
      <c r="F10" s="5">
        <v>65082578945</v>
      </c>
      <c r="G10" s="5" t="s">
        <v>38</v>
      </c>
      <c r="H10" s="5">
        <v>96101017138</v>
      </c>
      <c r="I10" s="5" t="s">
        <v>39</v>
      </c>
      <c r="J10" s="5" t="s">
        <v>40</v>
      </c>
      <c r="K10" s="5">
        <v>2</v>
      </c>
      <c r="L10" s="5" t="s">
        <v>41</v>
      </c>
    </row>
    <row r="11" spans="1:12" ht="45">
      <c r="A11" s="5" t="s">
        <v>42</v>
      </c>
      <c r="B11" s="5" t="s">
        <v>36</v>
      </c>
      <c r="C11" s="5">
        <v>19.899999999999999</v>
      </c>
      <c r="D11" s="5">
        <v>1</v>
      </c>
      <c r="E11" s="5" t="s">
        <v>37</v>
      </c>
      <c r="F11" s="5">
        <v>65082578945</v>
      </c>
      <c r="G11" s="5" t="s">
        <v>43</v>
      </c>
      <c r="H11" s="5">
        <v>91091340305</v>
      </c>
      <c r="I11" s="5" t="s">
        <v>39</v>
      </c>
      <c r="J11" s="5" t="s">
        <v>40</v>
      </c>
      <c r="K11" s="5">
        <v>2</v>
      </c>
      <c r="L11" s="5" t="s">
        <v>41</v>
      </c>
    </row>
    <row r="12" spans="1:12" ht="45">
      <c r="A12" s="5" t="s">
        <v>44</v>
      </c>
      <c r="B12" s="5" t="s">
        <v>45</v>
      </c>
      <c r="C12" s="5">
        <v>19.2</v>
      </c>
      <c r="D12" s="5">
        <v>1</v>
      </c>
      <c r="E12" s="5" t="s">
        <v>46</v>
      </c>
      <c r="F12" s="5">
        <v>7101505202</v>
      </c>
      <c r="G12" s="5" t="s">
        <v>47</v>
      </c>
      <c r="H12" s="5">
        <v>99101015052</v>
      </c>
      <c r="I12" s="5" t="s">
        <v>48</v>
      </c>
      <c r="J12" s="5" t="s">
        <v>49</v>
      </c>
      <c r="K12" s="5">
        <v>2</v>
      </c>
      <c r="L12" s="5" t="s">
        <v>41</v>
      </c>
    </row>
    <row r="13" spans="1:12" ht="45">
      <c r="A13" s="5" t="s">
        <v>50</v>
      </c>
      <c r="B13" s="5" t="s">
        <v>51</v>
      </c>
      <c r="C13" s="5">
        <v>20.8</v>
      </c>
      <c r="D13" s="5">
        <v>1</v>
      </c>
      <c r="E13" s="5" t="s">
        <v>46</v>
      </c>
      <c r="F13" s="5">
        <v>7101505202</v>
      </c>
      <c r="G13" s="5" t="s">
        <v>52</v>
      </c>
      <c r="H13" s="5">
        <v>71121407784</v>
      </c>
      <c r="I13" s="5" t="s">
        <v>53</v>
      </c>
      <c r="J13" s="5" t="s">
        <v>54</v>
      </c>
      <c r="K13" s="5">
        <v>2</v>
      </c>
      <c r="L13" s="5" t="s">
        <v>41</v>
      </c>
    </row>
    <row r="14" spans="1:12" ht="45">
      <c r="A14" s="5" t="s">
        <v>55</v>
      </c>
      <c r="B14" s="5" t="s">
        <v>56</v>
      </c>
      <c r="C14" s="5">
        <v>14.78</v>
      </c>
      <c r="D14" s="5">
        <v>1</v>
      </c>
      <c r="E14" s="5" t="s">
        <v>57</v>
      </c>
      <c r="F14" s="5">
        <v>71072105384</v>
      </c>
      <c r="G14" s="5" t="s">
        <v>58</v>
      </c>
      <c r="H14" s="5">
        <v>89081434318</v>
      </c>
      <c r="I14" s="5" t="s">
        <v>59</v>
      </c>
      <c r="J14" s="5" t="s">
        <v>60</v>
      </c>
      <c r="K14" s="5">
        <v>2</v>
      </c>
      <c r="L14" s="5" t="s">
        <v>41</v>
      </c>
    </row>
    <row r="15" spans="1:12" ht="45">
      <c r="A15" s="5" t="s">
        <v>61</v>
      </c>
      <c r="B15" s="5" t="s">
        <v>62</v>
      </c>
      <c r="C15" s="5">
        <v>11.3</v>
      </c>
      <c r="D15" s="5">
        <v>1</v>
      </c>
      <c r="E15" s="5" t="s">
        <v>46</v>
      </c>
      <c r="F15" s="5">
        <v>7101505202</v>
      </c>
      <c r="G15" s="5" t="s">
        <v>63</v>
      </c>
      <c r="H15" s="5">
        <v>59100619411</v>
      </c>
      <c r="I15" s="5" t="s">
        <v>64</v>
      </c>
      <c r="J15" s="5" t="s">
        <v>65</v>
      </c>
      <c r="K15" s="5">
        <v>2</v>
      </c>
      <c r="L15" s="5" t="s">
        <v>41</v>
      </c>
    </row>
    <row r="16" spans="1:12" ht="75">
      <c r="A16" s="5" t="s">
        <v>66</v>
      </c>
      <c r="B16" s="5" t="s">
        <v>67</v>
      </c>
      <c r="C16" s="5">
        <v>17.88</v>
      </c>
      <c r="D16" s="5">
        <v>1</v>
      </c>
      <c r="E16" s="5" t="s">
        <v>68</v>
      </c>
      <c r="F16" s="5">
        <v>65082578945</v>
      </c>
      <c r="G16" s="5" t="s">
        <v>69</v>
      </c>
      <c r="H16" s="5">
        <v>66061808633</v>
      </c>
      <c r="I16" s="5" t="s">
        <v>70</v>
      </c>
      <c r="J16" s="5" t="s">
        <v>71</v>
      </c>
      <c r="K16" s="5">
        <v>2</v>
      </c>
      <c r="L16" s="5" t="s">
        <v>41</v>
      </c>
    </row>
    <row r="17" spans="1:12" ht="60">
      <c r="A17" s="5" t="s">
        <v>72</v>
      </c>
      <c r="B17" s="5" t="s">
        <v>73</v>
      </c>
      <c r="C17" s="5">
        <v>13.1</v>
      </c>
      <c r="D17" s="5">
        <v>1</v>
      </c>
      <c r="E17" s="5" t="s">
        <v>46</v>
      </c>
      <c r="F17" s="5">
        <v>7101505202</v>
      </c>
      <c r="G17" s="5" t="s">
        <v>74</v>
      </c>
      <c r="H17" s="5">
        <v>90061338191</v>
      </c>
      <c r="I17" s="5" t="s">
        <v>75</v>
      </c>
      <c r="J17" s="5" t="s">
        <v>76</v>
      </c>
      <c r="K17" s="5">
        <v>2</v>
      </c>
      <c r="L17" s="5" t="s">
        <v>41</v>
      </c>
    </row>
    <row r="18" spans="1:12" ht="60">
      <c r="A18" s="5" t="s">
        <v>77</v>
      </c>
      <c r="B18" s="5" t="s">
        <v>78</v>
      </c>
      <c r="C18" s="5">
        <v>10.6</v>
      </c>
      <c r="D18" s="5">
        <v>1</v>
      </c>
      <c r="E18" s="5" t="s">
        <v>46</v>
      </c>
      <c r="F18" s="5">
        <v>7101505202</v>
      </c>
      <c r="G18" s="5" t="s">
        <v>74</v>
      </c>
      <c r="H18" s="5">
        <v>90061338191</v>
      </c>
      <c r="I18" s="5" t="s">
        <v>75</v>
      </c>
      <c r="J18" s="5" t="s">
        <v>76</v>
      </c>
      <c r="K18" s="5">
        <v>2</v>
      </c>
      <c r="L18" s="5" t="s">
        <v>41</v>
      </c>
    </row>
    <row r="19" spans="1:12" ht="45">
      <c r="A19" s="5" t="s">
        <v>79</v>
      </c>
      <c r="B19" s="5" t="s">
        <v>80</v>
      </c>
      <c r="C19" s="5">
        <v>7.4</v>
      </c>
      <c r="D19" s="5">
        <v>1</v>
      </c>
      <c r="E19" s="5" t="s">
        <v>46</v>
      </c>
      <c r="F19" s="5">
        <v>7101505202</v>
      </c>
      <c r="G19" s="5" t="s">
        <v>81</v>
      </c>
      <c r="H19" s="5">
        <v>92091336494</v>
      </c>
      <c r="I19" s="5" t="s">
        <v>82</v>
      </c>
      <c r="J19" s="5" t="s">
        <v>83</v>
      </c>
      <c r="K19" s="5">
        <v>2</v>
      </c>
      <c r="L19" s="5" t="s">
        <v>84</v>
      </c>
    </row>
    <row r="20" spans="1:12" ht="60">
      <c r="A20" s="5" t="s">
        <v>85</v>
      </c>
      <c r="B20" s="5" t="s">
        <v>86</v>
      </c>
      <c r="C20" s="5">
        <v>12.3</v>
      </c>
      <c r="D20" s="5">
        <v>1</v>
      </c>
      <c r="E20" s="5" t="s">
        <v>46</v>
      </c>
      <c r="F20" s="5">
        <v>7101505202</v>
      </c>
      <c r="G20" s="5" t="s">
        <v>87</v>
      </c>
      <c r="H20" s="5">
        <v>81032410593</v>
      </c>
      <c r="I20" s="5" t="s">
        <v>88</v>
      </c>
      <c r="J20" s="5" t="s">
        <v>89</v>
      </c>
      <c r="K20" s="5">
        <v>2</v>
      </c>
      <c r="L20" s="5" t="s">
        <v>84</v>
      </c>
    </row>
    <row r="21" spans="1:12" ht="60">
      <c r="A21" s="5" t="s">
        <v>90</v>
      </c>
      <c r="B21" s="5" t="s">
        <v>91</v>
      </c>
      <c r="C21" s="5">
        <v>6.1</v>
      </c>
      <c r="D21" s="5">
        <v>1</v>
      </c>
      <c r="E21" s="5" t="s">
        <v>46</v>
      </c>
      <c r="F21" s="5">
        <v>7101505202</v>
      </c>
      <c r="G21" s="5" t="s">
        <v>87</v>
      </c>
      <c r="H21" s="5">
        <v>81032410593</v>
      </c>
      <c r="I21" s="5" t="s">
        <v>88</v>
      </c>
      <c r="J21" s="5" t="s">
        <v>89</v>
      </c>
      <c r="K21" s="5">
        <v>2</v>
      </c>
      <c r="L21" s="5" t="s">
        <v>84</v>
      </c>
    </row>
    <row r="22" spans="1:12" ht="60">
      <c r="A22" s="5" t="s">
        <v>92</v>
      </c>
      <c r="B22" s="5" t="s">
        <v>93</v>
      </c>
      <c r="C22" s="5">
        <v>10.1</v>
      </c>
      <c r="D22" s="5">
        <v>1</v>
      </c>
      <c r="E22" s="5" t="s">
        <v>46</v>
      </c>
      <c r="F22" s="5">
        <v>7101505202</v>
      </c>
      <c r="G22" s="5" t="s">
        <v>87</v>
      </c>
      <c r="H22" s="5">
        <v>81032410593</v>
      </c>
      <c r="I22" s="5" t="s">
        <v>88</v>
      </c>
      <c r="J22" s="5" t="s">
        <v>89</v>
      </c>
      <c r="K22" s="5">
        <v>2</v>
      </c>
      <c r="L22" s="5" t="s">
        <v>84</v>
      </c>
    </row>
    <row r="23" spans="1:12" ht="45">
      <c r="A23" s="5" t="s">
        <v>94</v>
      </c>
      <c r="B23" s="5" t="s">
        <v>95</v>
      </c>
      <c r="C23" s="5">
        <v>17.8</v>
      </c>
      <c r="D23" s="5">
        <v>1</v>
      </c>
      <c r="E23" s="5" t="s">
        <v>46</v>
      </c>
      <c r="F23" s="5">
        <v>7101505202</v>
      </c>
      <c r="G23" s="5" t="s">
        <v>96</v>
      </c>
      <c r="H23" s="5">
        <v>67042121055</v>
      </c>
      <c r="I23" s="5" t="s">
        <v>97</v>
      </c>
      <c r="J23" s="5" t="s">
        <v>98</v>
      </c>
      <c r="K23" s="5">
        <v>2</v>
      </c>
      <c r="L23" s="5" t="s">
        <v>84</v>
      </c>
    </row>
    <row r="24" spans="1:12" ht="45">
      <c r="A24" s="5" t="s">
        <v>99</v>
      </c>
      <c r="B24" s="5" t="s">
        <v>100</v>
      </c>
      <c r="C24" s="5">
        <v>12.7</v>
      </c>
      <c r="D24" s="5">
        <v>1</v>
      </c>
      <c r="E24" s="5" t="s">
        <v>46</v>
      </c>
      <c r="F24" s="5">
        <v>7101505202</v>
      </c>
      <c r="G24" s="5" t="s">
        <v>96</v>
      </c>
      <c r="H24" s="5">
        <v>67042121055</v>
      </c>
      <c r="I24" s="5" t="s">
        <v>97</v>
      </c>
      <c r="J24" s="5" t="s">
        <v>98</v>
      </c>
      <c r="K24" s="5">
        <v>2</v>
      </c>
      <c r="L24" s="5" t="s">
        <v>84</v>
      </c>
    </row>
    <row r="25" spans="1:12" ht="45">
      <c r="A25" s="5" t="s">
        <v>101</v>
      </c>
      <c r="B25" s="5" t="s">
        <v>102</v>
      </c>
      <c r="C25" s="5">
        <v>9</v>
      </c>
      <c r="D25" s="5">
        <v>1</v>
      </c>
      <c r="E25" s="5" t="s">
        <v>46</v>
      </c>
      <c r="F25" s="5">
        <v>7101505202</v>
      </c>
      <c r="G25" s="5" t="s">
        <v>103</v>
      </c>
      <c r="H25" s="5">
        <v>99061612732</v>
      </c>
      <c r="I25" s="5" t="s">
        <v>97</v>
      </c>
      <c r="J25" s="5" t="s">
        <v>98</v>
      </c>
      <c r="K25" s="5">
        <v>2</v>
      </c>
      <c r="L25" s="5" t="s">
        <v>84</v>
      </c>
    </row>
    <row r="26" spans="1:12" ht="45">
      <c r="A26" s="5" t="s">
        <v>104</v>
      </c>
      <c r="B26" s="5" t="s">
        <v>105</v>
      </c>
      <c r="C26" s="5">
        <v>24.8</v>
      </c>
      <c r="D26" s="5">
        <v>1</v>
      </c>
      <c r="E26" s="5" t="s">
        <v>46</v>
      </c>
      <c r="F26" s="5">
        <v>7101505202</v>
      </c>
      <c r="G26" s="5" t="s">
        <v>103</v>
      </c>
      <c r="H26" s="5">
        <v>99061612732</v>
      </c>
      <c r="I26" s="5" t="s">
        <v>97</v>
      </c>
      <c r="J26" s="5" t="s">
        <v>98</v>
      </c>
      <c r="K26" s="5">
        <v>2</v>
      </c>
      <c r="L26" s="5" t="s">
        <v>84</v>
      </c>
    </row>
    <row r="27" spans="1:12" ht="45">
      <c r="A27" s="5" t="s">
        <v>106</v>
      </c>
      <c r="B27" s="5" t="s">
        <v>107</v>
      </c>
      <c r="C27" s="5">
        <v>10.1</v>
      </c>
      <c r="D27" s="5">
        <v>1</v>
      </c>
      <c r="E27" s="5" t="s">
        <v>108</v>
      </c>
      <c r="F27" s="5">
        <v>65082578945</v>
      </c>
      <c r="G27" s="5" t="s">
        <v>109</v>
      </c>
      <c r="H27" s="5">
        <v>97030712268</v>
      </c>
      <c r="I27" s="5" t="s">
        <v>110</v>
      </c>
      <c r="J27" s="5" t="s">
        <v>111</v>
      </c>
      <c r="K27" s="5">
        <v>2</v>
      </c>
      <c r="L27" s="5" t="s">
        <v>84</v>
      </c>
    </row>
    <row r="28" spans="1:12" ht="60">
      <c r="A28" s="5" t="s">
        <v>112</v>
      </c>
      <c r="B28" s="5" t="s">
        <v>113</v>
      </c>
      <c r="C28" s="5">
        <v>4.92</v>
      </c>
      <c r="D28" s="5">
        <v>1</v>
      </c>
      <c r="E28" s="5" t="s">
        <v>114</v>
      </c>
      <c r="F28" s="5"/>
      <c r="G28" s="5" t="s">
        <v>115</v>
      </c>
      <c r="H28" s="5">
        <v>69031506397</v>
      </c>
      <c r="I28" s="5" t="s">
        <v>116</v>
      </c>
      <c r="J28" s="5" t="s">
        <v>117</v>
      </c>
      <c r="K28" s="5">
        <v>2</v>
      </c>
      <c r="L28" s="5" t="s">
        <v>118</v>
      </c>
    </row>
    <row r="29" spans="1:12" ht="60">
      <c r="A29" s="5" t="s">
        <v>119</v>
      </c>
      <c r="B29" s="5" t="s">
        <v>120</v>
      </c>
      <c r="C29" s="5">
        <v>21.3</v>
      </c>
      <c r="D29" s="5">
        <v>1</v>
      </c>
      <c r="E29" s="5" t="s">
        <v>46</v>
      </c>
      <c r="F29" s="5">
        <v>7101505202</v>
      </c>
      <c r="G29" s="5" t="s">
        <v>121</v>
      </c>
      <c r="H29" s="5">
        <v>66082524139</v>
      </c>
      <c r="I29" s="5" t="s">
        <v>122</v>
      </c>
      <c r="J29" s="5" t="s">
        <v>123</v>
      </c>
      <c r="K29" s="5">
        <v>2</v>
      </c>
      <c r="L29" s="5" t="s">
        <v>118</v>
      </c>
    </row>
    <row r="30" spans="1:12" ht="60">
      <c r="A30" s="5" t="s">
        <v>124</v>
      </c>
      <c r="B30" s="5" t="s">
        <v>125</v>
      </c>
      <c r="C30" s="5">
        <v>16.3</v>
      </c>
      <c r="D30" s="5">
        <v>1</v>
      </c>
      <c r="E30" s="5" t="s">
        <v>46</v>
      </c>
      <c r="F30" s="5">
        <v>7101505202</v>
      </c>
      <c r="G30" s="5" t="s">
        <v>126</v>
      </c>
      <c r="H30" s="5">
        <v>67120121200</v>
      </c>
      <c r="I30" s="5" t="s">
        <v>127</v>
      </c>
      <c r="J30" s="5" t="s">
        <v>128</v>
      </c>
      <c r="K30" s="5">
        <v>2</v>
      </c>
      <c r="L30" s="5" t="s">
        <v>118</v>
      </c>
    </row>
    <row r="31" spans="1:12" ht="60">
      <c r="A31" s="5" t="s">
        <v>129</v>
      </c>
      <c r="B31" s="5" t="s">
        <v>130</v>
      </c>
      <c r="C31" s="5">
        <v>10</v>
      </c>
      <c r="D31" s="5">
        <v>1</v>
      </c>
      <c r="E31" s="5" t="s">
        <v>46</v>
      </c>
      <c r="F31" s="5">
        <v>7101505202</v>
      </c>
      <c r="G31" s="5" t="s">
        <v>126</v>
      </c>
      <c r="H31" s="5">
        <v>67120121200</v>
      </c>
      <c r="I31" s="5" t="s">
        <v>127</v>
      </c>
      <c r="J31" s="5" t="s">
        <v>128</v>
      </c>
      <c r="K31" s="5">
        <v>2</v>
      </c>
      <c r="L31" s="5" t="s">
        <v>118</v>
      </c>
    </row>
    <row r="32" spans="1:12" ht="60">
      <c r="A32" s="5" t="s">
        <v>131</v>
      </c>
      <c r="B32" s="5" t="s">
        <v>132</v>
      </c>
      <c r="C32" s="5">
        <v>8.4</v>
      </c>
      <c r="D32" s="5">
        <v>1</v>
      </c>
      <c r="E32" s="5" t="s">
        <v>46</v>
      </c>
      <c r="F32" s="5">
        <v>7101505202</v>
      </c>
      <c r="G32" s="5" t="s">
        <v>126</v>
      </c>
      <c r="H32" s="5">
        <v>67120121200</v>
      </c>
      <c r="I32" s="5" t="s">
        <v>127</v>
      </c>
      <c r="J32" s="5" t="s">
        <v>128</v>
      </c>
      <c r="K32" s="5">
        <v>2</v>
      </c>
      <c r="L32" s="5" t="s">
        <v>118</v>
      </c>
    </row>
    <row r="33" spans="1:12" ht="45">
      <c r="A33" s="5" t="s">
        <v>133</v>
      </c>
      <c r="B33" s="5" t="s">
        <v>134</v>
      </c>
      <c r="C33" s="5">
        <v>14.7</v>
      </c>
      <c r="D33" s="5">
        <v>1</v>
      </c>
      <c r="E33" s="5" t="s">
        <v>46</v>
      </c>
      <c r="F33" s="5">
        <v>7101505202</v>
      </c>
      <c r="G33" s="5" t="s">
        <v>135</v>
      </c>
      <c r="H33" s="5">
        <v>74051813571</v>
      </c>
      <c r="I33" s="5" t="s">
        <v>136</v>
      </c>
      <c r="J33" s="5" t="s">
        <v>137</v>
      </c>
      <c r="K33" s="5">
        <v>2</v>
      </c>
      <c r="L33" s="5" t="s">
        <v>118</v>
      </c>
    </row>
    <row r="34" spans="1:12" ht="45">
      <c r="A34" s="5" t="s">
        <v>138</v>
      </c>
      <c r="B34" s="5" t="s">
        <v>139</v>
      </c>
      <c r="C34" s="5">
        <v>21.3</v>
      </c>
      <c r="D34" s="5">
        <v>1</v>
      </c>
      <c r="E34" s="5" t="s">
        <v>46</v>
      </c>
      <c r="F34" s="5">
        <v>7101505202</v>
      </c>
      <c r="G34" s="5" t="s">
        <v>135</v>
      </c>
      <c r="H34" s="5">
        <v>74051813771</v>
      </c>
      <c r="I34" s="5" t="s">
        <v>136</v>
      </c>
      <c r="J34" s="5" t="s">
        <v>137</v>
      </c>
      <c r="K34" s="5">
        <v>2</v>
      </c>
      <c r="L34" s="5" t="s">
        <v>118</v>
      </c>
    </row>
    <row r="35" spans="1:12" ht="45">
      <c r="A35" s="5" t="s">
        <v>140</v>
      </c>
      <c r="B35" s="5" t="s">
        <v>141</v>
      </c>
      <c r="C35" s="5">
        <v>13.7</v>
      </c>
      <c r="D35" s="5">
        <v>1</v>
      </c>
      <c r="E35" s="5" t="s">
        <v>46</v>
      </c>
      <c r="F35" s="5">
        <v>7101505202</v>
      </c>
      <c r="G35" s="5" t="s">
        <v>135</v>
      </c>
      <c r="H35" s="5">
        <v>74051813771</v>
      </c>
      <c r="I35" s="5" t="s">
        <v>136</v>
      </c>
      <c r="J35" s="5" t="s">
        <v>137</v>
      </c>
      <c r="K35" s="5">
        <v>2</v>
      </c>
      <c r="L35" s="5" t="s">
        <v>118</v>
      </c>
    </row>
    <row r="36" spans="1:12" ht="45">
      <c r="A36" s="5" t="s">
        <v>142</v>
      </c>
      <c r="B36" s="5" t="s">
        <v>143</v>
      </c>
      <c r="C36" s="5">
        <v>21.4</v>
      </c>
      <c r="D36" s="5">
        <v>1</v>
      </c>
      <c r="E36" s="5" t="s">
        <v>46</v>
      </c>
      <c r="F36" s="5">
        <v>7101505202</v>
      </c>
      <c r="G36" s="5" t="s">
        <v>144</v>
      </c>
      <c r="H36" s="5">
        <v>96012225379</v>
      </c>
      <c r="I36" s="5" t="s">
        <v>145</v>
      </c>
      <c r="J36" s="5" t="s">
        <v>146</v>
      </c>
      <c r="K36" s="5">
        <v>2</v>
      </c>
      <c r="L36" s="5" t="s">
        <v>147</v>
      </c>
    </row>
    <row r="37" spans="1:12" ht="45">
      <c r="A37" s="5" t="s">
        <v>148</v>
      </c>
      <c r="B37" s="5" t="s">
        <v>149</v>
      </c>
      <c r="C37" s="5">
        <v>20.5</v>
      </c>
      <c r="D37" s="5">
        <v>1</v>
      </c>
      <c r="E37" s="5" t="s">
        <v>46</v>
      </c>
      <c r="F37" s="5">
        <v>7101505202</v>
      </c>
      <c r="G37" s="5" t="s">
        <v>144</v>
      </c>
      <c r="H37" s="5">
        <v>96012225379</v>
      </c>
      <c r="I37" s="5" t="s">
        <v>145</v>
      </c>
      <c r="J37" s="5" t="s">
        <v>146</v>
      </c>
      <c r="K37" s="5">
        <v>2</v>
      </c>
      <c r="L37" s="5" t="s">
        <v>147</v>
      </c>
    </row>
    <row r="38" spans="1:12" ht="75">
      <c r="A38" s="5" t="s">
        <v>150</v>
      </c>
      <c r="B38" s="5" t="s">
        <v>151</v>
      </c>
      <c r="C38" s="5">
        <v>10.5</v>
      </c>
      <c r="D38" s="5">
        <v>1</v>
      </c>
      <c r="E38" s="5" t="s">
        <v>46</v>
      </c>
      <c r="F38" s="5">
        <v>7101505202</v>
      </c>
      <c r="G38" s="5" t="s">
        <v>152</v>
      </c>
      <c r="H38" s="5">
        <v>81021724939</v>
      </c>
      <c r="I38" s="5" t="s">
        <v>153</v>
      </c>
      <c r="J38" s="5" t="s">
        <v>154</v>
      </c>
      <c r="K38" s="5">
        <v>2</v>
      </c>
      <c r="L38" s="5" t="s">
        <v>147</v>
      </c>
    </row>
    <row r="39" spans="1:12" ht="60">
      <c r="A39" s="5" t="s">
        <v>155</v>
      </c>
      <c r="B39" s="5" t="s">
        <v>156</v>
      </c>
      <c r="C39" s="5">
        <v>21.3</v>
      </c>
      <c r="D39" s="5">
        <v>1</v>
      </c>
      <c r="E39" s="5" t="s">
        <v>46</v>
      </c>
      <c r="F39" s="5">
        <v>7101505202</v>
      </c>
      <c r="G39" s="5" t="s">
        <v>157</v>
      </c>
      <c r="H39" s="5">
        <v>68091210884</v>
      </c>
      <c r="I39" s="5" t="s">
        <v>158</v>
      </c>
      <c r="J39" s="5" t="s">
        <v>159</v>
      </c>
      <c r="K39" s="5">
        <v>2</v>
      </c>
      <c r="L39" s="5" t="s">
        <v>147</v>
      </c>
    </row>
    <row r="40" spans="1:12" ht="60">
      <c r="A40" s="5" t="s">
        <v>160</v>
      </c>
      <c r="B40" s="5" t="s">
        <v>161</v>
      </c>
      <c r="C40" s="5">
        <v>19.2</v>
      </c>
      <c r="D40" s="5">
        <v>1</v>
      </c>
      <c r="E40" s="5" t="s">
        <v>46</v>
      </c>
      <c r="F40" s="5">
        <v>7101505202</v>
      </c>
      <c r="G40" s="5" t="s">
        <v>162</v>
      </c>
      <c r="H40" s="5">
        <v>69123111016</v>
      </c>
      <c r="I40" s="5" t="s">
        <v>163</v>
      </c>
      <c r="J40" s="5" t="s">
        <v>164</v>
      </c>
      <c r="K40" s="5">
        <v>2</v>
      </c>
      <c r="L40" s="5" t="s">
        <v>118</v>
      </c>
    </row>
    <row r="41" spans="1:12" ht="60">
      <c r="A41" s="5" t="s">
        <v>165</v>
      </c>
      <c r="B41" s="5" t="s">
        <v>166</v>
      </c>
      <c r="C41" s="5">
        <v>19.2</v>
      </c>
      <c r="D41" s="5">
        <v>1</v>
      </c>
      <c r="E41" s="5" t="s">
        <v>46</v>
      </c>
      <c r="F41" s="5">
        <v>7101505202</v>
      </c>
      <c r="G41" s="5" t="s">
        <v>162</v>
      </c>
      <c r="H41" s="5">
        <v>69123111016</v>
      </c>
      <c r="I41" s="5" t="s">
        <v>163</v>
      </c>
      <c r="J41" s="5" t="s">
        <v>164</v>
      </c>
      <c r="K41" s="5">
        <v>2</v>
      </c>
      <c r="L41" s="5" t="s">
        <v>118</v>
      </c>
    </row>
    <row r="42" spans="1:12" ht="30">
      <c r="A42" s="5" t="s">
        <v>167</v>
      </c>
      <c r="B42" s="5" t="s">
        <v>168</v>
      </c>
      <c r="C42" s="5">
        <v>15.3</v>
      </c>
      <c r="D42" s="5">
        <v>1</v>
      </c>
      <c r="E42" s="5" t="s">
        <v>46</v>
      </c>
      <c r="F42" s="5">
        <v>7101505202</v>
      </c>
      <c r="G42" s="5" t="s">
        <v>169</v>
      </c>
      <c r="H42" s="5">
        <v>88112428415</v>
      </c>
      <c r="I42" s="5" t="s">
        <v>170</v>
      </c>
      <c r="J42" s="5" t="s">
        <v>171</v>
      </c>
      <c r="K42" s="5">
        <v>2</v>
      </c>
      <c r="L42" s="5" t="s">
        <v>118</v>
      </c>
    </row>
    <row r="43" spans="1:12" ht="30">
      <c r="A43" s="5" t="s">
        <v>172</v>
      </c>
      <c r="B43" s="5" t="s">
        <v>168</v>
      </c>
      <c r="C43" s="5">
        <v>12.2</v>
      </c>
      <c r="D43" s="5">
        <v>1</v>
      </c>
      <c r="E43" s="5" t="s">
        <v>46</v>
      </c>
      <c r="F43" s="5">
        <v>7101505202</v>
      </c>
      <c r="G43" s="5" t="s">
        <v>169</v>
      </c>
      <c r="H43" s="5">
        <v>88112428415</v>
      </c>
      <c r="I43" s="5" t="s">
        <v>170</v>
      </c>
      <c r="J43" s="5" t="s">
        <v>171</v>
      </c>
      <c r="K43" s="5">
        <v>2</v>
      </c>
      <c r="L43" s="5" t="s">
        <v>118</v>
      </c>
    </row>
    <row r="44" spans="1:12" ht="45">
      <c r="A44" s="5" t="s">
        <v>173</v>
      </c>
      <c r="B44" s="5" t="s">
        <v>174</v>
      </c>
      <c r="C44" s="5">
        <v>19.600000000000001</v>
      </c>
      <c r="D44" s="5">
        <v>1</v>
      </c>
      <c r="E44" s="5" t="s">
        <v>46</v>
      </c>
      <c r="F44" s="5">
        <v>7101505202</v>
      </c>
      <c r="G44" s="5" t="s">
        <v>175</v>
      </c>
      <c r="H44" s="5">
        <v>91110844254</v>
      </c>
      <c r="I44" s="5" t="s">
        <v>176</v>
      </c>
      <c r="J44" s="5" t="s">
        <v>177</v>
      </c>
      <c r="K44" s="5">
        <v>2</v>
      </c>
      <c r="L44" s="5" t="s">
        <v>118</v>
      </c>
    </row>
    <row r="45" spans="1:12" ht="30">
      <c r="A45" s="5" t="s">
        <v>178</v>
      </c>
      <c r="B45" s="5" t="s">
        <v>179</v>
      </c>
      <c r="C45" s="5">
        <v>14.5</v>
      </c>
      <c r="D45" s="5">
        <v>1</v>
      </c>
      <c r="E45" s="5" t="s">
        <v>46</v>
      </c>
      <c r="F45" s="5">
        <v>7101505202</v>
      </c>
      <c r="G45" s="5" t="s">
        <v>180</v>
      </c>
      <c r="H45" s="5">
        <v>64031200815</v>
      </c>
      <c r="I45" s="5" t="s">
        <v>181</v>
      </c>
      <c r="J45" s="5" t="s">
        <v>182</v>
      </c>
      <c r="K45" s="5">
        <v>2</v>
      </c>
      <c r="L45" s="5" t="s">
        <v>118</v>
      </c>
    </row>
    <row r="46" spans="1:12" ht="30">
      <c r="A46" s="5" t="s">
        <v>183</v>
      </c>
      <c r="B46" s="5" t="s">
        <v>184</v>
      </c>
      <c r="C46" s="5">
        <v>9.6999999999999993</v>
      </c>
      <c r="D46" s="5">
        <v>1</v>
      </c>
      <c r="E46" s="5" t="s">
        <v>46</v>
      </c>
      <c r="F46" s="5">
        <v>7101505202</v>
      </c>
      <c r="G46" s="5" t="s">
        <v>180</v>
      </c>
      <c r="H46" s="5">
        <v>64031200815</v>
      </c>
      <c r="I46" s="5" t="s">
        <v>181</v>
      </c>
      <c r="J46" s="5" t="s">
        <v>182</v>
      </c>
      <c r="K46" s="5">
        <v>2</v>
      </c>
      <c r="L46" s="5" t="s">
        <v>118</v>
      </c>
    </row>
    <row r="47" spans="1:12" ht="45">
      <c r="A47" s="5" t="s">
        <v>185</v>
      </c>
      <c r="B47" s="5" t="s">
        <v>186</v>
      </c>
      <c r="C47" s="5">
        <v>26</v>
      </c>
      <c r="D47" s="5">
        <v>1</v>
      </c>
      <c r="E47" s="5" t="s">
        <v>46</v>
      </c>
      <c r="F47" s="5">
        <v>7101505202</v>
      </c>
      <c r="G47" s="5" t="s">
        <v>180</v>
      </c>
      <c r="H47" s="5">
        <v>64031200815</v>
      </c>
      <c r="I47" s="5" t="s">
        <v>181</v>
      </c>
      <c r="J47" s="5" t="s">
        <v>182</v>
      </c>
      <c r="K47" s="5">
        <v>2</v>
      </c>
      <c r="L47" s="5" t="s">
        <v>118</v>
      </c>
    </row>
    <row r="48" spans="1:12" ht="60">
      <c r="A48" s="5" t="s">
        <v>187</v>
      </c>
      <c r="B48" s="5" t="s">
        <v>188</v>
      </c>
      <c r="C48" s="5">
        <v>12.3</v>
      </c>
      <c r="D48" s="5">
        <v>1</v>
      </c>
      <c r="E48" s="5" t="s">
        <v>46</v>
      </c>
      <c r="F48" s="5">
        <v>7101505202</v>
      </c>
      <c r="G48" s="5" t="s">
        <v>189</v>
      </c>
      <c r="H48" s="5">
        <v>82060321824</v>
      </c>
      <c r="I48" s="5" t="s">
        <v>190</v>
      </c>
      <c r="J48" s="5" t="s">
        <v>191</v>
      </c>
      <c r="K48" s="5">
        <v>2</v>
      </c>
      <c r="L48" s="5" t="s">
        <v>192</v>
      </c>
    </row>
    <row r="49" spans="1:12" ht="60">
      <c r="A49" s="5" t="s">
        <v>193</v>
      </c>
      <c r="B49" s="5" t="s">
        <v>194</v>
      </c>
      <c r="C49" s="5">
        <v>13.8</v>
      </c>
      <c r="D49" s="5">
        <v>1</v>
      </c>
      <c r="E49" s="5" t="s">
        <v>46</v>
      </c>
      <c r="F49" s="5">
        <v>7101505202</v>
      </c>
      <c r="G49" s="5" t="s">
        <v>189</v>
      </c>
      <c r="H49" s="5">
        <v>82060321824</v>
      </c>
      <c r="I49" s="5" t="s">
        <v>190</v>
      </c>
      <c r="J49" s="5" t="s">
        <v>191</v>
      </c>
      <c r="K49" s="5">
        <v>2</v>
      </c>
      <c r="L49" s="5" t="s">
        <v>192</v>
      </c>
    </row>
    <row r="50" spans="1:12" ht="60">
      <c r="A50" s="5" t="s">
        <v>195</v>
      </c>
      <c r="B50" s="5" t="s">
        <v>196</v>
      </c>
      <c r="C50" s="5">
        <v>14</v>
      </c>
      <c r="D50" s="5">
        <v>1</v>
      </c>
      <c r="E50" s="5" t="s">
        <v>46</v>
      </c>
      <c r="F50" s="5">
        <v>7101505202</v>
      </c>
      <c r="G50" s="5" t="s">
        <v>197</v>
      </c>
      <c r="H50" s="5">
        <v>85120508670</v>
      </c>
      <c r="I50" s="5" t="s">
        <v>198</v>
      </c>
      <c r="J50" s="5" t="s">
        <v>199</v>
      </c>
      <c r="K50" s="5">
        <v>2</v>
      </c>
      <c r="L50" s="5" t="s">
        <v>192</v>
      </c>
    </row>
    <row r="51" spans="1:12" ht="60">
      <c r="A51" s="5" t="s">
        <v>200</v>
      </c>
      <c r="B51" s="5" t="s">
        <v>201</v>
      </c>
      <c r="C51" s="5">
        <v>11.6</v>
      </c>
      <c r="D51" s="5">
        <v>1</v>
      </c>
      <c r="E51" s="5" t="s">
        <v>46</v>
      </c>
      <c r="F51" s="5">
        <v>7101505202</v>
      </c>
      <c r="G51" s="5" t="s">
        <v>197</v>
      </c>
      <c r="H51" s="5">
        <v>85120508670</v>
      </c>
      <c r="I51" s="5" t="s">
        <v>198</v>
      </c>
      <c r="J51" s="5" t="s">
        <v>199</v>
      </c>
      <c r="K51" s="5">
        <v>2</v>
      </c>
      <c r="L51" s="5" t="s">
        <v>192</v>
      </c>
    </row>
    <row r="52" spans="1:12" ht="60">
      <c r="A52" s="5" t="s">
        <v>202</v>
      </c>
      <c r="B52" s="5" t="s">
        <v>203</v>
      </c>
      <c r="C52" s="5">
        <v>6.7</v>
      </c>
      <c r="D52" s="5">
        <v>1</v>
      </c>
      <c r="E52" s="5" t="s">
        <v>204</v>
      </c>
      <c r="F52" s="5">
        <v>45405124</v>
      </c>
      <c r="G52" s="5" t="s">
        <v>205</v>
      </c>
      <c r="H52" s="5">
        <v>82102415591</v>
      </c>
      <c r="I52" s="5" t="s">
        <v>206</v>
      </c>
      <c r="J52" s="5" t="s">
        <v>207</v>
      </c>
      <c r="K52" s="5">
        <v>2</v>
      </c>
      <c r="L52" s="5" t="s">
        <v>192</v>
      </c>
    </row>
    <row r="53" spans="1:12" ht="60">
      <c r="A53" s="5" t="s">
        <v>208</v>
      </c>
      <c r="B53" s="5" t="s">
        <v>209</v>
      </c>
      <c r="C53" s="5">
        <v>19.96</v>
      </c>
      <c r="D53" s="5">
        <v>1</v>
      </c>
      <c r="E53" s="5" t="s">
        <v>210</v>
      </c>
      <c r="F53" s="5">
        <v>71072105384</v>
      </c>
      <c r="G53" s="5" t="s">
        <v>211</v>
      </c>
      <c r="H53" s="5">
        <v>89011620258</v>
      </c>
      <c r="I53" s="5" t="s">
        <v>212</v>
      </c>
      <c r="J53" s="5" t="s">
        <v>213</v>
      </c>
      <c r="K53" s="5">
        <v>2</v>
      </c>
      <c r="L53" s="5" t="s">
        <v>192</v>
      </c>
    </row>
    <row r="54" spans="1:12" ht="60">
      <c r="A54" s="5" t="s">
        <v>214</v>
      </c>
      <c r="B54" s="5" t="s">
        <v>209</v>
      </c>
      <c r="C54" s="5">
        <v>20</v>
      </c>
      <c r="D54" s="5">
        <v>1</v>
      </c>
      <c r="E54" s="5" t="s">
        <v>210</v>
      </c>
      <c r="F54" s="5">
        <v>71072105384</v>
      </c>
      <c r="G54" s="5" t="s">
        <v>215</v>
      </c>
      <c r="H54" s="5">
        <v>86062405727</v>
      </c>
      <c r="I54" s="5" t="s">
        <v>216</v>
      </c>
      <c r="J54" s="5" t="s">
        <v>213</v>
      </c>
      <c r="K54" s="5">
        <v>2</v>
      </c>
      <c r="L54" s="5" t="s">
        <v>192</v>
      </c>
    </row>
    <row r="55" spans="1:12" ht="60">
      <c r="A55" s="5" t="s">
        <v>217</v>
      </c>
      <c r="B55" s="5" t="s">
        <v>209</v>
      </c>
      <c r="C55" s="5">
        <v>20</v>
      </c>
      <c r="D55" s="5">
        <v>1</v>
      </c>
      <c r="E55" s="5" t="s">
        <v>210</v>
      </c>
      <c r="F55" s="5">
        <v>71072105384</v>
      </c>
      <c r="G55" s="5" t="s">
        <v>218</v>
      </c>
      <c r="H55" s="5">
        <v>67020906536</v>
      </c>
      <c r="I55" s="5" t="s">
        <v>219</v>
      </c>
      <c r="J55" s="5" t="s">
        <v>213</v>
      </c>
      <c r="K55" s="5">
        <v>2</v>
      </c>
      <c r="L55" s="5" t="s">
        <v>192</v>
      </c>
    </row>
    <row r="56" spans="1:12" ht="45">
      <c r="A56" s="5" t="s">
        <v>220</v>
      </c>
      <c r="B56" s="5" t="s">
        <v>221</v>
      </c>
      <c r="C56" s="5">
        <v>10.24</v>
      </c>
      <c r="D56" s="5">
        <v>1</v>
      </c>
      <c r="E56" s="5" t="s">
        <v>222</v>
      </c>
      <c r="F56" s="5"/>
      <c r="G56" s="5" t="s">
        <v>223</v>
      </c>
      <c r="H56" s="5">
        <v>77112723818</v>
      </c>
      <c r="I56" s="5" t="s">
        <v>224</v>
      </c>
      <c r="J56" s="5" t="s">
        <v>225</v>
      </c>
      <c r="K56" s="5">
        <v>2</v>
      </c>
      <c r="L56" s="5" t="s">
        <v>192</v>
      </c>
    </row>
    <row r="57" spans="1:12" ht="75">
      <c r="A57" s="5" t="s">
        <v>226</v>
      </c>
      <c r="B57" s="5" t="s">
        <v>227</v>
      </c>
      <c r="C57" s="5">
        <v>9.18</v>
      </c>
      <c r="D57" s="5">
        <v>1</v>
      </c>
      <c r="E57" s="5" t="s">
        <v>228</v>
      </c>
      <c r="F57" s="5">
        <v>71072105384</v>
      </c>
      <c r="G57" s="5" t="s">
        <v>229</v>
      </c>
      <c r="H57" s="5">
        <v>92032528343</v>
      </c>
      <c r="I57" s="5" t="s">
        <v>230</v>
      </c>
      <c r="J57" s="5" t="s">
        <v>231</v>
      </c>
      <c r="K57" s="5">
        <v>2</v>
      </c>
      <c r="L57" s="5" t="s">
        <v>192</v>
      </c>
    </row>
    <row r="58" spans="1:12" ht="75">
      <c r="A58" s="5" t="s">
        <v>232</v>
      </c>
      <c r="B58" s="5" t="s">
        <v>233</v>
      </c>
      <c r="C58" s="5">
        <v>11.2</v>
      </c>
      <c r="D58" s="5">
        <v>1</v>
      </c>
      <c r="E58" s="5" t="s">
        <v>228</v>
      </c>
      <c r="F58" s="5">
        <v>71072105384</v>
      </c>
      <c r="G58" s="5" t="s">
        <v>229</v>
      </c>
      <c r="H58" s="5">
        <v>92032528343</v>
      </c>
      <c r="I58" s="5" t="s">
        <v>230</v>
      </c>
      <c r="J58" s="5" t="s">
        <v>231</v>
      </c>
      <c r="K58" s="5">
        <v>2</v>
      </c>
      <c r="L58" s="5" t="s">
        <v>192</v>
      </c>
    </row>
    <row r="59" spans="1:12" ht="75">
      <c r="A59" s="5" t="s">
        <v>234</v>
      </c>
      <c r="B59" s="5" t="s">
        <v>235</v>
      </c>
      <c r="C59" s="5">
        <v>12.4</v>
      </c>
      <c r="D59" s="5">
        <v>1</v>
      </c>
      <c r="E59" s="5" t="s">
        <v>46</v>
      </c>
      <c r="F59" s="5">
        <v>7101505202</v>
      </c>
      <c r="G59" s="5" t="s">
        <v>236</v>
      </c>
      <c r="H59" s="5">
        <v>92021428572</v>
      </c>
      <c r="I59" s="5" t="s">
        <v>237</v>
      </c>
      <c r="J59" s="5" t="s">
        <v>238</v>
      </c>
      <c r="K59" s="5">
        <v>2</v>
      </c>
      <c r="L59" s="5" t="s">
        <v>192</v>
      </c>
    </row>
    <row r="60" spans="1:12" ht="60">
      <c r="A60" s="5" t="s">
        <v>239</v>
      </c>
      <c r="B60" s="5" t="s">
        <v>240</v>
      </c>
      <c r="C60" s="5">
        <v>2.98</v>
      </c>
      <c r="D60" s="5">
        <v>1</v>
      </c>
      <c r="E60" s="5" t="s">
        <v>241</v>
      </c>
      <c r="F60" s="5">
        <v>71072105384</v>
      </c>
      <c r="G60" s="5" t="s">
        <v>242</v>
      </c>
      <c r="H60" s="5">
        <v>87032910173</v>
      </c>
      <c r="I60" s="5" t="s">
        <v>243</v>
      </c>
      <c r="J60" s="5" t="s">
        <v>244</v>
      </c>
      <c r="K60" s="5">
        <v>2</v>
      </c>
      <c r="L60" s="5" t="s">
        <v>192</v>
      </c>
    </row>
    <row r="61" spans="1:12" ht="60">
      <c r="A61" s="5" t="s">
        <v>245</v>
      </c>
      <c r="B61" s="5" t="s">
        <v>246</v>
      </c>
      <c r="C61" s="5">
        <v>15.3</v>
      </c>
      <c r="D61" s="5">
        <v>1</v>
      </c>
      <c r="E61" s="5" t="s">
        <v>46</v>
      </c>
      <c r="F61" s="5">
        <v>7101505202</v>
      </c>
      <c r="G61" s="5" t="s">
        <v>247</v>
      </c>
      <c r="H61" s="5">
        <v>64081918536</v>
      </c>
      <c r="I61" s="5" t="s">
        <v>248</v>
      </c>
      <c r="J61" s="5" t="s">
        <v>249</v>
      </c>
      <c r="K61" s="5">
        <v>2</v>
      </c>
      <c r="L61" s="5" t="s">
        <v>192</v>
      </c>
    </row>
    <row r="62" spans="1:12" ht="60">
      <c r="A62" s="5" t="s">
        <v>250</v>
      </c>
      <c r="B62" s="5" t="s">
        <v>251</v>
      </c>
      <c r="C62" s="5">
        <v>2.8</v>
      </c>
      <c r="D62" s="5">
        <v>1</v>
      </c>
      <c r="E62" s="5" t="s">
        <v>241</v>
      </c>
      <c r="F62" s="5">
        <v>71072105384</v>
      </c>
      <c r="G62" s="5" t="s">
        <v>252</v>
      </c>
      <c r="H62" s="5">
        <v>95090729580</v>
      </c>
      <c r="I62" s="5" t="s">
        <v>243</v>
      </c>
      <c r="J62" s="5" t="s">
        <v>244</v>
      </c>
      <c r="K62" s="5">
        <v>2</v>
      </c>
      <c r="L62" s="5" t="s">
        <v>192</v>
      </c>
    </row>
    <row r="63" spans="1:12" ht="60">
      <c r="A63" s="5" t="s">
        <v>253</v>
      </c>
      <c r="B63" s="5" t="s">
        <v>251</v>
      </c>
      <c r="C63" s="5">
        <v>2.74</v>
      </c>
      <c r="D63" s="5">
        <v>1</v>
      </c>
      <c r="E63" s="5" t="s">
        <v>241</v>
      </c>
      <c r="F63" s="5">
        <v>71072105384</v>
      </c>
      <c r="G63" s="5" t="s">
        <v>254</v>
      </c>
      <c r="H63" s="5">
        <v>63072411890</v>
      </c>
      <c r="I63" s="5" t="s">
        <v>243</v>
      </c>
      <c r="J63" s="5" t="s">
        <v>244</v>
      </c>
      <c r="K63" s="5">
        <v>2</v>
      </c>
      <c r="L63" s="5" t="s">
        <v>192</v>
      </c>
    </row>
    <row r="64" spans="1:12" ht="60">
      <c r="A64" s="5" t="s">
        <v>255</v>
      </c>
      <c r="B64" s="5" t="s">
        <v>240</v>
      </c>
      <c r="C64" s="5">
        <v>3.22</v>
      </c>
      <c r="D64" s="5">
        <v>1</v>
      </c>
      <c r="E64" s="5" t="s">
        <v>241</v>
      </c>
      <c r="F64" s="5">
        <v>71072105384</v>
      </c>
      <c r="G64" s="5" t="s">
        <v>256</v>
      </c>
      <c r="H64" s="5">
        <v>94031114335</v>
      </c>
      <c r="I64" s="5" t="s">
        <v>243</v>
      </c>
      <c r="J64" s="5" t="s">
        <v>244</v>
      </c>
      <c r="K64" s="5">
        <v>2</v>
      </c>
      <c r="L64" s="5" t="s">
        <v>192</v>
      </c>
    </row>
    <row r="65" spans="1:12" ht="75">
      <c r="A65" s="5" t="s">
        <v>257</v>
      </c>
      <c r="B65" s="5" t="s">
        <v>56</v>
      </c>
      <c r="C65" s="5">
        <v>13.5</v>
      </c>
      <c r="D65" s="5">
        <v>1</v>
      </c>
      <c r="E65" s="5" t="s">
        <v>258</v>
      </c>
      <c r="F65" s="5">
        <v>71072105384</v>
      </c>
      <c r="G65" s="5" t="s">
        <v>259</v>
      </c>
      <c r="H65" s="5">
        <v>45120405927</v>
      </c>
      <c r="I65" s="5" t="s">
        <v>260</v>
      </c>
      <c r="J65" s="5" t="s">
        <v>261</v>
      </c>
      <c r="K65" s="5">
        <v>2</v>
      </c>
      <c r="L65" s="5" t="s">
        <v>192</v>
      </c>
    </row>
    <row r="66" spans="1:12" ht="60">
      <c r="A66" s="5" t="s">
        <v>262</v>
      </c>
      <c r="B66" s="5" t="s">
        <v>107</v>
      </c>
      <c r="C66" s="5">
        <v>19.96</v>
      </c>
      <c r="D66" s="5">
        <v>1</v>
      </c>
      <c r="E66" s="5" t="s">
        <v>263</v>
      </c>
      <c r="F66" s="5">
        <v>65082578945</v>
      </c>
      <c r="G66" s="5" t="s">
        <v>264</v>
      </c>
      <c r="H66" s="5">
        <v>51111401714</v>
      </c>
      <c r="I66" s="5" t="s">
        <v>265</v>
      </c>
      <c r="J66" s="5" t="s">
        <v>266</v>
      </c>
      <c r="K66" s="5">
        <v>2</v>
      </c>
      <c r="L66" s="5" t="s">
        <v>192</v>
      </c>
    </row>
    <row r="67" spans="1:12" ht="60">
      <c r="A67" s="5" t="s">
        <v>267</v>
      </c>
      <c r="B67" s="5" t="s">
        <v>107</v>
      </c>
      <c r="C67" s="5">
        <v>19.96</v>
      </c>
      <c r="D67" s="5">
        <v>1</v>
      </c>
      <c r="E67" s="5" t="s">
        <v>263</v>
      </c>
      <c r="F67" s="5">
        <v>65082578945</v>
      </c>
      <c r="G67" s="5" t="s">
        <v>264</v>
      </c>
      <c r="H67" s="5">
        <v>51111401714</v>
      </c>
      <c r="I67" s="5" t="s">
        <v>265</v>
      </c>
      <c r="J67" s="5" t="s">
        <v>266</v>
      </c>
      <c r="K67" s="5">
        <v>2</v>
      </c>
      <c r="L67" s="5" t="s">
        <v>192</v>
      </c>
    </row>
    <row r="68" spans="1:12" ht="45">
      <c r="A68" s="5" t="s">
        <v>268</v>
      </c>
      <c r="B68" s="5" t="s">
        <v>269</v>
      </c>
      <c r="C68" s="5">
        <v>31.4</v>
      </c>
      <c r="D68" s="5">
        <v>1</v>
      </c>
      <c r="E68" s="5" t="s">
        <v>270</v>
      </c>
      <c r="F68" s="5">
        <v>71072105384</v>
      </c>
      <c r="G68" s="5" t="s">
        <v>271</v>
      </c>
      <c r="H68" s="5">
        <v>62092904652</v>
      </c>
      <c r="I68" s="5" t="s">
        <v>272</v>
      </c>
      <c r="J68" s="5" t="s">
        <v>273</v>
      </c>
      <c r="K68" s="5">
        <v>2</v>
      </c>
      <c r="L68" s="5" t="s">
        <v>192</v>
      </c>
    </row>
    <row r="69" spans="1:12" ht="60">
      <c r="A69" s="5" t="s">
        <v>274</v>
      </c>
      <c r="B69" s="5" t="s">
        <v>275</v>
      </c>
      <c r="C69" s="5">
        <v>10.9</v>
      </c>
      <c r="D69" s="5">
        <v>1</v>
      </c>
      <c r="E69" s="5" t="s">
        <v>46</v>
      </c>
      <c r="F69" s="5">
        <v>7101505202</v>
      </c>
      <c r="G69" s="5" t="s">
        <v>276</v>
      </c>
      <c r="H69" s="5">
        <v>90070526183</v>
      </c>
      <c r="I69" s="5" t="s">
        <v>277</v>
      </c>
      <c r="J69" s="5" t="s">
        <v>278</v>
      </c>
      <c r="K69" s="5">
        <v>2</v>
      </c>
      <c r="L69" s="5" t="s">
        <v>192</v>
      </c>
    </row>
    <row r="70" spans="1:12" ht="60">
      <c r="A70" s="5" t="s">
        <v>279</v>
      </c>
      <c r="B70" s="5" t="s">
        <v>107</v>
      </c>
      <c r="C70" s="5">
        <v>5</v>
      </c>
      <c r="D70" s="5">
        <v>1</v>
      </c>
      <c r="E70" s="5" t="s">
        <v>280</v>
      </c>
      <c r="F70" s="5">
        <v>85121110225</v>
      </c>
      <c r="G70" s="5" t="s">
        <v>281</v>
      </c>
      <c r="H70" s="5">
        <v>86082807850</v>
      </c>
      <c r="I70" s="5" t="s">
        <v>282</v>
      </c>
      <c r="J70" s="5" t="s">
        <v>283</v>
      </c>
      <c r="K70" s="5">
        <v>2</v>
      </c>
      <c r="L70" s="5" t="s">
        <v>192</v>
      </c>
    </row>
    <row r="71" spans="1:12" ht="45">
      <c r="A71" s="5" t="s">
        <v>284</v>
      </c>
      <c r="B71" s="5" t="s">
        <v>285</v>
      </c>
      <c r="C71" s="5">
        <v>3.1</v>
      </c>
      <c r="D71" s="5">
        <v>1</v>
      </c>
      <c r="E71" s="5" t="s">
        <v>286</v>
      </c>
      <c r="F71" s="5">
        <v>71072105384</v>
      </c>
      <c r="G71" s="5" t="s">
        <v>287</v>
      </c>
      <c r="H71" s="5">
        <v>66090702791</v>
      </c>
      <c r="I71" s="5" t="s">
        <v>288</v>
      </c>
      <c r="J71" s="5" t="s">
        <v>289</v>
      </c>
      <c r="K71" s="5">
        <v>2</v>
      </c>
      <c r="L71" s="5" t="s">
        <v>192</v>
      </c>
    </row>
    <row r="72" spans="1:12" ht="45">
      <c r="A72" s="5" t="s">
        <v>290</v>
      </c>
      <c r="B72" s="5" t="s">
        <v>107</v>
      </c>
      <c r="C72" s="5">
        <v>20</v>
      </c>
      <c r="D72" s="5">
        <v>1</v>
      </c>
      <c r="E72" s="5" t="s">
        <v>291</v>
      </c>
      <c r="F72" s="5">
        <v>71072105384</v>
      </c>
      <c r="G72" s="5" t="s">
        <v>292</v>
      </c>
      <c r="H72" s="5">
        <v>56010109973</v>
      </c>
      <c r="I72" s="5" t="s">
        <v>293</v>
      </c>
      <c r="J72" s="5" t="s">
        <v>294</v>
      </c>
      <c r="K72" s="5">
        <v>2</v>
      </c>
      <c r="L72" s="5" t="s">
        <v>192</v>
      </c>
    </row>
    <row r="73" spans="1:12" ht="45">
      <c r="A73" s="5" t="s">
        <v>295</v>
      </c>
      <c r="B73" s="5" t="s">
        <v>296</v>
      </c>
      <c r="C73" s="5">
        <v>18.399999999999999</v>
      </c>
      <c r="D73" s="5">
        <v>1</v>
      </c>
      <c r="E73" s="5" t="s">
        <v>46</v>
      </c>
      <c r="F73" s="5">
        <v>7101505202</v>
      </c>
      <c r="G73" s="5" t="s">
        <v>297</v>
      </c>
      <c r="H73" s="5">
        <v>73081209567</v>
      </c>
      <c r="I73" s="5" t="s">
        <v>298</v>
      </c>
      <c r="J73" s="5" t="s">
        <v>299</v>
      </c>
      <c r="K73" s="5">
        <v>2</v>
      </c>
      <c r="L73" s="5" t="s">
        <v>192</v>
      </c>
    </row>
    <row r="74" spans="1:12" ht="45">
      <c r="A74" s="5" t="s">
        <v>300</v>
      </c>
      <c r="B74" s="5" t="s">
        <v>301</v>
      </c>
      <c r="C74" s="5">
        <v>13.1</v>
      </c>
      <c r="D74" s="5">
        <v>1</v>
      </c>
      <c r="E74" s="5" t="s">
        <v>46</v>
      </c>
      <c r="F74" s="5">
        <v>7101505202</v>
      </c>
      <c r="G74" s="5" t="s">
        <v>297</v>
      </c>
      <c r="H74" s="5">
        <v>73081209567</v>
      </c>
      <c r="I74" s="5" t="s">
        <v>298</v>
      </c>
      <c r="J74" s="5" t="s">
        <v>299</v>
      </c>
      <c r="K74" s="5">
        <v>2</v>
      </c>
      <c r="L74" s="5" t="s">
        <v>192</v>
      </c>
    </row>
    <row r="75" spans="1:12" ht="45">
      <c r="A75" s="5" t="s">
        <v>302</v>
      </c>
      <c r="B75" s="5" t="s">
        <v>303</v>
      </c>
      <c r="C75" s="5">
        <v>7.3</v>
      </c>
      <c r="D75" s="5">
        <v>1</v>
      </c>
      <c r="E75" s="5" t="s">
        <v>46</v>
      </c>
      <c r="F75" s="5">
        <v>7101505202</v>
      </c>
      <c r="G75" s="5" t="s">
        <v>304</v>
      </c>
      <c r="H75" s="5">
        <v>62042416528</v>
      </c>
      <c r="I75" s="5" t="s">
        <v>305</v>
      </c>
      <c r="J75" s="5" t="s">
        <v>306</v>
      </c>
      <c r="K75" s="5">
        <v>2</v>
      </c>
      <c r="L75" s="5" t="s">
        <v>192</v>
      </c>
    </row>
    <row r="76" spans="1:12" ht="45">
      <c r="A76" s="5" t="s">
        <v>307</v>
      </c>
      <c r="B76" s="5" t="s">
        <v>308</v>
      </c>
      <c r="C76" s="5">
        <v>11.34</v>
      </c>
      <c r="D76" s="5">
        <v>1</v>
      </c>
      <c r="E76" s="5" t="s">
        <v>309</v>
      </c>
      <c r="F76" s="5">
        <v>65082578945</v>
      </c>
      <c r="G76" s="5" t="s">
        <v>310</v>
      </c>
      <c r="H76" s="5">
        <v>89101721299</v>
      </c>
      <c r="I76" s="5" t="s">
        <v>311</v>
      </c>
      <c r="J76" s="5" t="s">
        <v>312</v>
      </c>
      <c r="K76" s="5">
        <v>2</v>
      </c>
      <c r="L76" s="5" t="s">
        <v>192</v>
      </c>
    </row>
    <row r="77" spans="1:12" ht="45">
      <c r="A77" s="5" t="s">
        <v>313</v>
      </c>
      <c r="B77" s="5" t="s">
        <v>314</v>
      </c>
      <c r="C77" s="5">
        <v>26.88</v>
      </c>
      <c r="D77" s="5">
        <v>1</v>
      </c>
      <c r="E77" s="5" t="s">
        <v>315</v>
      </c>
      <c r="F77" s="5">
        <v>71072105384</v>
      </c>
      <c r="G77" s="5" t="s">
        <v>316</v>
      </c>
      <c r="H77" s="5">
        <v>89051320628</v>
      </c>
      <c r="I77" s="5" t="s">
        <v>317</v>
      </c>
      <c r="J77" s="5" t="s">
        <v>318</v>
      </c>
      <c r="K77" s="5">
        <v>2</v>
      </c>
      <c r="L77" s="5" t="s">
        <v>192</v>
      </c>
    </row>
    <row r="78" spans="1:12" ht="45">
      <c r="A78" s="5" t="s">
        <v>319</v>
      </c>
      <c r="B78" s="5" t="s">
        <v>320</v>
      </c>
      <c r="C78" s="5">
        <v>19.88</v>
      </c>
      <c r="D78" s="5">
        <v>1</v>
      </c>
      <c r="E78" s="5" t="s">
        <v>315</v>
      </c>
      <c r="F78" s="5">
        <v>71072105384</v>
      </c>
      <c r="G78" s="5" t="s">
        <v>316</v>
      </c>
      <c r="H78" s="5">
        <v>89051320628</v>
      </c>
      <c r="I78" s="5" t="s">
        <v>317</v>
      </c>
      <c r="J78" s="5" t="s">
        <v>318</v>
      </c>
      <c r="K78" s="5">
        <v>2</v>
      </c>
      <c r="L78" s="5" t="s">
        <v>192</v>
      </c>
    </row>
    <row r="79" spans="1:12" ht="45">
      <c r="A79" s="5" t="s">
        <v>321</v>
      </c>
      <c r="B79" s="5" t="s">
        <v>320</v>
      </c>
      <c r="C79" s="5">
        <v>25</v>
      </c>
      <c r="D79" s="5">
        <v>1</v>
      </c>
      <c r="E79" s="5" t="s">
        <v>315</v>
      </c>
      <c r="F79" s="5">
        <v>71072105384</v>
      </c>
      <c r="G79" s="5" t="s">
        <v>322</v>
      </c>
      <c r="H79" s="5">
        <v>95072917385</v>
      </c>
      <c r="I79" s="5" t="s">
        <v>323</v>
      </c>
      <c r="J79" s="5" t="s">
        <v>324</v>
      </c>
      <c r="K79" s="5">
        <v>2</v>
      </c>
      <c r="L79" s="5" t="s">
        <v>192</v>
      </c>
    </row>
    <row r="80" spans="1:12" ht="45">
      <c r="A80" s="5" t="s">
        <v>325</v>
      </c>
      <c r="B80" s="5" t="s">
        <v>314</v>
      </c>
      <c r="C80" s="5">
        <v>19.600000000000001</v>
      </c>
      <c r="D80" s="5">
        <v>1</v>
      </c>
      <c r="E80" s="5" t="s">
        <v>315</v>
      </c>
      <c r="F80" s="5">
        <v>71072105384</v>
      </c>
      <c r="G80" s="5" t="s">
        <v>322</v>
      </c>
      <c r="H80" s="5">
        <v>95072917385</v>
      </c>
      <c r="I80" s="5" t="s">
        <v>323</v>
      </c>
      <c r="J80" s="5" t="s">
        <v>324</v>
      </c>
      <c r="K80" s="5">
        <v>2</v>
      </c>
      <c r="L80" s="5" t="s">
        <v>192</v>
      </c>
    </row>
    <row r="81" spans="1:12" ht="60">
      <c r="A81" s="5" t="s">
        <v>326</v>
      </c>
      <c r="B81" s="5" t="s">
        <v>320</v>
      </c>
      <c r="C81" s="5">
        <v>19.899999999999999</v>
      </c>
      <c r="D81" s="5">
        <v>1</v>
      </c>
      <c r="E81" s="5" t="s">
        <v>315</v>
      </c>
      <c r="F81" s="5">
        <v>71072105384</v>
      </c>
      <c r="G81" s="5" t="s">
        <v>327</v>
      </c>
      <c r="H81" s="5">
        <v>52378174</v>
      </c>
      <c r="I81" s="5" t="s">
        <v>328</v>
      </c>
      <c r="J81" s="5" t="s">
        <v>329</v>
      </c>
      <c r="K81" s="5">
        <v>2</v>
      </c>
      <c r="L81" s="5" t="s">
        <v>192</v>
      </c>
    </row>
    <row r="82" spans="1:12" ht="60">
      <c r="A82" s="5" t="s">
        <v>330</v>
      </c>
      <c r="B82" s="5" t="s">
        <v>314</v>
      </c>
      <c r="C82" s="5">
        <v>23.14</v>
      </c>
      <c r="D82" s="5">
        <v>1</v>
      </c>
      <c r="E82" s="5" t="s">
        <v>315</v>
      </c>
      <c r="F82" s="5">
        <v>71072105384</v>
      </c>
      <c r="G82" s="5" t="s">
        <v>327</v>
      </c>
      <c r="H82" s="5">
        <v>52378174</v>
      </c>
      <c r="I82" s="5" t="s">
        <v>328</v>
      </c>
      <c r="J82" s="5" t="s">
        <v>329</v>
      </c>
      <c r="K82" s="5">
        <v>2</v>
      </c>
      <c r="L82" s="5" t="s">
        <v>192</v>
      </c>
    </row>
    <row r="83" spans="1:12" ht="60">
      <c r="A83" s="5" t="s">
        <v>331</v>
      </c>
      <c r="B83" s="5" t="s">
        <v>320</v>
      </c>
      <c r="C83" s="5">
        <v>25</v>
      </c>
      <c r="D83" s="5">
        <v>1</v>
      </c>
      <c r="E83" s="5" t="s">
        <v>315</v>
      </c>
      <c r="F83" s="5">
        <v>71072105384</v>
      </c>
      <c r="G83" s="5" t="s">
        <v>332</v>
      </c>
      <c r="H83" s="5">
        <v>97123007726</v>
      </c>
      <c r="I83" s="5" t="s">
        <v>333</v>
      </c>
      <c r="J83" s="5" t="s">
        <v>334</v>
      </c>
      <c r="K83" s="5">
        <v>2</v>
      </c>
      <c r="L83" s="5" t="s">
        <v>192</v>
      </c>
    </row>
    <row r="84" spans="1:12" ht="60">
      <c r="A84" s="5" t="s">
        <v>335</v>
      </c>
      <c r="B84" s="5" t="s">
        <v>336</v>
      </c>
      <c r="C84" s="5">
        <v>8.5</v>
      </c>
      <c r="D84" s="5">
        <v>1</v>
      </c>
      <c r="E84" s="5" t="s">
        <v>46</v>
      </c>
      <c r="F84" s="5">
        <v>7101505202</v>
      </c>
      <c r="G84" s="5" t="s">
        <v>337</v>
      </c>
      <c r="H84" s="5">
        <v>89052035975</v>
      </c>
      <c r="I84" s="5" t="s">
        <v>338</v>
      </c>
      <c r="J84" s="5" t="s">
        <v>339</v>
      </c>
      <c r="K84" s="5">
        <v>2</v>
      </c>
      <c r="L84" s="5" t="s">
        <v>118</v>
      </c>
    </row>
    <row r="85" spans="1:12" ht="60">
      <c r="A85" s="5" t="s">
        <v>340</v>
      </c>
      <c r="B85" s="5" t="s">
        <v>341</v>
      </c>
      <c r="C85" s="5">
        <v>6.8</v>
      </c>
      <c r="D85" s="5">
        <v>1</v>
      </c>
      <c r="E85" s="5" t="s">
        <v>46</v>
      </c>
      <c r="F85" s="5">
        <v>7101505202</v>
      </c>
      <c r="G85" s="5" t="s">
        <v>342</v>
      </c>
      <c r="H85" s="5">
        <v>75102428769</v>
      </c>
      <c r="I85" s="5" t="s">
        <v>343</v>
      </c>
      <c r="J85" s="5" t="s">
        <v>344</v>
      </c>
      <c r="K85" s="5">
        <v>2</v>
      </c>
      <c r="L85" s="5" t="s">
        <v>345</v>
      </c>
    </row>
    <row r="86" spans="1:12" ht="75">
      <c r="A86" s="5" t="s">
        <v>346</v>
      </c>
      <c r="B86" s="5" t="s">
        <v>347</v>
      </c>
      <c r="C86" s="5">
        <v>14.3</v>
      </c>
      <c r="D86" s="5">
        <v>1</v>
      </c>
      <c r="E86" s="5" t="s">
        <v>46</v>
      </c>
      <c r="F86" s="5">
        <v>7101505202</v>
      </c>
      <c r="G86" s="5" t="s">
        <v>348</v>
      </c>
      <c r="H86" s="5">
        <v>55030100851</v>
      </c>
      <c r="I86" s="5" t="s">
        <v>349</v>
      </c>
      <c r="J86" s="5" t="s">
        <v>350</v>
      </c>
      <c r="K86" s="5">
        <v>2</v>
      </c>
      <c r="L86" s="5" t="s">
        <v>345</v>
      </c>
    </row>
    <row r="87" spans="1:12" ht="45">
      <c r="A87" s="5" t="s">
        <v>351</v>
      </c>
      <c r="B87" s="5" t="s">
        <v>352</v>
      </c>
      <c r="C87" s="5">
        <v>7.5</v>
      </c>
      <c r="D87" s="5">
        <v>1</v>
      </c>
      <c r="E87" s="5" t="s">
        <v>46</v>
      </c>
      <c r="F87" s="5">
        <v>7101505202</v>
      </c>
      <c r="G87" s="5" t="s">
        <v>353</v>
      </c>
      <c r="H87" s="5">
        <v>55120400331</v>
      </c>
      <c r="I87" s="5" t="s">
        <v>354</v>
      </c>
      <c r="J87" s="5" t="s">
        <v>355</v>
      </c>
      <c r="K87" s="5">
        <v>2</v>
      </c>
      <c r="L87" s="5" t="s">
        <v>345</v>
      </c>
    </row>
    <row r="88" spans="1:12" ht="45">
      <c r="A88" s="5" t="s">
        <v>356</v>
      </c>
      <c r="B88" s="5" t="s">
        <v>357</v>
      </c>
      <c r="C88" s="5">
        <v>16</v>
      </c>
      <c r="D88" s="5">
        <v>1</v>
      </c>
      <c r="E88" s="5" t="s">
        <v>46</v>
      </c>
      <c r="F88" s="5">
        <v>7101505202</v>
      </c>
      <c r="G88" s="5" t="s">
        <v>353</v>
      </c>
      <c r="H88" s="5">
        <v>55120400331</v>
      </c>
      <c r="I88" s="5" t="s">
        <v>354</v>
      </c>
      <c r="J88" s="5" t="s">
        <v>355</v>
      </c>
      <c r="K88" s="5">
        <v>2</v>
      </c>
      <c r="L88" s="5" t="s">
        <v>345</v>
      </c>
    </row>
    <row r="89" spans="1:12" ht="45">
      <c r="A89" s="5" t="s">
        <v>358</v>
      </c>
      <c r="B89" s="5" t="s">
        <v>359</v>
      </c>
      <c r="C89" s="5">
        <v>12.4</v>
      </c>
      <c r="D89" s="5">
        <v>1</v>
      </c>
      <c r="E89" s="5" t="s">
        <v>46</v>
      </c>
      <c r="F89" s="5">
        <v>7101505202</v>
      </c>
      <c r="G89" s="5" t="s">
        <v>353</v>
      </c>
      <c r="H89" s="5">
        <v>55120400331</v>
      </c>
      <c r="I89" s="5" t="s">
        <v>354</v>
      </c>
      <c r="J89" s="5" t="s">
        <v>355</v>
      </c>
      <c r="K89" s="5">
        <v>2</v>
      </c>
      <c r="L89" s="5" t="s">
        <v>345</v>
      </c>
    </row>
    <row r="90" spans="1:12" ht="45">
      <c r="A90" s="5" t="s">
        <v>360</v>
      </c>
      <c r="B90" s="5" t="s">
        <v>361</v>
      </c>
      <c r="C90" s="5">
        <v>10.6</v>
      </c>
      <c r="D90" s="5">
        <v>1</v>
      </c>
      <c r="E90" s="5" t="s">
        <v>46</v>
      </c>
      <c r="F90" s="5">
        <v>7101505202</v>
      </c>
      <c r="G90" s="5" t="s">
        <v>362</v>
      </c>
      <c r="H90" s="5">
        <v>5110969456</v>
      </c>
      <c r="I90" s="5" t="s">
        <v>363</v>
      </c>
      <c r="J90" s="5" t="s">
        <v>355</v>
      </c>
      <c r="K90" s="5">
        <v>2</v>
      </c>
      <c r="L90" s="5" t="s">
        <v>345</v>
      </c>
    </row>
    <row r="91" spans="1:12" ht="45">
      <c r="A91" s="5" t="s">
        <v>364</v>
      </c>
      <c r="B91" s="5" t="s">
        <v>365</v>
      </c>
      <c r="C91" s="5">
        <v>16.3</v>
      </c>
      <c r="D91" s="5">
        <v>1</v>
      </c>
      <c r="E91" s="5" t="s">
        <v>46</v>
      </c>
      <c r="F91" s="5">
        <v>7101505202</v>
      </c>
      <c r="G91" s="5" t="s">
        <v>362</v>
      </c>
      <c r="H91" s="5">
        <v>5110969456</v>
      </c>
      <c r="I91" s="5" t="s">
        <v>363</v>
      </c>
      <c r="J91" s="5" t="s">
        <v>355</v>
      </c>
      <c r="K91" s="5">
        <v>2</v>
      </c>
      <c r="L91" s="5" t="s">
        <v>345</v>
      </c>
    </row>
    <row r="92" spans="1:12" ht="60">
      <c r="A92" s="5" t="s">
        <v>366</v>
      </c>
      <c r="B92" s="5" t="s">
        <v>367</v>
      </c>
      <c r="C92" s="5">
        <v>22.6</v>
      </c>
      <c r="D92" s="5">
        <v>1</v>
      </c>
      <c r="E92" s="5" t="s">
        <v>46</v>
      </c>
      <c r="F92" s="5">
        <v>7101505202</v>
      </c>
      <c r="G92" s="5" t="s">
        <v>368</v>
      </c>
      <c r="H92" s="5">
        <v>99112610336</v>
      </c>
      <c r="I92" s="5" t="s">
        <v>369</v>
      </c>
      <c r="J92" s="5" t="s">
        <v>370</v>
      </c>
      <c r="K92" s="5">
        <v>2</v>
      </c>
      <c r="L92" s="5" t="s">
        <v>345</v>
      </c>
    </row>
    <row r="93" spans="1:12" ht="60">
      <c r="A93" s="5" t="s">
        <v>371</v>
      </c>
      <c r="B93" s="5" t="s">
        <v>372</v>
      </c>
      <c r="C93" s="5">
        <v>17.3</v>
      </c>
      <c r="D93" s="5">
        <v>1</v>
      </c>
      <c r="E93" s="5" t="s">
        <v>46</v>
      </c>
      <c r="F93" s="5">
        <v>7101505202</v>
      </c>
      <c r="G93" s="5" t="s">
        <v>368</v>
      </c>
      <c r="H93" s="5">
        <v>99112610336</v>
      </c>
      <c r="I93" s="5" t="s">
        <v>369</v>
      </c>
      <c r="J93" s="5" t="s">
        <v>370</v>
      </c>
      <c r="K93" s="5">
        <v>2</v>
      </c>
      <c r="L93" s="5" t="s">
        <v>345</v>
      </c>
    </row>
    <row r="94" spans="1:12" ht="45">
      <c r="A94" s="5" t="s">
        <v>373</v>
      </c>
      <c r="B94" s="5" t="s">
        <v>374</v>
      </c>
      <c r="C94" s="5">
        <v>11</v>
      </c>
      <c r="D94" s="5">
        <v>1</v>
      </c>
      <c r="E94" s="5" t="s">
        <v>46</v>
      </c>
      <c r="F94" s="5">
        <v>7101505202</v>
      </c>
      <c r="G94" s="5" t="s">
        <v>375</v>
      </c>
      <c r="H94" s="5">
        <v>5052868970</v>
      </c>
      <c r="I94" s="5" t="s">
        <v>376</v>
      </c>
      <c r="J94" s="5" t="s">
        <v>377</v>
      </c>
      <c r="K94" s="5">
        <v>2</v>
      </c>
      <c r="L94" s="5" t="s">
        <v>345</v>
      </c>
    </row>
    <row r="95" spans="1:12" ht="45">
      <c r="A95" s="5" t="s">
        <v>378</v>
      </c>
      <c r="B95" s="5" t="s">
        <v>379</v>
      </c>
      <c r="C95" s="5">
        <v>9.6999999999999993</v>
      </c>
      <c r="D95" s="5">
        <v>1</v>
      </c>
      <c r="E95" s="5" t="s">
        <v>46</v>
      </c>
      <c r="F95" s="5">
        <v>7101505202</v>
      </c>
      <c r="G95" s="5" t="s">
        <v>375</v>
      </c>
      <c r="H95" s="5">
        <v>5052868970</v>
      </c>
      <c r="I95" s="5" t="s">
        <v>376</v>
      </c>
      <c r="J95" s="5" t="s">
        <v>377</v>
      </c>
      <c r="K95" s="5">
        <v>2</v>
      </c>
      <c r="L95" s="5" t="s">
        <v>345</v>
      </c>
    </row>
    <row r="96" spans="1:12" ht="45">
      <c r="A96" s="5" t="s">
        <v>380</v>
      </c>
      <c r="B96" s="5" t="s">
        <v>381</v>
      </c>
      <c r="C96" s="5">
        <v>8.6</v>
      </c>
      <c r="D96" s="5">
        <v>1</v>
      </c>
      <c r="E96" s="5" t="s">
        <v>46</v>
      </c>
      <c r="F96" s="5">
        <v>7101505202</v>
      </c>
      <c r="G96" s="5" t="s">
        <v>375</v>
      </c>
      <c r="H96" s="5">
        <v>5052868970</v>
      </c>
      <c r="I96" s="5" t="s">
        <v>376</v>
      </c>
      <c r="J96" s="5" t="s">
        <v>377</v>
      </c>
      <c r="K96" s="5">
        <v>2</v>
      </c>
      <c r="L96" s="5" t="s">
        <v>345</v>
      </c>
    </row>
    <row r="97" spans="1:12" ht="45">
      <c r="A97" s="5" t="s">
        <v>382</v>
      </c>
      <c r="B97" s="5" t="s">
        <v>383</v>
      </c>
      <c r="C97" s="5">
        <v>34.4</v>
      </c>
      <c r="D97" s="5">
        <v>1</v>
      </c>
      <c r="E97" s="5" t="s">
        <v>384</v>
      </c>
      <c r="F97" s="5">
        <v>65082578945</v>
      </c>
      <c r="G97" s="5" t="s">
        <v>385</v>
      </c>
      <c r="H97" s="5">
        <v>84122904035</v>
      </c>
      <c r="I97" s="5" t="s">
        <v>386</v>
      </c>
      <c r="J97" s="5" t="s">
        <v>387</v>
      </c>
      <c r="K97" s="5">
        <v>2</v>
      </c>
      <c r="L97" s="5" t="s">
        <v>388</v>
      </c>
    </row>
    <row r="98" spans="1:12" ht="45">
      <c r="A98" s="5" t="s">
        <v>389</v>
      </c>
      <c r="B98" s="5" t="s">
        <v>107</v>
      </c>
      <c r="C98" s="5">
        <v>19.8</v>
      </c>
      <c r="D98" s="5">
        <v>1</v>
      </c>
      <c r="E98" s="5" t="s">
        <v>390</v>
      </c>
      <c r="F98" s="5">
        <v>71072105384</v>
      </c>
      <c r="G98" s="5" t="s">
        <v>391</v>
      </c>
      <c r="H98" s="5">
        <v>76122904475</v>
      </c>
      <c r="I98" s="5" t="s">
        <v>392</v>
      </c>
      <c r="J98" s="5" t="s">
        <v>393</v>
      </c>
      <c r="K98" s="5">
        <v>2</v>
      </c>
      <c r="L98" s="5" t="s">
        <v>388</v>
      </c>
    </row>
    <row r="99" spans="1:12" ht="90">
      <c r="A99" s="5" t="s">
        <v>394</v>
      </c>
      <c r="B99" s="5" t="s">
        <v>395</v>
      </c>
      <c r="C99" s="5">
        <v>25.5</v>
      </c>
      <c r="D99" s="5">
        <v>1</v>
      </c>
      <c r="E99" s="5" t="s">
        <v>46</v>
      </c>
      <c r="F99" s="5">
        <v>7101505202</v>
      </c>
      <c r="G99" s="5" t="s">
        <v>396</v>
      </c>
      <c r="H99" s="5">
        <v>89022816414</v>
      </c>
      <c r="I99" s="5" t="s">
        <v>397</v>
      </c>
      <c r="J99" s="5" t="s">
        <v>398</v>
      </c>
      <c r="K99" s="5">
        <v>2</v>
      </c>
      <c r="L99" s="5" t="s">
        <v>399</v>
      </c>
    </row>
    <row r="100" spans="1:12" ht="45">
      <c r="A100" s="5" t="s">
        <v>400</v>
      </c>
      <c r="B100" s="5" t="s">
        <v>401</v>
      </c>
      <c r="C100" s="5">
        <v>21.7</v>
      </c>
      <c r="D100" s="5">
        <v>1</v>
      </c>
      <c r="E100" s="5" t="s">
        <v>46</v>
      </c>
      <c r="F100" s="5">
        <v>7101505202</v>
      </c>
      <c r="G100" s="5" t="s">
        <v>402</v>
      </c>
      <c r="H100" s="5">
        <v>82062000416</v>
      </c>
      <c r="I100" s="5" t="s">
        <v>403</v>
      </c>
      <c r="J100" s="5" t="s">
        <v>404</v>
      </c>
      <c r="K100" s="5">
        <v>2</v>
      </c>
      <c r="L100" s="5" t="s">
        <v>399</v>
      </c>
    </row>
    <row r="101" spans="1:12" ht="75">
      <c r="A101" s="5" t="s">
        <v>405</v>
      </c>
      <c r="B101" s="5" t="s">
        <v>406</v>
      </c>
      <c r="C101" s="5">
        <v>23.2</v>
      </c>
      <c r="D101" s="5">
        <v>1</v>
      </c>
      <c r="E101" s="5" t="s">
        <v>46</v>
      </c>
      <c r="F101" s="5">
        <v>7101505202</v>
      </c>
      <c r="G101" s="5" t="s">
        <v>407</v>
      </c>
      <c r="H101" s="5">
        <v>66032208432</v>
      </c>
      <c r="I101" s="5" t="s">
        <v>408</v>
      </c>
      <c r="J101" s="5" t="s">
        <v>409</v>
      </c>
      <c r="K101" s="5">
        <v>2</v>
      </c>
      <c r="L101" s="5" t="s">
        <v>399</v>
      </c>
    </row>
    <row r="102" spans="1:12" ht="75">
      <c r="A102" s="5" t="s">
        <v>410</v>
      </c>
      <c r="B102" s="5" t="s">
        <v>411</v>
      </c>
      <c r="C102" s="5">
        <v>19.2</v>
      </c>
      <c r="D102" s="5">
        <v>1</v>
      </c>
      <c r="E102" s="5" t="s">
        <v>46</v>
      </c>
      <c r="F102" s="5">
        <v>7101505202</v>
      </c>
      <c r="G102" s="5" t="s">
        <v>412</v>
      </c>
      <c r="H102" s="5">
        <v>3101463372</v>
      </c>
      <c r="I102" s="5" t="s">
        <v>413</v>
      </c>
      <c r="J102" s="5" t="s">
        <v>404</v>
      </c>
      <c r="K102" s="5">
        <v>2</v>
      </c>
      <c r="L102" s="5" t="s">
        <v>399</v>
      </c>
    </row>
    <row r="103" spans="1:12" ht="75">
      <c r="A103" s="5" t="s">
        <v>414</v>
      </c>
      <c r="B103" s="5" t="s">
        <v>415</v>
      </c>
      <c r="C103" s="5">
        <v>22.9</v>
      </c>
      <c r="D103" s="5">
        <v>1</v>
      </c>
      <c r="E103" s="5" t="s">
        <v>46</v>
      </c>
      <c r="F103" s="5">
        <v>7101505202</v>
      </c>
      <c r="G103" s="5" t="s">
        <v>416</v>
      </c>
      <c r="H103" s="5">
        <v>69020608495</v>
      </c>
      <c r="I103" s="5" t="s">
        <v>417</v>
      </c>
      <c r="J103" s="5" t="s">
        <v>418</v>
      </c>
      <c r="K103" s="5">
        <v>2</v>
      </c>
      <c r="L103" s="5" t="s">
        <v>399</v>
      </c>
    </row>
    <row r="104" spans="1:12" ht="75">
      <c r="A104" s="5" t="s">
        <v>419</v>
      </c>
      <c r="B104" s="5" t="s">
        <v>420</v>
      </c>
      <c r="C104" s="5">
        <v>17.899999999999999</v>
      </c>
      <c r="D104" s="5">
        <v>1</v>
      </c>
      <c r="E104" s="5" t="s">
        <v>46</v>
      </c>
      <c r="F104" s="5">
        <v>7101505202</v>
      </c>
      <c r="G104" s="5" t="s">
        <v>421</v>
      </c>
      <c r="H104" s="5">
        <v>66113009723</v>
      </c>
      <c r="I104" s="5" t="s">
        <v>422</v>
      </c>
      <c r="J104" s="5" t="s">
        <v>418</v>
      </c>
      <c r="K104" s="5">
        <v>2</v>
      </c>
      <c r="L104" s="5" t="s">
        <v>399</v>
      </c>
    </row>
    <row r="105" spans="1:12" ht="75">
      <c r="A105" s="5" t="s">
        <v>423</v>
      </c>
      <c r="B105" s="5" t="s">
        <v>424</v>
      </c>
      <c r="C105" s="5">
        <v>11.2</v>
      </c>
      <c r="D105" s="5">
        <v>1</v>
      </c>
      <c r="E105" s="5" t="s">
        <v>425</v>
      </c>
      <c r="F105" s="5">
        <v>71072105384</v>
      </c>
      <c r="G105" s="5" t="s">
        <v>426</v>
      </c>
      <c r="H105" s="5">
        <v>66081923746</v>
      </c>
      <c r="I105" s="5" t="s">
        <v>427</v>
      </c>
      <c r="J105" s="5" t="s">
        <v>428</v>
      </c>
      <c r="K105" s="5">
        <v>2</v>
      </c>
      <c r="L105" s="5" t="s">
        <v>399</v>
      </c>
    </row>
    <row r="106" spans="1:12" ht="45">
      <c r="A106" s="5" t="s">
        <v>429</v>
      </c>
      <c r="B106" s="5" t="s">
        <v>430</v>
      </c>
      <c r="C106" s="5">
        <v>13.5</v>
      </c>
      <c r="D106" s="5">
        <v>1</v>
      </c>
      <c r="E106" s="5" t="s">
        <v>46</v>
      </c>
      <c r="F106" s="5">
        <v>7101505202</v>
      </c>
      <c r="G106" s="5" t="s">
        <v>431</v>
      </c>
      <c r="H106" s="5">
        <v>93032300281</v>
      </c>
      <c r="I106" s="5" t="s">
        <v>432</v>
      </c>
      <c r="J106" s="5" t="s">
        <v>433</v>
      </c>
      <c r="K106" s="5">
        <v>2</v>
      </c>
      <c r="L106" s="5" t="s">
        <v>399</v>
      </c>
    </row>
    <row r="107" spans="1:12" ht="45">
      <c r="A107" s="5" t="s">
        <v>434</v>
      </c>
      <c r="B107" s="5" t="s">
        <v>435</v>
      </c>
      <c r="C107" s="5">
        <v>14.9</v>
      </c>
      <c r="D107" s="5">
        <v>1</v>
      </c>
      <c r="E107" s="5" t="s">
        <v>46</v>
      </c>
      <c r="F107" s="5">
        <v>7101505202</v>
      </c>
      <c r="G107" s="5" t="s">
        <v>431</v>
      </c>
      <c r="H107" s="5">
        <v>93032300281</v>
      </c>
      <c r="I107" s="5" t="s">
        <v>432</v>
      </c>
      <c r="J107" s="5" t="s">
        <v>433</v>
      </c>
      <c r="K107" s="5">
        <v>2</v>
      </c>
      <c r="L107" s="5" t="s">
        <v>399</v>
      </c>
    </row>
    <row r="108" spans="1:12" ht="45">
      <c r="A108" s="5" t="s">
        <v>436</v>
      </c>
      <c r="B108" s="5" t="s">
        <v>437</v>
      </c>
      <c r="C108" s="5">
        <v>22.3</v>
      </c>
      <c r="D108" s="5">
        <v>1</v>
      </c>
      <c r="E108" s="5" t="s">
        <v>46</v>
      </c>
      <c r="F108" s="5">
        <v>7101505202</v>
      </c>
      <c r="G108" s="5" t="s">
        <v>438</v>
      </c>
      <c r="H108" s="5">
        <v>74081930858</v>
      </c>
      <c r="I108" s="5" t="s">
        <v>439</v>
      </c>
      <c r="J108" s="5" t="s">
        <v>440</v>
      </c>
      <c r="K108" s="5">
        <v>2</v>
      </c>
      <c r="L108" s="5" t="s">
        <v>441</v>
      </c>
    </row>
    <row r="109" spans="1:12" ht="45">
      <c r="A109" s="5" t="s">
        <v>442</v>
      </c>
      <c r="B109" s="5" t="s">
        <v>308</v>
      </c>
      <c r="C109" s="5">
        <v>24.5</v>
      </c>
      <c r="D109" s="5">
        <v>1</v>
      </c>
      <c r="E109" s="5" t="s">
        <v>443</v>
      </c>
      <c r="F109" s="5">
        <v>65082578945</v>
      </c>
      <c r="G109" s="5" t="s">
        <v>444</v>
      </c>
      <c r="H109" s="5">
        <v>76113008131</v>
      </c>
      <c r="I109" s="5" t="s">
        <v>445</v>
      </c>
      <c r="J109" s="5" t="s">
        <v>446</v>
      </c>
      <c r="K109" s="5">
        <v>2</v>
      </c>
      <c r="L109" s="5" t="s">
        <v>441</v>
      </c>
    </row>
    <row r="110" spans="1:12" ht="45">
      <c r="A110" s="5" t="s">
        <v>447</v>
      </c>
      <c r="B110" s="5" t="s">
        <v>448</v>
      </c>
      <c r="C110" s="5">
        <v>20.8</v>
      </c>
      <c r="D110" s="5">
        <v>1</v>
      </c>
      <c r="E110" s="5" t="s">
        <v>46</v>
      </c>
      <c r="F110" s="5">
        <v>7101505202</v>
      </c>
      <c r="G110" s="5" t="s">
        <v>449</v>
      </c>
      <c r="H110" s="5">
        <v>97041022731</v>
      </c>
      <c r="I110" s="5" t="s">
        <v>450</v>
      </c>
      <c r="J110" s="5" t="s">
        <v>451</v>
      </c>
      <c r="K110" s="5">
        <v>2</v>
      </c>
      <c r="L110" s="5" t="s">
        <v>147</v>
      </c>
    </row>
    <row r="111" spans="1:12" ht="45">
      <c r="A111" s="5" t="s">
        <v>452</v>
      </c>
      <c r="B111" s="5" t="s">
        <v>453</v>
      </c>
      <c r="C111" s="5">
        <v>17.2</v>
      </c>
      <c r="D111" s="5">
        <v>1</v>
      </c>
      <c r="E111" s="5" t="s">
        <v>46</v>
      </c>
      <c r="F111" s="5">
        <v>7101505202</v>
      </c>
      <c r="G111" s="5" t="s">
        <v>449</v>
      </c>
      <c r="H111" s="5">
        <v>97041022731</v>
      </c>
      <c r="I111" s="5" t="s">
        <v>450</v>
      </c>
      <c r="J111" s="5" t="s">
        <v>451</v>
      </c>
      <c r="K111" s="5">
        <v>2</v>
      </c>
      <c r="L111" s="5" t="s">
        <v>147</v>
      </c>
    </row>
    <row r="112" spans="1:12" ht="45">
      <c r="A112" s="5" t="s">
        <v>454</v>
      </c>
      <c r="B112" s="5" t="s">
        <v>455</v>
      </c>
      <c r="C112" s="5">
        <v>20.9</v>
      </c>
      <c r="D112" s="5">
        <v>1</v>
      </c>
      <c r="E112" s="5" t="s">
        <v>46</v>
      </c>
      <c r="F112" s="5">
        <v>7101505202</v>
      </c>
      <c r="G112" s="5" t="s">
        <v>449</v>
      </c>
      <c r="H112" s="5">
        <v>97041022731</v>
      </c>
      <c r="I112" s="5" t="s">
        <v>450</v>
      </c>
      <c r="J112" s="5" t="s">
        <v>451</v>
      </c>
      <c r="K112" s="5">
        <v>2</v>
      </c>
      <c r="L112" s="5" t="s">
        <v>147</v>
      </c>
    </row>
    <row r="113" spans="1:12" ht="60">
      <c r="A113" s="5" t="s">
        <v>456</v>
      </c>
      <c r="B113" s="5" t="s">
        <v>457</v>
      </c>
      <c r="C113" s="5">
        <v>18.8</v>
      </c>
      <c r="D113" s="5">
        <v>1</v>
      </c>
      <c r="E113" s="5" t="s">
        <v>46</v>
      </c>
      <c r="F113" s="5">
        <v>7101505202</v>
      </c>
      <c r="G113" s="5" t="s">
        <v>458</v>
      </c>
      <c r="H113" s="5">
        <v>75020642679</v>
      </c>
      <c r="I113" s="5" t="s">
        <v>459</v>
      </c>
      <c r="J113" s="5" t="s">
        <v>460</v>
      </c>
      <c r="K113" s="5">
        <v>2</v>
      </c>
      <c r="L113" s="5" t="s">
        <v>147</v>
      </c>
    </row>
    <row r="114" spans="1:12" ht="45">
      <c r="A114" s="5" t="s">
        <v>461</v>
      </c>
      <c r="B114" s="5" t="s">
        <v>462</v>
      </c>
      <c r="C114" s="5">
        <v>14</v>
      </c>
      <c r="D114" s="5">
        <v>1</v>
      </c>
      <c r="E114" s="5" t="s">
        <v>46</v>
      </c>
      <c r="F114" s="5">
        <v>7101505202</v>
      </c>
      <c r="G114" s="5" t="s">
        <v>463</v>
      </c>
      <c r="H114" s="5">
        <v>69062118583</v>
      </c>
      <c r="I114" s="5" t="s">
        <v>464</v>
      </c>
      <c r="J114" s="5" t="s">
        <v>465</v>
      </c>
      <c r="K114" s="5">
        <v>2</v>
      </c>
      <c r="L114" s="5" t="s">
        <v>147</v>
      </c>
    </row>
    <row r="115" spans="1:12" ht="60">
      <c r="A115" s="5" t="s">
        <v>466</v>
      </c>
      <c r="B115" s="5" t="s">
        <v>467</v>
      </c>
      <c r="C115" s="5">
        <v>21.7</v>
      </c>
      <c r="D115" s="5">
        <v>1</v>
      </c>
      <c r="E115" s="5" t="s">
        <v>46</v>
      </c>
      <c r="F115" s="5">
        <v>7101505202</v>
      </c>
      <c r="G115" s="5" t="s">
        <v>468</v>
      </c>
      <c r="H115" s="5">
        <v>79020223162</v>
      </c>
      <c r="I115" s="5" t="s">
        <v>469</v>
      </c>
      <c r="J115" s="5" t="s">
        <v>470</v>
      </c>
      <c r="K115" s="5">
        <v>2</v>
      </c>
      <c r="L115" s="5" t="s">
        <v>147</v>
      </c>
    </row>
    <row r="116" spans="1:12" ht="60">
      <c r="A116" s="5" t="s">
        <v>471</v>
      </c>
      <c r="B116" s="5" t="s">
        <v>472</v>
      </c>
      <c r="C116" s="5">
        <v>28.5</v>
      </c>
      <c r="D116" s="5">
        <v>1</v>
      </c>
      <c r="E116" s="5" t="s">
        <v>473</v>
      </c>
      <c r="F116" s="5">
        <v>65082578945</v>
      </c>
      <c r="G116" s="5" t="s">
        <v>474</v>
      </c>
      <c r="H116" s="5">
        <v>71021618944</v>
      </c>
      <c r="I116" s="5" t="s">
        <v>475</v>
      </c>
      <c r="J116" s="5" t="s">
        <v>476</v>
      </c>
      <c r="K116" s="5">
        <v>2</v>
      </c>
      <c r="L116" s="5" t="s">
        <v>147</v>
      </c>
    </row>
    <row r="117" spans="1:12" ht="75">
      <c r="A117" s="5" t="s">
        <v>477</v>
      </c>
      <c r="B117" s="5" t="s">
        <v>478</v>
      </c>
      <c r="C117" s="5">
        <v>14.5</v>
      </c>
      <c r="D117" s="5">
        <v>1</v>
      </c>
      <c r="E117" s="5" t="s">
        <v>46</v>
      </c>
      <c r="F117" s="5">
        <v>7101505202</v>
      </c>
      <c r="G117" s="5" t="s">
        <v>479</v>
      </c>
      <c r="H117" s="5">
        <v>75050311826</v>
      </c>
      <c r="I117" s="5" t="s">
        <v>480</v>
      </c>
      <c r="J117" s="5" t="s">
        <v>481</v>
      </c>
      <c r="K117" s="5">
        <v>2</v>
      </c>
      <c r="L117" s="5" t="s">
        <v>147</v>
      </c>
    </row>
    <row r="118" spans="1:12" ht="75">
      <c r="A118" s="5" t="s">
        <v>482</v>
      </c>
      <c r="B118" s="5" t="s">
        <v>483</v>
      </c>
      <c r="C118" s="5">
        <v>17.3</v>
      </c>
      <c r="D118" s="5">
        <v>1</v>
      </c>
      <c r="E118" s="5" t="s">
        <v>46</v>
      </c>
      <c r="F118" s="5">
        <v>7101505202</v>
      </c>
      <c r="G118" s="5" t="s">
        <v>484</v>
      </c>
      <c r="H118" s="5">
        <v>68100811088</v>
      </c>
      <c r="I118" s="5" t="s">
        <v>485</v>
      </c>
      <c r="J118" s="5" t="s">
        <v>486</v>
      </c>
      <c r="K118" s="5">
        <v>2</v>
      </c>
      <c r="L118" s="5" t="s">
        <v>147</v>
      </c>
    </row>
    <row r="119" spans="1:12" ht="45">
      <c r="A119" s="5" t="s">
        <v>487</v>
      </c>
      <c r="B119" s="5" t="s">
        <v>488</v>
      </c>
      <c r="C119" s="5">
        <v>12.3</v>
      </c>
      <c r="D119" s="5">
        <v>1</v>
      </c>
      <c r="E119" s="5" t="s">
        <v>46</v>
      </c>
      <c r="F119" s="5">
        <v>7101505202</v>
      </c>
      <c r="G119" s="5" t="s">
        <v>489</v>
      </c>
      <c r="H119" s="5">
        <v>90042246254</v>
      </c>
      <c r="I119" s="5" t="s">
        <v>490</v>
      </c>
      <c r="J119" s="5" t="s">
        <v>491</v>
      </c>
      <c r="K119" s="5">
        <v>2</v>
      </c>
      <c r="L119" s="5" t="s">
        <v>147</v>
      </c>
    </row>
    <row r="120" spans="1:12" ht="45">
      <c r="A120" s="5" t="s">
        <v>492</v>
      </c>
      <c r="B120" s="5" t="s">
        <v>493</v>
      </c>
      <c r="C120" s="5">
        <v>10.4</v>
      </c>
      <c r="D120" s="5">
        <v>1</v>
      </c>
      <c r="E120" s="5" t="s">
        <v>46</v>
      </c>
      <c r="F120" s="5">
        <v>7101505202</v>
      </c>
      <c r="G120" s="5" t="s">
        <v>489</v>
      </c>
      <c r="H120" s="5">
        <v>90042246254</v>
      </c>
      <c r="I120" s="5" t="s">
        <v>490</v>
      </c>
      <c r="J120" s="5" t="s">
        <v>491</v>
      </c>
      <c r="K120" s="5">
        <v>2</v>
      </c>
      <c r="L120" s="5" t="s">
        <v>147</v>
      </c>
    </row>
    <row r="121" spans="1:12" ht="45">
      <c r="A121" s="5" t="s">
        <v>494</v>
      </c>
      <c r="B121" s="5" t="s">
        <v>495</v>
      </c>
      <c r="C121" s="5">
        <v>13.1</v>
      </c>
      <c r="D121" s="5">
        <v>1</v>
      </c>
      <c r="E121" s="5" t="s">
        <v>46</v>
      </c>
      <c r="F121" s="5">
        <v>7101505202</v>
      </c>
      <c r="G121" s="5" t="s">
        <v>496</v>
      </c>
      <c r="H121" s="5">
        <v>72022143771</v>
      </c>
      <c r="I121" s="5" t="s">
        <v>497</v>
      </c>
      <c r="J121" s="5" t="s">
        <v>498</v>
      </c>
      <c r="K121" s="5">
        <v>2</v>
      </c>
      <c r="L121" s="5" t="s">
        <v>147</v>
      </c>
    </row>
    <row r="122" spans="1:12" ht="45">
      <c r="A122" s="5" t="s">
        <v>499</v>
      </c>
      <c r="B122" s="5" t="s">
        <v>500</v>
      </c>
      <c r="C122" s="5">
        <v>11.2</v>
      </c>
      <c r="D122" s="5">
        <v>1</v>
      </c>
      <c r="E122" s="5" t="s">
        <v>46</v>
      </c>
      <c r="F122" s="5">
        <v>7101505202</v>
      </c>
      <c r="G122" s="5" t="s">
        <v>496</v>
      </c>
      <c r="H122" s="5">
        <v>72022143771</v>
      </c>
      <c r="I122" s="5" t="s">
        <v>497</v>
      </c>
      <c r="J122" s="5" t="s">
        <v>498</v>
      </c>
      <c r="K122" s="5">
        <v>2</v>
      </c>
      <c r="L122" s="5" t="s">
        <v>147</v>
      </c>
    </row>
    <row r="123" spans="1:12" ht="60">
      <c r="A123" s="5" t="s">
        <v>501</v>
      </c>
      <c r="B123" s="5" t="s">
        <v>502</v>
      </c>
      <c r="C123" s="5">
        <v>21.9</v>
      </c>
      <c r="D123" s="5">
        <v>1</v>
      </c>
      <c r="E123" s="5" t="s">
        <v>46</v>
      </c>
      <c r="F123" s="5">
        <v>7101505202</v>
      </c>
      <c r="G123" s="5" t="s">
        <v>503</v>
      </c>
      <c r="H123" s="5">
        <v>68053112019</v>
      </c>
      <c r="I123" s="5" t="s">
        <v>504</v>
      </c>
      <c r="J123" s="5" t="s">
        <v>505</v>
      </c>
      <c r="K123" s="5">
        <v>2</v>
      </c>
      <c r="L123" s="5" t="s">
        <v>147</v>
      </c>
    </row>
    <row r="124" spans="1:12" ht="60">
      <c r="A124" s="5" t="s">
        <v>506</v>
      </c>
      <c r="B124" s="5" t="s">
        <v>507</v>
      </c>
      <c r="C124" s="5">
        <v>21.6</v>
      </c>
      <c r="D124" s="5">
        <v>1</v>
      </c>
      <c r="E124" s="5" t="s">
        <v>46</v>
      </c>
      <c r="F124" s="5">
        <v>7101505202</v>
      </c>
      <c r="G124" s="5" t="s">
        <v>503</v>
      </c>
      <c r="H124" s="5">
        <v>68053112019</v>
      </c>
      <c r="I124" s="5" t="s">
        <v>504</v>
      </c>
      <c r="J124" s="5" t="s">
        <v>505</v>
      </c>
      <c r="K124" s="5">
        <v>2</v>
      </c>
      <c r="L124" s="5" t="s">
        <v>147</v>
      </c>
    </row>
    <row r="125" spans="1:12" ht="60">
      <c r="A125" s="5" t="s">
        <v>508</v>
      </c>
      <c r="B125" s="5" t="s">
        <v>509</v>
      </c>
      <c r="C125" s="5">
        <v>14.7</v>
      </c>
      <c r="D125" s="5">
        <v>1</v>
      </c>
      <c r="E125" s="5" t="s">
        <v>46</v>
      </c>
      <c r="F125" s="5">
        <v>7101505202</v>
      </c>
      <c r="G125" s="5" t="s">
        <v>510</v>
      </c>
      <c r="H125" s="5">
        <v>88011032406</v>
      </c>
      <c r="I125" s="5" t="s">
        <v>511</v>
      </c>
      <c r="J125" s="5" t="s">
        <v>512</v>
      </c>
      <c r="K125" s="5">
        <v>2</v>
      </c>
      <c r="L125" s="5" t="s">
        <v>147</v>
      </c>
    </row>
    <row r="126" spans="1:12" ht="45">
      <c r="A126" s="5" t="s">
        <v>513</v>
      </c>
      <c r="B126" s="5" t="s">
        <v>514</v>
      </c>
      <c r="C126" s="5">
        <v>13</v>
      </c>
      <c r="D126" s="5">
        <v>1</v>
      </c>
      <c r="E126" s="5" t="s">
        <v>46</v>
      </c>
      <c r="F126" s="5">
        <v>7101505202</v>
      </c>
      <c r="G126" s="5" t="s">
        <v>515</v>
      </c>
      <c r="H126" s="5">
        <v>92021518979</v>
      </c>
      <c r="I126" s="5" t="s">
        <v>516</v>
      </c>
      <c r="J126" s="5" t="s">
        <v>517</v>
      </c>
      <c r="K126" s="5">
        <v>2</v>
      </c>
      <c r="L126" s="5" t="s">
        <v>147</v>
      </c>
    </row>
    <row r="127" spans="1:12" ht="60">
      <c r="A127" s="5" t="s">
        <v>518</v>
      </c>
      <c r="B127" s="5" t="s">
        <v>519</v>
      </c>
      <c r="C127" s="5">
        <v>17.3</v>
      </c>
      <c r="D127" s="5">
        <v>1</v>
      </c>
      <c r="E127" s="5" t="s">
        <v>46</v>
      </c>
      <c r="F127" s="5">
        <v>7101505202</v>
      </c>
      <c r="G127" s="5" t="s">
        <v>520</v>
      </c>
      <c r="H127" s="5">
        <v>6101582369</v>
      </c>
      <c r="I127" s="5" t="s">
        <v>521</v>
      </c>
      <c r="J127" s="5" t="s">
        <v>522</v>
      </c>
      <c r="K127" s="5">
        <v>2</v>
      </c>
      <c r="L127" s="5" t="s">
        <v>147</v>
      </c>
    </row>
    <row r="128" spans="1:12" ht="75">
      <c r="A128" s="5" t="s">
        <v>523</v>
      </c>
      <c r="B128" s="5" t="s">
        <v>524</v>
      </c>
      <c r="C128" s="5">
        <v>11.5</v>
      </c>
      <c r="D128" s="5">
        <v>1</v>
      </c>
      <c r="E128" s="5" t="s">
        <v>46</v>
      </c>
      <c r="F128" s="5">
        <v>7101505202</v>
      </c>
      <c r="G128" s="5" t="s">
        <v>525</v>
      </c>
      <c r="H128" s="5">
        <v>4102981534</v>
      </c>
      <c r="I128" s="5" t="s">
        <v>526</v>
      </c>
      <c r="J128" s="5" t="s">
        <v>527</v>
      </c>
      <c r="K128" s="5">
        <v>2</v>
      </c>
      <c r="L128" s="5" t="s">
        <v>147</v>
      </c>
    </row>
    <row r="129" spans="1:12" ht="60">
      <c r="A129" s="5" t="s">
        <v>528</v>
      </c>
      <c r="B129" s="5" t="s">
        <v>529</v>
      </c>
      <c r="C129" s="5">
        <v>19.100000000000001</v>
      </c>
      <c r="D129" s="5">
        <v>1</v>
      </c>
      <c r="E129" s="5" t="s">
        <v>46</v>
      </c>
      <c r="F129" s="5">
        <v>7101505202</v>
      </c>
      <c r="G129" s="5" t="s">
        <v>530</v>
      </c>
      <c r="H129" s="5">
        <v>94112047295</v>
      </c>
      <c r="I129" s="5" t="s">
        <v>531</v>
      </c>
      <c r="J129" s="5" t="s">
        <v>532</v>
      </c>
      <c r="K129" s="5">
        <v>2</v>
      </c>
      <c r="L129" s="5" t="s">
        <v>147</v>
      </c>
    </row>
    <row r="130" spans="1:12" ht="45">
      <c r="A130" s="5" t="s">
        <v>533</v>
      </c>
      <c r="B130" s="5" t="s">
        <v>534</v>
      </c>
      <c r="C130" s="5">
        <v>22.1</v>
      </c>
      <c r="D130" s="5">
        <v>1</v>
      </c>
      <c r="E130" s="5" t="s">
        <v>46</v>
      </c>
      <c r="F130" s="5">
        <v>7101505202</v>
      </c>
      <c r="G130" s="5" t="s">
        <v>530</v>
      </c>
      <c r="H130" s="5">
        <v>94112047295</v>
      </c>
      <c r="I130" s="5" t="s">
        <v>531</v>
      </c>
      <c r="J130" s="5" t="s">
        <v>535</v>
      </c>
      <c r="K130" s="5">
        <v>2</v>
      </c>
      <c r="L130" s="5" t="s">
        <v>147</v>
      </c>
    </row>
    <row r="131" spans="1:12" ht="60">
      <c r="A131" s="5" t="s">
        <v>536</v>
      </c>
      <c r="B131" s="5" t="s">
        <v>537</v>
      </c>
      <c r="C131" s="5">
        <v>14.6</v>
      </c>
      <c r="D131" s="5">
        <v>1</v>
      </c>
      <c r="E131" s="5" t="s">
        <v>46</v>
      </c>
      <c r="F131" s="5">
        <v>7101505202</v>
      </c>
      <c r="G131" s="5" t="s">
        <v>538</v>
      </c>
      <c r="H131" s="5">
        <v>92102834171</v>
      </c>
      <c r="I131" s="5" t="s">
        <v>539</v>
      </c>
      <c r="J131" s="5" t="s">
        <v>540</v>
      </c>
      <c r="K131" s="5">
        <v>2</v>
      </c>
      <c r="L131" s="5" t="s">
        <v>441</v>
      </c>
    </row>
    <row r="132" spans="1:12" ht="60">
      <c r="A132" s="5" t="s">
        <v>541</v>
      </c>
      <c r="B132" s="5" t="s">
        <v>542</v>
      </c>
      <c r="C132" s="5">
        <v>16.2</v>
      </c>
      <c r="D132" s="5">
        <v>1</v>
      </c>
      <c r="E132" s="5" t="s">
        <v>46</v>
      </c>
      <c r="F132" s="5">
        <v>7101505202</v>
      </c>
      <c r="G132" s="5" t="s">
        <v>538</v>
      </c>
      <c r="H132" s="5">
        <v>92102834171</v>
      </c>
      <c r="I132" s="5" t="s">
        <v>539</v>
      </c>
      <c r="J132" s="5" t="s">
        <v>540</v>
      </c>
      <c r="K132" s="5">
        <v>2</v>
      </c>
      <c r="L132" s="5" t="s">
        <v>441</v>
      </c>
    </row>
    <row r="133" spans="1:12" ht="45">
      <c r="A133" s="5" t="s">
        <v>543</v>
      </c>
      <c r="B133" s="5" t="s">
        <v>544</v>
      </c>
      <c r="C133" s="5">
        <v>3.1</v>
      </c>
      <c r="D133" s="5">
        <v>1</v>
      </c>
      <c r="E133" s="5" t="s">
        <v>545</v>
      </c>
      <c r="F133" s="5">
        <v>71072105384</v>
      </c>
      <c r="G133" s="5" t="s">
        <v>546</v>
      </c>
      <c r="H133" s="5">
        <v>57021403868</v>
      </c>
      <c r="I133" s="5" t="s">
        <v>547</v>
      </c>
      <c r="J133" s="5" t="s">
        <v>548</v>
      </c>
      <c r="K133" s="5">
        <v>2</v>
      </c>
      <c r="L133" s="5" t="s">
        <v>441</v>
      </c>
    </row>
    <row r="134" spans="1:12" ht="45">
      <c r="A134" s="5" t="s">
        <v>549</v>
      </c>
      <c r="B134" s="5" t="s">
        <v>107</v>
      </c>
      <c r="C134" s="5">
        <v>12.6</v>
      </c>
      <c r="D134" s="5">
        <v>1</v>
      </c>
      <c r="E134" s="5" t="s">
        <v>550</v>
      </c>
      <c r="F134" s="5">
        <v>71072105384</v>
      </c>
      <c r="G134" s="5" t="s">
        <v>551</v>
      </c>
      <c r="H134" s="5">
        <v>62032525924</v>
      </c>
      <c r="I134" s="5" t="s">
        <v>552</v>
      </c>
      <c r="J134" s="5" t="s">
        <v>553</v>
      </c>
      <c r="K134" s="5">
        <v>2</v>
      </c>
      <c r="L134" s="5" t="s">
        <v>441</v>
      </c>
    </row>
    <row r="135" spans="1:12" ht="45">
      <c r="A135" s="5" t="s">
        <v>554</v>
      </c>
      <c r="B135" s="5" t="s">
        <v>107</v>
      </c>
      <c r="C135" s="5">
        <v>10.6</v>
      </c>
      <c r="D135" s="5">
        <v>1</v>
      </c>
      <c r="E135" s="5" t="s">
        <v>550</v>
      </c>
      <c r="F135" s="5">
        <v>71072105384</v>
      </c>
      <c r="G135" s="5" t="s">
        <v>551</v>
      </c>
      <c r="H135" s="5">
        <v>62032525924</v>
      </c>
      <c r="I135" s="5" t="s">
        <v>552</v>
      </c>
      <c r="J135" s="5" t="s">
        <v>553</v>
      </c>
      <c r="K135" s="5">
        <v>2</v>
      </c>
      <c r="L135" s="5" t="s">
        <v>441</v>
      </c>
    </row>
    <row r="136" spans="1:12" ht="60">
      <c r="A136" s="5" t="s">
        <v>555</v>
      </c>
      <c r="B136" s="5" t="s">
        <v>556</v>
      </c>
      <c r="C136" s="5">
        <v>10</v>
      </c>
      <c r="D136" s="5">
        <v>1</v>
      </c>
      <c r="E136" s="5" t="s">
        <v>557</v>
      </c>
      <c r="F136" s="5">
        <v>65082578945</v>
      </c>
      <c r="G136" s="5" t="s">
        <v>558</v>
      </c>
      <c r="H136" s="5">
        <v>61050405574</v>
      </c>
      <c r="I136" s="5" t="s">
        <v>559</v>
      </c>
      <c r="J136" s="5" t="s">
        <v>560</v>
      </c>
      <c r="K136" s="5">
        <v>2</v>
      </c>
      <c r="L136" s="5" t="s">
        <v>441</v>
      </c>
    </row>
    <row r="137" spans="1:12" ht="45">
      <c r="A137" s="5" t="s">
        <v>561</v>
      </c>
      <c r="B137" s="5" t="s">
        <v>562</v>
      </c>
      <c r="C137" s="5">
        <v>7.96</v>
      </c>
      <c r="D137" s="5">
        <v>1</v>
      </c>
      <c r="E137" s="5" t="s">
        <v>563</v>
      </c>
      <c r="F137" s="5">
        <v>65082578945</v>
      </c>
      <c r="G137" s="5" t="s">
        <v>564</v>
      </c>
      <c r="H137" s="5">
        <v>66102623695</v>
      </c>
      <c r="I137" s="5" t="s">
        <v>565</v>
      </c>
      <c r="J137" s="5" t="s">
        <v>566</v>
      </c>
      <c r="K137" s="5">
        <v>2</v>
      </c>
      <c r="L137" s="5" t="s">
        <v>441</v>
      </c>
    </row>
    <row r="138" spans="1:12" ht="60">
      <c r="A138" s="5" t="s">
        <v>567</v>
      </c>
      <c r="B138" s="5" t="s">
        <v>568</v>
      </c>
      <c r="C138" s="5">
        <v>29.36</v>
      </c>
      <c r="D138" s="5">
        <v>1</v>
      </c>
      <c r="E138" s="5" t="s">
        <v>569</v>
      </c>
      <c r="F138" s="5">
        <v>65082578945</v>
      </c>
      <c r="G138" s="5" t="s">
        <v>570</v>
      </c>
      <c r="H138" s="5">
        <v>47092120134</v>
      </c>
      <c r="I138" s="5" t="s">
        <v>571</v>
      </c>
      <c r="J138" s="5" t="s">
        <v>572</v>
      </c>
      <c r="K138" s="5">
        <v>2</v>
      </c>
      <c r="L138" s="5" t="s">
        <v>441</v>
      </c>
    </row>
    <row r="139" spans="1:12" ht="75">
      <c r="A139" s="5" t="s">
        <v>573</v>
      </c>
      <c r="B139" s="5" t="s">
        <v>574</v>
      </c>
      <c r="C139" s="5">
        <v>33.9</v>
      </c>
      <c r="D139" s="5">
        <v>1</v>
      </c>
      <c r="E139" s="5" t="s">
        <v>575</v>
      </c>
      <c r="F139" s="5">
        <v>83020903465</v>
      </c>
      <c r="G139" s="5" t="s">
        <v>576</v>
      </c>
      <c r="H139" s="5">
        <v>75032007398</v>
      </c>
      <c r="I139" s="5" t="s">
        <v>571</v>
      </c>
      <c r="J139" s="5" t="s">
        <v>577</v>
      </c>
      <c r="K139" s="5">
        <v>2</v>
      </c>
      <c r="L139" s="5" t="s">
        <v>441</v>
      </c>
    </row>
    <row r="140" spans="1:12" ht="60">
      <c r="A140" s="5" t="s">
        <v>578</v>
      </c>
      <c r="B140" s="5" t="s">
        <v>579</v>
      </c>
      <c r="C140" s="5">
        <v>3.5</v>
      </c>
      <c r="D140" s="5">
        <v>1</v>
      </c>
      <c r="E140" s="5" t="s">
        <v>569</v>
      </c>
      <c r="F140" s="5">
        <v>65082578945</v>
      </c>
      <c r="G140" s="5" t="s">
        <v>580</v>
      </c>
      <c r="H140" s="5">
        <v>50093020984</v>
      </c>
      <c r="I140" s="5" t="s">
        <v>571</v>
      </c>
      <c r="J140" s="5" t="s">
        <v>581</v>
      </c>
      <c r="K140" s="5">
        <v>2</v>
      </c>
      <c r="L140" s="5" t="s">
        <v>441</v>
      </c>
    </row>
    <row r="141" spans="1:12" ht="60">
      <c r="A141" s="5" t="s">
        <v>582</v>
      </c>
      <c r="B141" s="5" t="s">
        <v>583</v>
      </c>
      <c r="C141" s="5">
        <v>22.4</v>
      </c>
      <c r="D141" s="5">
        <v>1</v>
      </c>
      <c r="E141" s="5" t="s">
        <v>46</v>
      </c>
      <c r="F141" s="5">
        <v>7101505202</v>
      </c>
      <c r="G141" s="5" t="s">
        <v>584</v>
      </c>
      <c r="H141" s="5">
        <v>70110702130</v>
      </c>
      <c r="I141" s="5" t="s">
        <v>585</v>
      </c>
      <c r="J141" s="5" t="s">
        <v>586</v>
      </c>
      <c r="K141" s="5">
        <v>2</v>
      </c>
      <c r="L141" s="5" t="s">
        <v>441</v>
      </c>
    </row>
    <row r="142" spans="1:12" ht="45">
      <c r="A142" s="5" t="s">
        <v>587</v>
      </c>
      <c r="B142" s="5" t="s">
        <v>107</v>
      </c>
      <c r="C142" s="5">
        <v>20</v>
      </c>
      <c r="D142" s="5">
        <v>1</v>
      </c>
      <c r="E142" s="5" t="s">
        <v>588</v>
      </c>
      <c r="F142" s="5">
        <v>71072105384</v>
      </c>
      <c r="G142" s="5" t="s">
        <v>589</v>
      </c>
      <c r="H142" s="5">
        <v>59120302759</v>
      </c>
      <c r="I142" s="5" t="s">
        <v>590</v>
      </c>
      <c r="J142" s="5" t="s">
        <v>591</v>
      </c>
      <c r="K142" s="5">
        <v>2</v>
      </c>
      <c r="L142" s="5" t="s">
        <v>441</v>
      </c>
    </row>
    <row r="143" spans="1:12" ht="45">
      <c r="A143" s="5" t="s">
        <v>592</v>
      </c>
      <c r="B143" s="5" t="s">
        <v>107</v>
      </c>
      <c r="C143" s="5">
        <v>20</v>
      </c>
      <c r="D143" s="5">
        <v>1</v>
      </c>
      <c r="E143" s="5" t="s">
        <v>588</v>
      </c>
      <c r="F143" s="5">
        <v>71072105384</v>
      </c>
      <c r="G143" s="5" t="s">
        <v>589</v>
      </c>
      <c r="H143" s="5">
        <v>59120302759</v>
      </c>
      <c r="I143" s="5" t="s">
        <v>590</v>
      </c>
      <c r="J143" s="5" t="s">
        <v>591</v>
      </c>
      <c r="K143" s="5">
        <v>2</v>
      </c>
      <c r="L143" s="5" t="s">
        <v>441</v>
      </c>
    </row>
    <row r="144" spans="1:12" ht="45">
      <c r="A144" s="5" t="s">
        <v>593</v>
      </c>
      <c r="B144" s="5" t="s">
        <v>594</v>
      </c>
      <c r="C144" s="5">
        <v>20</v>
      </c>
      <c r="D144" s="5">
        <v>1</v>
      </c>
      <c r="E144" s="5" t="s">
        <v>588</v>
      </c>
      <c r="F144" s="5">
        <v>71072105384</v>
      </c>
      <c r="G144" s="5" t="s">
        <v>595</v>
      </c>
      <c r="H144" s="5">
        <v>95042609075</v>
      </c>
      <c r="I144" s="5" t="s">
        <v>596</v>
      </c>
      <c r="J144" s="5" t="s">
        <v>591</v>
      </c>
      <c r="K144" s="5">
        <v>2</v>
      </c>
      <c r="L144" s="5" t="s">
        <v>441</v>
      </c>
    </row>
    <row r="145" spans="1:12" ht="45">
      <c r="A145" s="5" t="s">
        <v>597</v>
      </c>
      <c r="B145" s="5" t="s">
        <v>598</v>
      </c>
      <c r="C145" s="5">
        <v>19.5</v>
      </c>
      <c r="D145" s="5">
        <v>1</v>
      </c>
      <c r="E145" s="5" t="s">
        <v>588</v>
      </c>
      <c r="F145" s="5">
        <v>71072105384</v>
      </c>
      <c r="G145" s="5" t="s">
        <v>595</v>
      </c>
      <c r="H145" s="5">
        <v>95042609075</v>
      </c>
      <c r="I145" s="5" t="s">
        <v>596</v>
      </c>
      <c r="J145" s="5" t="s">
        <v>591</v>
      </c>
      <c r="K145" s="5">
        <v>2</v>
      </c>
      <c r="L145" s="5" t="s">
        <v>441</v>
      </c>
    </row>
    <row r="146" spans="1:12" ht="45">
      <c r="A146" s="5" t="s">
        <v>599</v>
      </c>
      <c r="B146" s="5" t="s">
        <v>600</v>
      </c>
      <c r="C146" s="5">
        <v>15.56</v>
      </c>
      <c r="D146" s="5">
        <v>1</v>
      </c>
      <c r="E146" s="5" t="s">
        <v>569</v>
      </c>
      <c r="F146" s="5">
        <v>65082578945</v>
      </c>
      <c r="G146" s="5" t="s">
        <v>601</v>
      </c>
      <c r="H146" s="5">
        <v>65032700906</v>
      </c>
      <c r="I146" s="5" t="s">
        <v>571</v>
      </c>
      <c r="J146" s="5" t="s">
        <v>602</v>
      </c>
      <c r="K146" s="5">
        <v>2</v>
      </c>
      <c r="L146" s="5" t="s">
        <v>441</v>
      </c>
    </row>
    <row r="147" spans="1:12" ht="60">
      <c r="A147" s="5" t="s">
        <v>603</v>
      </c>
      <c r="B147" s="5" t="s">
        <v>604</v>
      </c>
      <c r="C147" s="5">
        <v>14.8</v>
      </c>
      <c r="D147" s="5">
        <v>1</v>
      </c>
      <c r="E147" s="5" t="s">
        <v>46</v>
      </c>
      <c r="F147" s="5">
        <v>7101505202</v>
      </c>
      <c r="G147" s="5" t="s">
        <v>605</v>
      </c>
      <c r="H147" s="5">
        <v>87112015386</v>
      </c>
      <c r="I147" s="5" t="s">
        <v>606</v>
      </c>
      <c r="J147" s="5" t="s">
        <v>607</v>
      </c>
      <c r="K147" s="5">
        <v>2</v>
      </c>
      <c r="L147" s="5" t="s">
        <v>441</v>
      </c>
    </row>
    <row r="148" spans="1:12" ht="60">
      <c r="A148" s="5" t="s">
        <v>608</v>
      </c>
      <c r="B148" s="5" t="s">
        <v>107</v>
      </c>
      <c r="C148" s="5">
        <v>19.98</v>
      </c>
      <c r="D148" s="5">
        <v>1</v>
      </c>
      <c r="E148" s="5" t="s">
        <v>609</v>
      </c>
      <c r="F148" s="5">
        <v>7101505202</v>
      </c>
      <c r="G148" s="5" t="s">
        <v>610</v>
      </c>
      <c r="H148" s="5">
        <v>89100130152</v>
      </c>
      <c r="I148" s="5" t="s">
        <v>611</v>
      </c>
      <c r="J148" s="5" t="s">
        <v>612</v>
      </c>
      <c r="K148" s="5">
        <v>2</v>
      </c>
      <c r="L148" s="5" t="s">
        <v>441</v>
      </c>
    </row>
    <row r="149" spans="1:12" ht="60">
      <c r="A149" s="5" t="s">
        <v>613</v>
      </c>
      <c r="B149" s="5" t="s">
        <v>107</v>
      </c>
      <c r="C149" s="5">
        <v>17.3</v>
      </c>
      <c r="D149" s="5">
        <v>1</v>
      </c>
      <c r="E149" s="5" t="s">
        <v>609</v>
      </c>
      <c r="F149" s="5">
        <v>7101505202</v>
      </c>
      <c r="G149" s="5" t="s">
        <v>610</v>
      </c>
      <c r="H149" s="5">
        <v>89100130152</v>
      </c>
      <c r="I149" s="5" t="s">
        <v>611</v>
      </c>
      <c r="J149" s="5" t="s">
        <v>612</v>
      </c>
      <c r="K149" s="5">
        <v>2</v>
      </c>
      <c r="L149" s="5" t="s">
        <v>441</v>
      </c>
    </row>
    <row r="150" spans="1:12" ht="60">
      <c r="A150" s="5" t="s">
        <v>614</v>
      </c>
      <c r="B150" s="5" t="s">
        <v>615</v>
      </c>
      <c r="C150" s="5">
        <v>19</v>
      </c>
      <c r="D150" s="5">
        <v>1</v>
      </c>
      <c r="E150" s="5" t="s">
        <v>616</v>
      </c>
      <c r="F150" s="5">
        <v>71072105384</v>
      </c>
      <c r="G150" s="5" t="s">
        <v>617</v>
      </c>
      <c r="H150" s="5">
        <v>80081913109</v>
      </c>
      <c r="I150" s="5" t="s">
        <v>618</v>
      </c>
      <c r="J150" s="5" t="s">
        <v>619</v>
      </c>
      <c r="K150" s="5">
        <v>2</v>
      </c>
      <c r="L150" s="5" t="s">
        <v>441</v>
      </c>
    </row>
    <row r="151" spans="1:12" ht="45">
      <c r="A151" s="5" t="s">
        <v>620</v>
      </c>
      <c r="B151" s="5" t="s">
        <v>621</v>
      </c>
      <c r="C151" s="5">
        <v>17.600000000000001</v>
      </c>
      <c r="D151" s="5">
        <v>1</v>
      </c>
      <c r="E151" s="5" t="s">
        <v>622</v>
      </c>
      <c r="F151" s="5">
        <v>65082578945</v>
      </c>
      <c r="G151" s="5" t="s">
        <v>623</v>
      </c>
      <c r="H151" s="5">
        <v>82042414019</v>
      </c>
      <c r="I151" s="5" t="s">
        <v>624</v>
      </c>
      <c r="J151" s="5" t="s">
        <v>625</v>
      </c>
      <c r="K151" s="5">
        <v>2</v>
      </c>
      <c r="L151" s="5" t="s">
        <v>441</v>
      </c>
    </row>
    <row r="152" spans="1:12" ht="15.75">
      <c r="B152" s="3"/>
      <c r="C152" s="6">
        <v>2296.02</v>
      </c>
      <c r="D152" s="6">
        <v>145</v>
      </c>
      <c r="E152" s="3"/>
      <c r="F152" s="3"/>
      <c r="G152" s="3"/>
      <c r="H152" s="3"/>
      <c r="I152" s="3"/>
      <c r="J152" s="3"/>
      <c r="K152" s="3"/>
      <c r="L152" s="3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AB51-8FE8-41B9-AA39-1E5632969BA7}">
  <dimension ref="B1:U147"/>
  <sheetViews>
    <sheetView workbookViewId="0">
      <selection activeCell="D24" sqref="D24"/>
    </sheetView>
  </sheetViews>
  <sheetFormatPr baseColWidth="10" defaultRowHeight="14.25"/>
  <cols>
    <col min="1" max="1" width="3.75" customWidth="1"/>
    <col min="2" max="2" width="11.875" bestFit="1" customWidth="1"/>
    <col min="3" max="4" width="9.75" bestFit="1" customWidth="1"/>
    <col min="5" max="5" width="137.875" customWidth="1"/>
    <col min="6" max="6" width="6.375" bestFit="1" customWidth="1"/>
    <col min="7" max="7" width="9.125" customWidth="1"/>
    <col min="8" max="8" width="39.75" customWidth="1"/>
    <col min="9" max="9" width="13.875" customWidth="1"/>
    <col min="10" max="10" width="48.625" customWidth="1"/>
    <col min="11" max="11" width="13.625" customWidth="1"/>
    <col min="12" max="12" width="22.125" customWidth="1"/>
    <col min="13" max="14" width="12.875" bestFit="1" customWidth="1"/>
    <col min="15" max="15" width="133.125" customWidth="1"/>
    <col min="16" max="16" width="11.25" customWidth="1"/>
    <col min="17" max="17" width="7.125" bestFit="1" customWidth="1"/>
    <col min="18" max="18" width="25.25" bestFit="1" customWidth="1"/>
    <col min="19" max="19" width="35.75" hidden="1" customWidth="1"/>
    <col min="20" max="20" width="11.375" hidden="1" customWidth="1"/>
    <col min="21" max="21" width="12.125" hidden="1" customWidth="1"/>
  </cols>
  <sheetData>
    <row r="1" spans="2:21" ht="15" thickBot="1"/>
    <row r="2" spans="2:21" ht="31.5">
      <c r="B2" s="7" t="s">
        <v>626</v>
      </c>
      <c r="C2" s="7" t="s">
        <v>818</v>
      </c>
      <c r="D2" s="7" t="s">
        <v>811</v>
      </c>
      <c r="E2" s="7" t="s">
        <v>627</v>
      </c>
      <c r="F2" s="7" t="s">
        <v>628</v>
      </c>
      <c r="G2" s="7" t="s">
        <v>629</v>
      </c>
      <c r="H2" s="7" t="s">
        <v>630</v>
      </c>
      <c r="I2" s="7" t="s">
        <v>631</v>
      </c>
      <c r="J2" s="7" t="s">
        <v>632</v>
      </c>
      <c r="K2" s="7" t="s">
        <v>633</v>
      </c>
      <c r="L2" s="7" t="s">
        <v>634</v>
      </c>
      <c r="M2" s="7" t="s">
        <v>814</v>
      </c>
      <c r="N2" s="7" t="s">
        <v>815</v>
      </c>
      <c r="O2" s="7" t="s">
        <v>635</v>
      </c>
      <c r="P2" s="7" t="s">
        <v>636</v>
      </c>
      <c r="Q2" s="7" t="s">
        <v>637</v>
      </c>
      <c r="R2" s="7" t="s">
        <v>638</v>
      </c>
      <c r="S2" s="7" t="s">
        <v>757</v>
      </c>
      <c r="T2" s="7" t="s">
        <v>816</v>
      </c>
      <c r="U2" s="7" t="s">
        <v>817</v>
      </c>
    </row>
    <row r="3" spans="2:21" ht="15">
      <c r="B3" s="8">
        <v>24014547</v>
      </c>
      <c r="C3" s="8">
        <v>2923</v>
      </c>
      <c r="D3" s="12">
        <v>1857</v>
      </c>
      <c r="E3" s="9" t="s">
        <v>812</v>
      </c>
      <c r="F3" s="14">
        <v>22.6</v>
      </c>
      <c r="G3" s="8">
        <v>1</v>
      </c>
      <c r="H3" s="9" t="s">
        <v>46</v>
      </c>
      <c r="I3" s="8">
        <v>7101505202</v>
      </c>
      <c r="J3" s="9" t="s">
        <v>368</v>
      </c>
      <c r="K3" s="8">
        <v>99112610336</v>
      </c>
      <c r="L3" s="8" t="s">
        <v>369</v>
      </c>
      <c r="M3" s="8" t="str">
        <f>LEFT(L3,8)</f>
        <v>53761618</v>
      </c>
      <c r="N3" s="8" t="str">
        <f>RIGHT(L3,8)</f>
        <v>53761618</v>
      </c>
      <c r="O3" s="9" t="s">
        <v>774</v>
      </c>
      <c r="P3" s="8">
        <v>2</v>
      </c>
      <c r="Q3" s="8" t="s">
        <v>705</v>
      </c>
      <c r="R3" s="8" t="s">
        <v>665</v>
      </c>
      <c r="S3" s="10"/>
      <c r="T3" s="13">
        <v>22.399436999999999</v>
      </c>
      <c r="U3" s="13">
        <v>-79.949286999999998</v>
      </c>
    </row>
    <row r="4" spans="2:21" ht="15">
      <c r="B4" s="8">
        <v>24014548</v>
      </c>
      <c r="C4" s="8">
        <v>2923</v>
      </c>
      <c r="D4" s="12">
        <v>1350.9</v>
      </c>
      <c r="E4" s="9" t="s">
        <v>372</v>
      </c>
      <c r="F4" s="14">
        <v>17.3</v>
      </c>
      <c r="G4" s="8">
        <v>1</v>
      </c>
      <c r="H4" s="9" t="s">
        <v>46</v>
      </c>
      <c r="I4" s="8">
        <v>7101505202</v>
      </c>
      <c r="J4" s="9" t="s">
        <v>368</v>
      </c>
      <c r="K4" s="8">
        <v>99112610336</v>
      </c>
      <c r="L4" s="8" t="s">
        <v>369</v>
      </c>
      <c r="M4" s="8" t="str">
        <f t="shared" ref="M4:M67" si="0">LEFT(L4,8)</f>
        <v>53761618</v>
      </c>
      <c r="N4" s="8" t="str">
        <f t="shared" ref="N4:N67" si="1">RIGHT(L4,8)</f>
        <v>53761618</v>
      </c>
      <c r="O4" s="9" t="s">
        <v>774</v>
      </c>
      <c r="P4" s="8">
        <v>2</v>
      </c>
      <c r="Q4" s="8" t="s">
        <v>705</v>
      </c>
      <c r="R4" s="8" t="s">
        <v>665</v>
      </c>
      <c r="S4" s="10"/>
      <c r="T4" s="13">
        <v>22.399436999999999</v>
      </c>
      <c r="U4" s="13">
        <v>-79.949286999999998</v>
      </c>
    </row>
    <row r="5" spans="2:21" ht="15">
      <c r="B5" s="8">
        <v>24014549</v>
      </c>
      <c r="C5" s="8">
        <v>2923</v>
      </c>
      <c r="D5" s="12">
        <v>1577.7</v>
      </c>
      <c r="E5" s="9" t="s">
        <v>718</v>
      </c>
      <c r="F5" s="14">
        <v>19.600000000000001</v>
      </c>
      <c r="G5" s="8">
        <v>1</v>
      </c>
      <c r="H5" s="9" t="s">
        <v>46</v>
      </c>
      <c r="I5" s="8">
        <v>7101505202</v>
      </c>
      <c r="J5" s="9" t="s">
        <v>175</v>
      </c>
      <c r="K5" s="8">
        <v>91110844254</v>
      </c>
      <c r="L5" s="8" t="s">
        <v>176</v>
      </c>
      <c r="M5" s="8" t="str">
        <f t="shared" si="0"/>
        <v>58024034</v>
      </c>
      <c r="N5" s="8" t="str">
        <f t="shared" si="1"/>
        <v>58024034</v>
      </c>
      <c r="O5" s="9" t="s">
        <v>746</v>
      </c>
      <c r="P5" s="8">
        <v>2</v>
      </c>
      <c r="Q5" s="8" t="s">
        <v>118</v>
      </c>
      <c r="R5" s="8" t="s">
        <v>651</v>
      </c>
      <c r="S5" s="10"/>
      <c r="T5" s="13">
        <v>20.657727999999999</v>
      </c>
      <c r="U5" s="13">
        <v>-74.945575000000005</v>
      </c>
    </row>
    <row r="6" spans="2:21" ht="15">
      <c r="B6" s="8">
        <v>24014550</v>
      </c>
      <c r="C6" s="8">
        <v>2923</v>
      </c>
      <c r="D6" s="12">
        <v>1781.4</v>
      </c>
      <c r="E6" s="9" t="s">
        <v>296</v>
      </c>
      <c r="F6" s="14">
        <v>18.399999999999999</v>
      </c>
      <c r="G6" s="8">
        <v>1</v>
      </c>
      <c r="H6" s="9" t="s">
        <v>46</v>
      </c>
      <c r="I6" s="8">
        <v>7101505202</v>
      </c>
      <c r="J6" s="9" t="s">
        <v>297</v>
      </c>
      <c r="K6" s="8">
        <v>73081209567</v>
      </c>
      <c r="L6" s="8" t="s">
        <v>298</v>
      </c>
      <c r="M6" s="8" t="str">
        <f t="shared" si="0"/>
        <v>50351697</v>
      </c>
      <c r="N6" s="8" t="str">
        <f t="shared" si="1"/>
        <v>50351697</v>
      </c>
      <c r="O6" s="9" t="s">
        <v>693</v>
      </c>
      <c r="P6" s="8">
        <v>2</v>
      </c>
      <c r="Q6" s="8" t="s">
        <v>192</v>
      </c>
      <c r="R6" s="8" t="s">
        <v>658</v>
      </c>
      <c r="S6" s="10"/>
      <c r="T6" s="13" t="e">
        <v>#N/A</v>
      </c>
      <c r="U6" s="13" t="e">
        <v>#N/A</v>
      </c>
    </row>
    <row r="7" spans="2:21" ht="15">
      <c r="B7" s="8">
        <v>24014551</v>
      </c>
      <c r="C7" s="8">
        <v>2923</v>
      </c>
      <c r="D7" s="12">
        <v>1048.5</v>
      </c>
      <c r="E7" s="9" t="s">
        <v>301</v>
      </c>
      <c r="F7" s="14">
        <v>13.1</v>
      </c>
      <c r="G7" s="8">
        <v>1</v>
      </c>
      <c r="H7" s="9" t="s">
        <v>46</v>
      </c>
      <c r="I7" s="8">
        <v>7101505202</v>
      </c>
      <c r="J7" s="9" t="s">
        <v>297</v>
      </c>
      <c r="K7" s="8">
        <v>73081209567</v>
      </c>
      <c r="L7" s="8" t="s">
        <v>298</v>
      </c>
      <c r="M7" s="8" t="str">
        <f t="shared" si="0"/>
        <v>50351697</v>
      </c>
      <c r="N7" s="8" t="str">
        <f t="shared" si="1"/>
        <v>50351697</v>
      </c>
      <c r="O7" s="9" t="s">
        <v>693</v>
      </c>
      <c r="P7" s="8">
        <v>2</v>
      </c>
      <c r="Q7" s="8" t="s">
        <v>192</v>
      </c>
      <c r="R7" s="8" t="s">
        <v>658</v>
      </c>
      <c r="S7" s="10"/>
      <c r="T7" s="13" t="e">
        <v>#N/A</v>
      </c>
      <c r="U7" s="13" t="e">
        <v>#N/A</v>
      </c>
    </row>
    <row r="8" spans="2:21" ht="15">
      <c r="B8" s="8">
        <v>24014552</v>
      </c>
      <c r="C8" s="8">
        <v>2923</v>
      </c>
      <c r="D8" s="12">
        <v>821.7</v>
      </c>
      <c r="E8" s="9" t="s">
        <v>341</v>
      </c>
      <c r="F8" s="14">
        <v>6.8</v>
      </c>
      <c r="G8" s="8">
        <v>1</v>
      </c>
      <c r="H8" s="9" t="s">
        <v>46</v>
      </c>
      <c r="I8" s="8">
        <v>7101505202</v>
      </c>
      <c r="J8" s="9" t="s">
        <v>342</v>
      </c>
      <c r="K8" s="8">
        <v>75102428769</v>
      </c>
      <c r="L8" s="8" t="s">
        <v>343</v>
      </c>
      <c r="M8" s="8" t="str">
        <f t="shared" si="0"/>
        <v>53482935</v>
      </c>
      <c r="N8" s="8" t="str">
        <f t="shared" si="1"/>
        <v>53482935</v>
      </c>
      <c r="O8" s="9" t="s">
        <v>771</v>
      </c>
      <c r="P8" s="8">
        <v>2</v>
      </c>
      <c r="Q8" s="8" t="s">
        <v>705</v>
      </c>
      <c r="R8" s="8" t="s">
        <v>662</v>
      </c>
      <c r="S8" s="10"/>
      <c r="T8" s="13">
        <v>22.587382000000002</v>
      </c>
      <c r="U8" s="13">
        <v>-80.911908999999994</v>
      </c>
    </row>
    <row r="9" spans="2:21" ht="15">
      <c r="B9" s="8">
        <v>24014553</v>
      </c>
      <c r="C9" s="8">
        <v>2923</v>
      </c>
      <c r="D9" s="12">
        <v>972.9</v>
      </c>
      <c r="E9" s="9" t="s">
        <v>813</v>
      </c>
      <c r="F9" s="14">
        <v>12.3</v>
      </c>
      <c r="G9" s="8">
        <v>1</v>
      </c>
      <c r="H9" s="9" t="s">
        <v>46</v>
      </c>
      <c r="I9" s="8">
        <v>7101505202</v>
      </c>
      <c r="J9" s="9" t="s">
        <v>189</v>
      </c>
      <c r="K9" s="8">
        <v>82060321824</v>
      </c>
      <c r="L9" s="8" t="s">
        <v>190</v>
      </c>
      <c r="M9" s="8" t="str">
        <f t="shared" si="0"/>
        <v>54751327</v>
      </c>
      <c r="N9" s="8" t="str">
        <f t="shared" si="1"/>
        <v>54751327</v>
      </c>
      <c r="O9" s="9" t="s">
        <v>748</v>
      </c>
      <c r="P9" s="8">
        <v>2</v>
      </c>
      <c r="Q9" s="8" t="s">
        <v>192</v>
      </c>
      <c r="R9" s="8" t="s">
        <v>653</v>
      </c>
      <c r="S9" s="10"/>
      <c r="T9" s="13">
        <v>23.001280000000001</v>
      </c>
      <c r="U9" s="13">
        <v>-82.383795000000006</v>
      </c>
    </row>
    <row r="10" spans="2:21" ht="15">
      <c r="B10" s="8">
        <v>24014554</v>
      </c>
      <c r="C10" s="8">
        <v>2923</v>
      </c>
      <c r="D10" s="12">
        <v>1124.0999999999999</v>
      </c>
      <c r="E10" s="9" t="s">
        <v>194</v>
      </c>
      <c r="F10" s="14">
        <v>13.8</v>
      </c>
      <c r="G10" s="8">
        <v>1</v>
      </c>
      <c r="H10" s="9" t="s">
        <v>46</v>
      </c>
      <c r="I10" s="8">
        <v>7101505202</v>
      </c>
      <c r="J10" s="9" t="s">
        <v>189</v>
      </c>
      <c r="K10" s="8">
        <v>82060321824</v>
      </c>
      <c r="L10" s="8" t="s">
        <v>190</v>
      </c>
      <c r="M10" s="8" t="str">
        <f t="shared" si="0"/>
        <v>54751327</v>
      </c>
      <c r="N10" s="8" t="str">
        <f t="shared" si="1"/>
        <v>54751327</v>
      </c>
      <c r="O10" s="9" t="s">
        <v>748</v>
      </c>
      <c r="P10" s="8">
        <v>2</v>
      </c>
      <c r="Q10" s="8" t="s">
        <v>192</v>
      </c>
      <c r="R10" s="8" t="s">
        <v>653</v>
      </c>
      <c r="S10" s="10"/>
      <c r="T10" s="13">
        <v>23.001280000000001</v>
      </c>
      <c r="U10" s="13">
        <v>-82.383795000000006</v>
      </c>
    </row>
    <row r="11" spans="2:21" ht="15">
      <c r="B11" s="8">
        <v>24014555</v>
      </c>
      <c r="C11" s="8">
        <v>2923</v>
      </c>
      <c r="D11" s="12">
        <v>295</v>
      </c>
      <c r="E11" s="9" t="s">
        <v>457</v>
      </c>
      <c r="F11" s="14">
        <v>18.8</v>
      </c>
      <c r="G11" s="8">
        <v>1</v>
      </c>
      <c r="H11" s="9" t="s">
        <v>46</v>
      </c>
      <c r="I11" s="8">
        <v>7101505202</v>
      </c>
      <c r="J11" s="9" t="s">
        <v>458</v>
      </c>
      <c r="K11" s="8">
        <v>75020642679</v>
      </c>
      <c r="L11" s="8" t="s">
        <v>459</v>
      </c>
      <c r="M11" s="8" t="str">
        <f t="shared" si="0"/>
        <v>51123574</v>
      </c>
      <c r="N11" s="8" t="str">
        <f t="shared" si="1"/>
        <v>51123574</v>
      </c>
      <c r="O11" s="9" t="s">
        <v>787</v>
      </c>
      <c r="P11" s="8">
        <v>2</v>
      </c>
      <c r="Q11" s="8" t="s">
        <v>147</v>
      </c>
      <c r="R11" s="8" t="s">
        <v>672</v>
      </c>
      <c r="S11" s="10"/>
      <c r="T11" s="13" t="e">
        <v>#N/A</v>
      </c>
      <c r="U11" s="13" t="e">
        <v>#N/A</v>
      </c>
    </row>
    <row r="12" spans="2:21" ht="15">
      <c r="B12" s="8">
        <v>24014556</v>
      </c>
      <c r="C12" s="8">
        <v>2923</v>
      </c>
      <c r="D12" s="12">
        <v>1275.3</v>
      </c>
      <c r="E12" s="9" t="s">
        <v>713</v>
      </c>
      <c r="F12" s="14">
        <v>16.3</v>
      </c>
      <c r="G12" s="8">
        <v>1</v>
      </c>
      <c r="H12" s="9" t="s">
        <v>46</v>
      </c>
      <c r="I12" s="8">
        <v>7101505202</v>
      </c>
      <c r="J12" s="9" t="s">
        <v>126</v>
      </c>
      <c r="K12" s="8">
        <v>67120121200</v>
      </c>
      <c r="L12" s="8" t="s">
        <v>127</v>
      </c>
      <c r="M12" s="8" t="str">
        <f t="shared" si="0"/>
        <v>59520588</v>
      </c>
      <c r="N12" s="8" t="str">
        <f t="shared" si="1"/>
        <v>59520588</v>
      </c>
      <c r="O12" s="9" t="s">
        <v>739</v>
      </c>
      <c r="P12" s="8">
        <v>2</v>
      </c>
      <c r="Q12" s="8" t="s">
        <v>707</v>
      </c>
      <c r="R12" s="8" t="s">
        <v>645</v>
      </c>
      <c r="S12" s="10"/>
      <c r="T12" s="13" t="e">
        <v>#N/A</v>
      </c>
      <c r="U12" s="13" t="e">
        <v>#N/A</v>
      </c>
    </row>
    <row r="13" spans="2:21" ht="15">
      <c r="B13" s="8">
        <v>24014557</v>
      </c>
      <c r="C13" s="8">
        <v>2923</v>
      </c>
      <c r="D13" s="12">
        <v>821.7</v>
      </c>
      <c r="E13" s="9" t="s">
        <v>130</v>
      </c>
      <c r="F13" s="14">
        <v>10</v>
      </c>
      <c r="G13" s="8">
        <v>1</v>
      </c>
      <c r="H13" s="9" t="s">
        <v>46</v>
      </c>
      <c r="I13" s="8">
        <v>7101505202</v>
      </c>
      <c r="J13" s="9" t="s">
        <v>126</v>
      </c>
      <c r="K13" s="8">
        <v>67120121200</v>
      </c>
      <c r="L13" s="8" t="s">
        <v>127</v>
      </c>
      <c r="M13" s="8" t="str">
        <f t="shared" si="0"/>
        <v>59520588</v>
      </c>
      <c r="N13" s="8" t="str">
        <f t="shared" si="1"/>
        <v>59520588</v>
      </c>
      <c r="O13" s="9" t="s">
        <v>739</v>
      </c>
      <c r="P13" s="8">
        <v>2</v>
      </c>
      <c r="Q13" s="8" t="s">
        <v>707</v>
      </c>
      <c r="R13" s="8" t="s">
        <v>645</v>
      </c>
      <c r="S13" s="10"/>
      <c r="T13" s="13" t="e">
        <v>#N/A</v>
      </c>
      <c r="U13" s="13" t="e">
        <v>#N/A</v>
      </c>
    </row>
    <row r="14" spans="2:21" ht="15">
      <c r="B14" s="8">
        <v>24014558</v>
      </c>
      <c r="C14" s="8">
        <v>2923</v>
      </c>
      <c r="D14" s="12">
        <v>295</v>
      </c>
      <c r="E14" s="9" t="s">
        <v>132</v>
      </c>
      <c r="F14" s="14">
        <v>8.4</v>
      </c>
      <c r="G14" s="8">
        <v>1</v>
      </c>
      <c r="H14" s="9" t="s">
        <v>46</v>
      </c>
      <c r="I14" s="8">
        <v>7101505202</v>
      </c>
      <c r="J14" s="9" t="s">
        <v>126</v>
      </c>
      <c r="K14" s="8">
        <v>67120121200</v>
      </c>
      <c r="L14" s="8" t="s">
        <v>127</v>
      </c>
      <c r="M14" s="8" t="str">
        <f t="shared" si="0"/>
        <v>59520588</v>
      </c>
      <c r="N14" s="8" t="str">
        <f t="shared" si="1"/>
        <v>59520588</v>
      </c>
      <c r="O14" s="9" t="s">
        <v>739</v>
      </c>
      <c r="P14" s="8">
        <v>2</v>
      </c>
      <c r="Q14" s="8" t="s">
        <v>707</v>
      </c>
      <c r="R14" s="8" t="s">
        <v>645</v>
      </c>
      <c r="S14" s="10"/>
      <c r="T14" s="13" t="e">
        <v>#N/A</v>
      </c>
      <c r="U14" s="13" t="e">
        <v>#N/A</v>
      </c>
    </row>
    <row r="15" spans="2:21" ht="15">
      <c r="B15" s="8">
        <v>24014559</v>
      </c>
      <c r="C15" s="8">
        <v>2923</v>
      </c>
      <c r="D15" s="12">
        <v>1705.8</v>
      </c>
      <c r="E15" s="9" t="s">
        <v>139</v>
      </c>
      <c r="F15" s="14">
        <v>21.3</v>
      </c>
      <c r="G15" s="8">
        <v>1</v>
      </c>
      <c r="H15" s="9" t="s">
        <v>46</v>
      </c>
      <c r="I15" s="8">
        <v>7101505202</v>
      </c>
      <c r="J15" s="9" t="s">
        <v>135</v>
      </c>
      <c r="K15" s="8">
        <v>74051813771</v>
      </c>
      <c r="L15" s="8" t="s">
        <v>136</v>
      </c>
      <c r="M15" s="8" t="str">
        <f t="shared" si="0"/>
        <v>59894996</v>
      </c>
      <c r="N15" s="8" t="str">
        <f t="shared" si="1"/>
        <v>59894996</v>
      </c>
      <c r="O15" s="9" t="s">
        <v>740</v>
      </c>
      <c r="P15" s="8">
        <v>2</v>
      </c>
      <c r="Q15" s="8" t="s">
        <v>707</v>
      </c>
      <c r="R15" s="8" t="s">
        <v>646</v>
      </c>
      <c r="S15" s="10"/>
      <c r="T15" s="13" t="e">
        <v>#N/A</v>
      </c>
      <c r="U15" s="13" t="e">
        <v>#N/A</v>
      </c>
    </row>
    <row r="16" spans="2:21" ht="15">
      <c r="B16" s="8">
        <v>24014560</v>
      </c>
      <c r="C16" s="8">
        <v>2923</v>
      </c>
      <c r="D16" s="12">
        <v>1124.0999999999999</v>
      </c>
      <c r="E16" s="9" t="s">
        <v>141</v>
      </c>
      <c r="F16" s="14">
        <v>13.7</v>
      </c>
      <c r="G16" s="8">
        <v>1</v>
      </c>
      <c r="H16" s="9" t="s">
        <v>46</v>
      </c>
      <c r="I16" s="8">
        <v>7101505202</v>
      </c>
      <c r="J16" s="9" t="s">
        <v>135</v>
      </c>
      <c r="K16" s="8">
        <v>74051813771</v>
      </c>
      <c r="L16" s="8" t="s">
        <v>136</v>
      </c>
      <c r="M16" s="8" t="str">
        <f t="shared" si="0"/>
        <v>59894996</v>
      </c>
      <c r="N16" s="8" t="str">
        <f t="shared" si="1"/>
        <v>59894996</v>
      </c>
      <c r="O16" s="9" t="s">
        <v>740</v>
      </c>
      <c r="P16" s="8">
        <v>2</v>
      </c>
      <c r="Q16" s="8" t="s">
        <v>707</v>
      </c>
      <c r="R16" s="8" t="s">
        <v>646</v>
      </c>
      <c r="S16" s="10"/>
      <c r="T16" s="13" t="e">
        <v>#N/A</v>
      </c>
      <c r="U16" s="13" t="e">
        <v>#N/A</v>
      </c>
    </row>
    <row r="17" spans="2:21" ht="15">
      <c r="B17" s="8">
        <v>24014561</v>
      </c>
      <c r="C17" s="8">
        <v>2923</v>
      </c>
      <c r="D17" s="12">
        <v>1577.7</v>
      </c>
      <c r="E17" s="9" t="s">
        <v>235</v>
      </c>
      <c r="F17" s="14">
        <v>12.4</v>
      </c>
      <c r="G17" s="8">
        <v>1</v>
      </c>
      <c r="H17" s="9" t="s">
        <v>46</v>
      </c>
      <c r="I17" s="8">
        <v>7101505202</v>
      </c>
      <c r="J17" s="9" t="s">
        <v>236</v>
      </c>
      <c r="K17" s="8">
        <v>92021428572</v>
      </c>
      <c r="L17" s="8" t="s">
        <v>237</v>
      </c>
      <c r="M17" s="8" t="str">
        <f t="shared" si="0"/>
        <v>54749128</v>
      </c>
      <c r="N17" s="8" t="str">
        <f t="shared" si="1"/>
        <v>54749128</v>
      </c>
      <c r="O17" s="9" t="s">
        <v>692</v>
      </c>
      <c r="P17" s="8">
        <v>2</v>
      </c>
      <c r="Q17" s="8" t="s">
        <v>192</v>
      </c>
      <c r="R17" s="8" t="s">
        <v>655</v>
      </c>
      <c r="S17" s="10"/>
      <c r="T17" s="13">
        <v>23.104150000000001</v>
      </c>
      <c r="U17" s="13">
        <v>-82.349479000000002</v>
      </c>
    </row>
    <row r="18" spans="2:21" ht="15">
      <c r="B18" s="8">
        <v>24014562</v>
      </c>
      <c r="C18" s="8">
        <v>2923</v>
      </c>
      <c r="D18" s="12">
        <v>1781.4</v>
      </c>
      <c r="E18" s="9" t="s">
        <v>437</v>
      </c>
      <c r="F18" s="14">
        <v>22.3</v>
      </c>
      <c r="G18" s="8">
        <v>1</v>
      </c>
      <c r="H18" s="9" t="s">
        <v>46</v>
      </c>
      <c r="I18" s="8">
        <v>7101505202</v>
      </c>
      <c r="J18" s="9" t="s">
        <v>438</v>
      </c>
      <c r="K18" s="8">
        <v>74081930858</v>
      </c>
      <c r="L18" s="8" t="s">
        <v>439</v>
      </c>
      <c r="M18" s="8" t="str">
        <f t="shared" si="0"/>
        <v>51352772</v>
      </c>
      <c r="N18" s="8" t="str">
        <f t="shared" si="1"/>
        <v>51352772</v>
      </c>
      <c r="O18" s="9" t="s">
        <v>784</v>
      </c>
      <c r="P18" s="8">
        <v>2</v>
      </c>
      <c r="Q18" s="8" t="s">
        <v>704</v>
      </c>
      <c r="R18" s="8" t="s">
        <v>671</v>
      </c>
      <c r="S18" s="10"/>
      <c r="T18" s="13" t="e">
        <v>#N/A</v>
      </c>
      <c r="U18" s="13" t="e">
        <v>#N/A</v>
      </c>
    </row>
    <row r="19" spans="2:21" ht="15">
      <c r="B19" s="8">
        <v>24014563</v>
      </c>
      <c r="C19" s="8">
        <v>2923</v>
      </c>
      <c r="D19" s="12">
        <v>1048.5</v>
      </c>
      <c r="E19" s="9" t="s">
        <v>73</v>
      </c>
      <c r="F19" s="14">
        <v>13.1</v>
      </c>
      <c r="G19" s="8">
        <v>1</v>
      </c>
      <c r="H19" s="9" t="s">
        <v>46</v>
      </c>
      <c r="I19" s="8">
        <v>7101505202</v>
      </c>
      <c r="J19" s="9" t="s">
        <v>74</v>
      </c>
      <c r="K19" s="8">
        <v>90061338191</v>
      </c>
      <c r="L19" s="8" t="s">
        <v>75</v>
      </c>
      <c r="M19" s="8" t="str">
        <f t="shared" si="0"/>
        <v>58088937</v>
      </c>
      <c r="N19" s="8" t="str">
        <f t="shared" si="1"/>
        <v>58088937</v>
      </c>
      <c r="O19" s="9" t="s">
        <v>734</v>
      </c>
      <c r="P19" s="8">
        <v>2</v>
      </c>
      <c r="Q19" s="8" t="s">
        <v>708</v>
      </c>
      <c r="R19" s="8" t="s">
        <v>642</v>
      </c>
      <c r="S19" s="10"/>
      <c r="T19" s="13" t="e">
        <v>#N/A</v>
      </c>
      <c r="U19" s="13" t="e">
        <v>#N/A</v>
      </c>
    </row>
    <row r="20" spans="2:21" ht="15">
      <c r="B20" s="8">
        <v>24014564</v>
      </c>
      <c r="C20" s="8">
        <v>2923</v>
      </c>
      <c r="D20" s="12">
        <v>897.3</v>
      </c>
      <c r="E20" s="9" t="s">
        <v>78</v>
      </c>
      <c r="F20" s="14">
        <v>10.6</v>
      </c>
      <c r="G20" s="8">
        <v>1</v>
      </c>
      <c r="H20" s="9" t="s">
        <v>46</v>
      </c>
      <c r="I20" s="8">
        <v>7101505202</v>
      </c>
      <c r="J20" s="9" t="s">
        <v>74</v>
      </c>
      <c r="K20" s="8">
        <v>90061338191</v>
      </c>
      <c r="L20" s="8" t="s">
        <v>75</v>
      </c>
      <c r="M20" s="8" t="str">
        <f t="shared" si="0"/>
        <v>58088937</v>
      </c>
      <c r="N20" s="8" t="str">
        <f t="shared" si="1"/>
        <v>58088937</v>
      </c>
      <c r="O20" s="9" t="s">
        <v>734</v>
      </c>
      <c r="P20" s="8">
        <v>2</v>
      </c>
      <c r="Q20" s="8" t="s">
        <v>708</v>
      </c>
      <c r="R20" s="8" t="s">
        <v>642</v>
      </c>
      <c r="S20" s="10"/>
      <c r="T20" s="13" t="e">
        <v>#N/A</v>
      </c>
      <c r="U20" s="13" t="e">
        <v>#N/A</v>
      </c>
    </row>
    <row r="21" spans="2:21" ht="15">
      <c r="B21" s="8">
        <v>24014565</v>
      </c>
      <c r="C21" s="8">
        <v>2923</v>
      </c>
      <c r="D21" s="12">
        <v>295</v>
      </c>
      <c r="E21" s="9" t="s">
        <v>715</v>
      </c>
      <c r="F21" s="14">
        <v>21.4</v>
      </c>
      <c r="G21" s="8">
        <v>1</v>
      </c>
      <c r="H21" s="9" t="s">
        <v>46</v>
      </c>
      <c r="I21" s="8">
        <v>7101505202</v>
      </c>
      <c r="J21" s="9" t="s">
        <v>144</v>
      </c>
      <c r="K21" s="8">
        <v>96012225379</v>
      </c>
      <c r="L21" s="8" t="s">
        <v>145</v>
      </c>
      <c r="M21" s="8" t="str">
        <f t="shared" si="0"/>
        <v>54551976</v>
      </c>
      <c r="N21" s="8" t="str">
        <f t="shared" si="1"/>
        <v>54551976</v>
      </c>
      <c r="O21" s="9" t="s">
        <v>741</v>
      </c>
      <c r="P21" s="8">
        <v>2</v>
      </c>
      <c r="Q21" s="8" t="s">
        <v>706</v>
      </c>
      <c r="R21" s="8" t="s">
        <v>647</v>
      </c>
      <c r="S21" s="10"/>
      <c r="T21" s="13" t="e">
        <v>#N/A</v>
      </c>
      <c r="U21" s="13" t="e">
        <v>#N/A</v>
      </c>
    </row>
    <row r="22" spans="2:21" ht="15">
      <c r="B22" s="8">
        <v>24014566</v>
      </c>
      <c r="C22" s="8">
        <v>2923</v>
      </c>
      <c r="D22" s="12">
        <v>2159.4</v>
      </c>
      <c r="E22" s="9" t="s">
        <v>149</v>
      </c>
      <c r="F22" s="14">
        <v>20.5</v>
      </c>
      <c r="G22" s="8">
        <v>1</v>
      </c>
      <c r="H22" s="9" t="s">
        <v>46</v>
      </c>
      <c r="I22" s="8">
        <v>7101505202</v>
      </c>
      <c r="J22" s="9" t="s">
        <v>144</v>
      </c>
      <c r="K22" s="8">
        <v>96012225379</v>
      </c>
      <c r="L22" s="8" t="s">
        <v>145</v>
      </c>
      <c r="M22" s="8" t="str">
        <f t="shared" si="0"/>
        <v>54551976</v>
      </c>
      <c r="N22" s="8" t="str">
        <f t="shared" si="1"/>
        <v>54551976</v>
      </c>
      <c r="O22" s="9" t="s">
        <v>741</v>
      </c>
      <c r="P22" s="8">
        <v>2</v>
      </c>
      <c r="Q22" s="8" t="s">
        <v>706</v>
      </c>
      <c r="R22" s="8" t="s">
        <v>647</v>
      </c>
      <c r="S22" s="10"/>
      <c r="T22" s="13" t="e">
        <v>#N/A</v>
      </c>
      <c r="U22" s="13" t="e">
        <v>#N/A</v>
      </c>
    </row>
    <row r="23" spans="2:21" ht="15">
      <c r="B23" s="8">
        <v>24014567</v>
      </c>
      <c r="C23" s="8">
        <v>2923</v>
      </c>
      <c r="D23" s="12">
        <v>1502.1</v>
      </c>
      <c r="E23" s="9" t="s">
        <v>726</v>
      </c>
      <c r="F23" s="14">
        <v>19.100000000000001</v>
      </c>
      <c r="G23" s="8">
        <v>1</v>
      </c>
      <c r="H23" s="9" t="s">
        <v>46</v>
      </c>
      <c r="I23" s="8">
        <v>7101505202</v>
      </c>
      <c r="J23" s="9" t="s">
        <v>530</v>
      </c>
      <c r="K23" s="8">
        <v>94112047295</v>
      </c>
      <c r="L23" s="8" t="s">
        <v>531</v>
      </c>
      <c r="M23" s="8" t="str">
        <f t="shared" si="0"/>
        <v>22378606</v>
      </c>
      <c r="N23" s="8" t="str">
        <f t="shared" si="1"/>
        <v>58147345</v>
      </c>
      <c r="O23" s="9" t="s">
        <v>798</v>
      </c>
      <c r="P23" s="8">
        <v>2</v>
      </c>
      <c r="Q23" s="8" t="s">
        <v>147</v>
      </c>
      <c r="R23" s="8" t="s">
        <v>675</v>
      </c>
      <c r="S23" s="10"/>
      <c r="T23" s="13" t="e">
        <v>#N/A</v>
      </c>
      <c r="U23" s="13" t="e">
        <v>#N/A</v>
      </c>
    </row>
    <row r="24" spans="2:21" ht="15">
      <c r="B24" s="8">
        <v>24014568</v>
      </c>
      <c r="C24" s="8">
        <v>2923</v>
      </c>
      <c r="D24" s="12">
        <v>1819.2</v>
      </c>
      <c r="E24" s="9" t="s">
        <v>727</v>
      </c>
      <c r="F24" s="14">
        <v>22.1</v>
      </c>
      <c r="G24" s="8">
        <v>1</v>
      </c>
      <c r="H24" s="9" t="s">
        <v>46</v>
      </c>
      <c r="I24" s="8">
        <v>7101505202</v>
      </c>
      <c r="J24" s="9" t="s">
        <v>530</v>
      </c>
      <c r="K24" s="8">
        <v>94112047295</v>
      </c>
      <c r="L24" s="8" t="s">
        <v>531</v>
      </c>
      <c r="M24" s="8" t="str">
        <f t="shared" si="0"/>
        <v>22378606</v>
      </c>
      <c r="N24" s="8" t="str">
        <f t="shared" si="1"/>
        <v>58147345</v>
      </c>
      <c r="O24" s="9" t="s">
        <v>798</v>
      </c>
      <c r="P24" s="8">
        <v>2</v>
      </c>
      <c r="Q24" s="8" t="s">
        <v>147</v>
      </c>
      <c r="R24" s="8" t="s">
        <v>675</v>
      </c>
      <c r="S24" s="10"/>
      <c r="T24" s="13" t="e">
        <v>#N/A</v>
      </c>
      <c r="U24" s="13" t="e">
        <v>#N/A</v>
      </c>
    </row>
    <row r="25" spans="2:21" ht="15">
      <c r="B25" s="8">
        <v>24014569</v>
      </c>
      <c r="C25" s="8">
        <v>2923</v>
      </c>
      <c r="D25" s="12">
        <v>1781.4</v>
      </c>
      <c r="E25" s="9" t="s">
        <v>467</v>
      </c>
      <c r="F25" s="14">
        <v>21.7</v>
      </c>
      <c r="G25" s="8">
        <v>1</v>
      </c>
      <c r="H25" s="9" t="s">
        <v>46</v>
      </c>
      <c r="I25" s="8">
        <v>7101505202</v>
      </c>
      <c r="J25" s="9" t="s">
        <v>468</v>
      </c>
      <c r="K25" s="8">
        <v>79020223162</v>
      </c>
      <c r="L25" s="8" t="s">
        <v>469</v>
      </c>
      <c r="M25" s="8" t="str">
        <f t="shared" si="0"/>
        <v>55958008</v>
      </c>
      <c r="N25" s="8" t="str">
        <f t="shared" si="1"/>
        <v>55958008</v>
      </c>
      <c r="O25" s="9" t="s">
        <v>697</v>
      </c>
      <c r="P25" s="8">
        <v>2</v>
      </c>
      <c r="Q25" s="8" t="s">
        <v>147</v>
      </c>
      <c r="R25" s="8" t="s">
        <v>673</v>
      </c>
      <c r="S25" s="10"/>
      <c r="T25" s="13" t="e">
        <v>#N/A</v>
      </c>
      <c r="U25" s="13" t="e">
        <v>#N/A</v>
      </c>
    </row>
    <row r="26" spans="2:21" ht="15">
      <c r="B26" s="8">
        <v>24014570</v>
      </c>
      <c r="C26" s="8">
        <v>2923</v>
      </c>
      <c r="D26" s="12">
        <v>1781.4</v>
      </c>
      <c r="E26" s="9" t="s">
        <v>819</v>
      </c>
      <c r="F26" s="14">
        <v>22.4</v>
      </c>
      <c r="G26" s="8">
        <v>1</v>
      </c>
      <c r="H26" s="9" t="s">
        <v>46</v>
      </c>
      <c r="I26" s="8">
        <v>7101505202</v>
      </c>
      <c r="J26" s="9" t="s">
        <v>584</v>
      </c>
      <c r="K26" s="8">
        <v>70110702130</v>
      </c>
      <c r="L26" s="8" t="s">
        <v>585</v>
      </c>
      <c r="M26" s="8" t="str">
        <f t="shared" si="0"/>
        <v>53072373</v>
      </c>
      <c r="N26" s="8" t="str">
        <f t="shared" si="1"/>
        <v>53072373</v>
      </c>
      <c r="O26" s="9" t="s">
        <v>805</v>
      </c>
      <c r="P26" s="8">
        <v>2</v>
      </c>
      <c r="Q26" s="8" t="s">
        <v>702</v>
      </c>
      <c r="R26" s="8" t="s">
        <v>677</v>
      </c>
      <c r="S26" s="10"/>
      <c r="T26" s="13" t="e">
        <v>#N/A</v>
      </c>
      <c r="U26" s="13" t="e">
        <v>#N/A</v>
      </c>
    </row>
    <row r="27" spans="2:21" ht="15">
      <c r="B27" s="8">
        <v>24014571</v>
      </c>
      <c r="C27" s="8">
        <v>2923</v>
      </c>
      <c r="D27" s="12">
        <v>1124.0999999999999</v>
      </c>
      <c r="E27" s="9" t="s">
        <v>196</v>
      </c>
      <c r="F27" s="14">
        <v>13.5</v>
      </c>
      <c r="G27" s="8">
        <v>1</v>
      </c>
      <c r="H27" s="9" t="s">
        <v>46</v>
      </c>
      <c r="I27" s="8">
        <v>7101505202</v>
      </c>
      <c r="J27" s="9" t="s">
        <v>431</v>
      </c>
      <c r="K27" s="8">
        <v>93032300281</v>
      </c>
      <c r="L27" s="8" t="s">
        <v>432</v>
      </c>
      <c r="M27" s="8" t="str">
        <f t="shared" si="0"/>
        <v>59659671</v>
      </c>
      <c r="N27" s="8" t="str">
        <f t="shared" si="1"/>
        <v>59659671</v>
      </c>
      <c r="O27" s="9" t="s">
        <v>696</v>
      </c>
      <c r="P27" s="8">
        <v>2</v>
      </c>
      <c r="Q27" s="8" t="s">
        <v>703</v>
      </c>
      <c r="R27" s="8" t="s">
        <v>670</v>
      </c>
      <c r="S27" s="10"/>
      <c r="T27" s="13">
        <v>22.423012</v>
      </c>
      <c r="U27" s="13">
        <v>-83.694479999999999</v>
      </c>
    </row>
    <row r="28" spans="2:21" ht="15">
      <c r="B28" s="8">
        <v>24014572</v>
      </c>
      <c r="C28" s="8">
        <v>2923</v>
      </c>
      <c r="D28" s="12">
        <v>1199.7</v>
      </c>
      <c r="E28" s="9" t="s">
        <v>435</v>
      </c>
      <c r="F28" s="14">
        <v>14.9</v>
      </c>
      <c r="G28" s="8">
        <v>1</v>
      </c>
      <c r="H28" s="9" t="s">
        <v>46</v>
      </c>
      <c r="I28" s="8">
        <v>7101505202</v>
      </c>
      <c r="J28" s="9" t="s">
        <v>431</v>
      </c>
      <c r="K28" s="8">
        <v>93032300281</v>
      </c>
      <c r="L28" s="8" t="s">
        <v>432</v>
      </c>
      <c r="M28" s="8" t="str">
        <f t="shared" si="0"/>
        <v>59659671</v>
      </c>
      <c r="N28" s="8" t="str">
        <f t="shared" si="1"/>
        <v>59659671</v>
      </c>
      <c r="O28" s="9" t="s">
        <v>696</v>
      </c>
      <c r="P28" s="8">
        <v>2</v>
      </c>
      <c r="Q28" s="8" t="s">
        <v>703</v>
      </c>
      <c r="R28" s="8" t="s">
        <v>670</v>
      </c>
      <c r="S28" s="10"/>
      <c r="T28" s="13">
        <v>22.423012</v>
      </c>
      <c r="U28" s="13">
        <v>-83.694479999999999</v>
      </c>
    </row>
    <row r="29" spans="2:21" ht="15">
      <c r="B29" s="8">
        <v>24014573</v>
      </c>
      <c r="C29" s="8">
        <v>2923</v>
      </c>
      <c r="D29" s="12">
        <v>897.3</v>
      </c>
      <c r="E29" s="9" t="s">
        <v>62</v>
      </c>
      <c r="F29" s="14">
        <v>11.3</v>
      </c>
      <c r="G29" s="8">
        <v>1</v>
      </c>
      <c r="H29" s="9" t="s">
        <v>46</v>
      </c>
      <c r="I29" s="8">
        <v>7101505202</v>
      </c>
      <c r="J29" s="9" t="s">
        <v>63</v>
      </c>
      <c r="K29" s="8">
        <v>59100619411</v>
      </c>
      <c r="L29" s="8" t="s">
        <v>64</v>
      </c>
      <c r="M29" s="8" t="str">
        <f t="shared" si="0"/>
        <v>54655764</v>
      </c>
      <c r="N29" s="8" t="str">
        <f t="shared" si="1"/>
        <v>54655764</v>
      </c>
      <c r="O29" s="9" t="s">
        <v>689</v>
      </c>
      <c r="P29" s="8">
        <v>2</v>
      </c>
      <c r="Q29" s="8" t="s">
        <v>41</v>
      </c>
      <c r="R29" s="8" t="s">
        <v>641</v>
      </c>
      <c r="S29" s="10"/>
      <c r="T29" s="13" t="e">
        <v>#N/A</v>
      </c>
      <c r="U29" s="13" t="e">
        <v>#N/A</v>
      </c>
    </row>
    <row r="30" spans="2:21" ht="15">
      <c r="B30" s="8">
        <v>24014574</v>
      </c>
      <c r="C30" s="8">
        <v>2923</v>
      </c>
      <c r="D30" s="12">
        <v>1048.5</v>
      </c>
      <c r="E30" s="9" t="s">
        <v>722</v>
      </c>
      <c r="F30" s="14">
        <v>13.1</v>
      </c>
      <c r="G30" s="8">
        <v>1</v>
      </c>
      <c r="H30" s="9" t="s">
        <v>46</v>
      </c>
      <c r="I30" s="8">
        <v>7101505202</v>
      </c>
      <c r="J30" s="9" t="s">
        <v>496</v>
      </c>
      <c r="K30" s="8">
        <v>72022143771</v>
      </c>
      <c r="L30" s="8" t="s">
        <v>497</v>
      </c>
      <c r="M30" s="8" t="str">
        <f t="shared" si="0"/>
        <v>53177201</v>
      </c>
      <c r="N30" s="8" t="str">
        <f t="shared" si="1"/>
        <v>53177201</v>
      </c>
      <c r="O30" s="9" t="s">
        <v>792</v>
      </c>
      <c r="P30" s="8">
        <v>2</v>
      </c>
      <c r="Q30" s="8" t="s">
        <v>147</v>
      </c>
      <c r="R30" s="8" t="s">
        <v>674</v>
      </c>
      <c r="S30" s="10"/>
      <c r="T30" s="13">
        <v>20.015238</v>
      </c>
      <c r="U30" s="13">
        <v>-75.833042000000006</v>
      </c>
    </row>
    <row r="31" spans="2:21" ht="15">
      <c r="B31" s="8">
        <v>24014575</v>
      </c>
      <c r="C31" s="8">
        <v>2923</v>
      </c>
      <c r="D31" s="12">
        <v>897.3</v>
      </c>
      <c r="E31" s="9" t="s">
        <v>500</v>
      </c>
      <c r="F31" s="14">
        <v>11.2</v>
      </c>
      <c r="G31" s="8">
        <v>1</v>
      </c>
      <c r="H31" s="9" t="s">
        <v>46</v>
      </c>
      <c r="I31" s="8">
        <v>7101505202</v>
      </c>
      <c r="J31" s="9" t="s">
        <v>496</v>
      </c>
      <c r="K31" s="8">
        <v>72022143771</v>
      </c>
      <c r="L31" s="8" t="s">
        <v>497</v>
      </c>
      <c r="M31" s="8" t="str">
        <f t="shared" si="0"/>
        <v>53177201</v>
      </c>
      <c r="N31" s="8" t="str">
        <f t="shared" si="1"/>
        <v>53177201</v>
      </c>
      <c r="O31" s="9" t="s">
        <v>792</v>
      </c>
      <c r="P31" s="8">
        <v>2</v>
      </c>
      <c r="Q31" s="8" t="s">
        <v>147</v>
      </c>
      <c r="R31" s="8" t="s">
        <v>674</v>
      </c>
      <c r="S31" s="10"/>
      <c r="T31" s="13">
        <v>20.015238</v>
      </c>
      <c r="U31" s="13">
        <v>-75.833042000000006</v>
      </c>
    </row>
    <row r="32" spans="2:21" ht="15">
      <c r="B32" s="8">
        <v>24014576</v>
      </c>
      <c r="C32" s="8">
        <v>2923</v>
      </c>
      <c r="D32" s="12">
        <v>972.9</v>
      </c>
      <c r="E32" s="9" t="s">
        <v>86</v>
      </c>
      <c r="F32" s="14">
        <v>12.3</v>
      </c>
      <c r="G32" s="8">
        <v>1</v>
      </c>
      <c r="H32" s="9" t="s">
        <v>46</v>
      </c>
      <c r="I32" s="8">
        <v>7101505202</v>
      </c>
      <c r="J32" s="9" t="s">
        <v>87</v>
      </c>
      <c r="K32" s="8">
        <v>81032410593</v>
      </c>
      <c r="L32" s="8" t="s">
        <v>88</v>
      </c>
      <c r="M32" s="8" t="str">
        <f t="shared" si="0"/>
        <v>52994661</v>
      </c>
      <c r="N32" s="8" t="str">
        <f t="shared" si="1"/>
        <v>52994661</v>
      </c>
      <c r="O32" s="9" t="s">
        <v>736</v>
      </c>
      <c r="P32" s="8">
        <v>2</v>
      </c>
      <c r="Q32" s="8" t="s">
        <v>84</v>
      </c>
      <c r="R32" s="8" t="s">
        <v>643</v>
      </c>
      <c r="S32" s="10"/>
      <c r="T32" s="13" t="e">
        <v>#N/A</v>
      </c>
      <c r="U32" s="13" t="e">
        <v>#N/A</v>
      </c>
    </row>
    <row r="33" spans="2:21" ht="15">
      <c r="B33" s="8">
        <v>24014577</v>
      </c>
      <c r="C33" s="8">
        <v>2923</v>
      </c>
      <c r="D33" s="12">
        <v>519.29999999999995</v>
      </c>
      <c r="E33" s="9" t="s">
        <v>91</v>
      </c>
      <c r="F33" s="14">
        <v>6.1</v>
      </c>
      <c r="G33" s="8">
        <v>1</v>
      </c>
      <c r="H33" s="9" t="s">
        <v>46</v>
      </c>
      <c r="I33" s="8">
        <v>7101505202</v>
      </c>
      <c r="J33" s="9" t="s">
        <v>87</v>
      </c>
      <c r="K33" s="8">
        <v>81032410593</v>
      </c>
      <c r="L33" s="8" t="s">
        <v>88</v>
      </c>
      <c r="M33" s="8" t="str">
        <f t="shared" si="0"/>
        <v>52994661</v>
      </c>
      <c r="N33" s="8" t="str">
        <f t="shared" si="1"/>
        <v>52994661</v>
      </c>
      <c r="O33" s="9" t="s">
        <v>736</v>
      </c>
      <c r="P33" s="8">
        <v>2</v>
      </c>
      <c r="Q33" s="8" t="s">
        <v>84</v>
      </c>
      <c r="R33" s="8" t="s">
        <v>643</v>
      </c>
      <c r="S33" s="10"/>
      <c r="T33" s="13" t="e">
        <v>#N/A</v>
      </c>
      <c r="U33" s="13" t="e">
        <v>#N/A</v>
      </c>
    </row>
    <row r="34" spans="2:21" ht="15">
      <c r="B34" s="8">
        <v>24014578</v>
      </c>
      <c r="C34" s="8">
        <v>2923</v>
      </c>
      <c r="D34" s="12">
        <v>821.7</v>
      </c>
      <c r="E34" s="9" t="s">
        <v>93</v>
      </c>
      <c r="F34" s="14">
        <v>10.1</v>
      </c>
      <c r="G34" s="8">
        <v>1</v>
      </c>
      <c r="H34" s="9" t="s">
        <v>46</v>
      </c>
      <c r="I34" s="8">
        <v>7101505202</v>
      </c>
      <c r="J34" s="9" t="s">
        <v>87</v>
      </c>
      <c r="K34" s="8">
        <v>81032410593</v>
      </c>
      <c r="L34" s="8" t="s">
        <v>88</v>
      </c>
      <c r="M34" s="8" t="str">
        <f t="shared" si="0"/>
        <v>52994661</v>
      </c>
      <c r="N34" s="8" t="str">
        <f t="shared" si="1"/>
        <v>52994661</v>
      </c>
      <c r="O34" s="9" t="s">
        <v>736</v>
      </c>
      <c r="P34" s="8">
        <v>2</v>
      </c>
      <c r="Q34" s="8" t="s">
        <v>84</v>
      </c>
      <c r="R34" s="8" t="s">
        <v>643</v>
      </c>
      <c r="S34" s="10"/>
      <c r="T34" s="13" t="e">
        <v>#N/A</v>
      </c>
      <c r="U34" s="13" t="e">
        <v>#N/A</v>
      </c>
    </row>
    <row r="35" spans="2:21" ht="15">
      <c r="B35" s="8">
        <v>24014579</v>
      </c>
      <c r="C35" s="8">
        <v>2923</v>
      </c>
      <c r="D35" s="12">
        <v>1199.7</v>
      </c>
      <c r="E35" s="9" t="s">
        <v>714</v>
      </c>
      <c r="F35" s="14">
        <v>14.7</v>
      </c>
      <c r="G35" s="8">
        <v>1</v>
      </c>
      <c r="H35" s="9" t="s">
        <v>46</v>
      </c>
      <c r="I35" s="8">
        <v>7101505202</v>
      </c>
      <c r="J35" s="9" t="s">
        <v>135</v>
      </c>
      <c r="K35" s="8">
        <v>74051813571</v>
      </c>
      <c r="L35" s="8" t="s">
        <v>136</v>
      </c>
      <c r="M35" s="8" t="str">
        <f t="shared" si="0"/>
        <v>59894996</v>
      </c>
      <c r="N35" s="8" t="str">
        <f t="shared" si="1"/>
        <v>59894996</v>
      </c>
      <c r="O35" s="9" t="s">
        <v>740</v>
      </c>
      <c r="P35" s="8">
        <v>2</v>
      </c>
      <c r="Q35" s="8" t="s">
        <v>707</v>
      </c>
      <c r="R35" s="8" t="s">
        <v>646</v>
      </c>
      <c r="S35" s="10"/>
      <c r="T35" s="13">
        <v>20.339673999999999</v>
      </c>
      <c r="U35" s="13">
        <v>-77.140970999999993</v>
      </c>
    </row>
    <row r="36" spans="2:21" ht="30">
      <c r="B36" s="8">
        <v>24014580</v>
      </c>
      <c r="C36" s="8">
        <v>2923</v>
      </c>
      <c r="D36" s="12">
        <v>1048.5</v>
      </c>
      <c r="E36" s="9" t="s">
        <v>514</v>
      </c>
      <c r="F36" s="14">
        <v>13</v>
      </c>
      <c r="G36" s="8">
        <v>1</v>
      </c>
      <c r="H36" s="9" t="s">
        <v>46</v>
      </c>
      <c r="I36" s="8">
        <v>7101505202</v>
      </c>
      <c r="J36" s="9" t="s">
        <v>515</v>
      </c>
      <c r="K36" s="8">
        <v>92021518979</v>
      </c>
      <c r="L36" s="8" t="s">
        <v>516</v>
      </c>
      <c r="M36" s="8" t="str">
        <f t="shared" si="0"/>
        <v>54693061</v>
      </c>
      <c r="N36" s="8" t="str">
        <f t="shared" si="1"/>
        <v>54693061</v>
      </c>
      <c r="O36" s="9" t="s">
        <v>795</v>
      </c>
      <c r="P36" s="8">
        <v>2</v>
      </c>
      <c r="Q36" s="8" t="s">
        <v>147</v>
      </c>
      <c r="R36" s="8" t="s">
        <v>674</v>
      </c>
      <c r="S36" s="10"/>
      <c r="T36" s="13" t="e">
        <v>#N/A</v>
      </c>
      <c r="U36" s="13" t="e">
        <v>#N/A</v>
      </c>
    </row>
    <row r="37" spans="2:21" ht="15">
      <c r="B37" s="8">
        <v>24014581</v>
      </c>
      <c r="C37" s="8">
        <v>2923</v>
      </c>
      <c r="D37" s="12">
        <v>1502.1</v>
      </c>
      <c r="E37" s="9" t="s">
        <v>717</v>
      </c>
      <c r="F37" s="14">
        <v>19.2</v>
      </c>
      <c r="G37" s="8">
        <v>1</v>
      </c>
      <c r="H37" s="9" t="s">
        <v>46</v>
      </c>
      <c r="I37" s="8">
        <v>7101505202</v>
      </c>
      <c r="J37" s="9" t="s">
        <v>162</v>
      </c>
      <c r="K37" s="8">
        <v>69123111016</v>
      </c>
      <c r="L37" s="8" t="s">
        <v>163</v>
      </c>
      <c r="M37" s="8" t="str">
        <f t="shared" si="0"/>
        <v>51412359</v>
      </c>
      <c r="N37" s="8" t="str">
        <f t="shared" si="1"/>
        <v>51412359</v>
      </c>
      <c r="O37" s="9" t="s">
        <v>744</v>
      </c>
      <c r="P37" s="8">
        <v>2</v>
      </c>
      <c r="Q37" s="8" t="s">
        <v>118</v>
      </c>
      <c r="R37" s="8" t="s">
        <v>649</v>
      </c>
      <c r="S37" s="10"/>
      <c r="T37" s="13" t="e">
        <v>#N/A</v>
      </c>
      <c r="U37" s="13" t="e">
        <v>#N/A</v>
      </c>
    </row>
    <row r="38" spans="2:21" ht="15">
      <c r="B38" s="8">
        <v>24014582</v>
      </c>
      <c r="C38" s="8">
        <v>2923</v>
      </c>
      <c r="D38" s="12">
        <v>1502.1</v>
      </c>
      <c r="E38" s="9" t="s">
        <v>166</v>
      </c>
      <c r="F38" s="14">
        <v>19.2</v>
      </c>
      <c r="G38" s="8">
        <v>1</v>
      </c>
      <c r="H38" s="9" t="s">
        <v>46</v>
      </c>
      <c r="I38" s="8">
        <v>7101505202</v>
      </c>
      <c r="J38" s="9" t="s">
        <v>162</v>
      </c>
      <c r="K38" s="8">
        <v>69123111016</v>
      </c>
      <c r="L38" s="8" t="s">
        <v>163</v>
      </c>
      <c r="M38" s="8" t="str">
        <f t="shared" si="0"/>
        <v>51412359</v>
      </c>
      <c r="N38" s="8" t="str">
        <f t="shared" si="1"/>
        <v>51412359</v>
      </c>
      <c r="O38" s="9" t="s">
        <v>744</v>
      </c>
      <c r="P38" s="8">
        <v>2</v>
      </c>
      <c r="Q38" s="8" t="s">
        <v>118</v>
      </c>
      <c r="R38" s="8" t="s">
        <v>649</v>
      </c>
      <c r="S38" s="10"/>
      <c r="T38" s="13" t="e">
        <v>#N/A</v>
      </c>
      <c r="U38" s="13" t="e">
        <v>#N/A</v>
      </c>
    </row>
    <row r="39" spans="2:21" ht="15">
      <c r="B39" s="8">
        <v>24014583</v>
      </c>
      <c r="C39" s="8">
        <v>2923</v>
      </c>
      <c r="D39" s="12">
        <v>594.9</v>
      </c>
      <c r="E39" s="9" t="s">
        <v>80</v>
      </c>
      <c r="F39" s="14">
        <v>7.4</v>
      </c>
      <c r="G39" s="8">
        <v>1</v>
      </c>
      <c r="H39" s="9" t="s">
        <v>46</v>
      </c>
      <c r="I39" s="8">
        <v>7101505202</v>
      </c>
      <c r="J39" s="9" t="s">
        <v>81</v>
      </c>
      <c r="K39" s="8">
        <v>92091336494</v>
      </c>
      <c r="L39" s="8" t="s">
        <v>82</v>
      </c>
      <c r="M39" s="8" t="str">
        <f t="shared" si="0"/>
        <v>53078337</v>
      </c>
      <c r="N39" s="8" t="str">
        <f t="shared" si="1"/>
        <v>53078337</v>
      </c>
      <c r="O39" s="9" t="s">
        <v>735</v>
      </c>
      <c r="P39" s="8">
        <v>2</v>
      </c>
      <c r="Q39" s="8" t="s">
        <v>84</v>
      </c>
      <c r="R39" s="8" t="s">
        <v>643</v>
      </c>
      <c r="S39" s="10"/>
      <c r="T39" s="13" t="e">
        <v>#N/A</v>
      </c>
      <c r="U39" s="13" t="e">
        <v>#N/A</v>
      </c>
    </row>
    <row r="40" spans="2:21" ht="15">
      <c r="B40" s="8">
        <v>24014584</v>
      </c>
      <c r="C40" s="8">
        <v>2923</v>
      </c>
      <c r="D40" s="12">
        <v>1124.0999999999999</v>
      </c>
      <c r="E40" s="9" t="s">
        <v>537</v>
      </c>
      <c r="F40" s="14">
        <v>14.6</v>
      </c>
      <c r="G40" s="8">
        <v>1</v>
      </c>
      <c r="H40" s="9" t="s">
        <v>46</v>
      </c>
      <c r="I40" s="8">
        <v>7101505202</v>
      </c>
      <c r="J40" s="9" t="s">
        <v>538</v>
      </c>
      <c r="K40" s="8">
        <v>92102834171</v>
      </c>
      <c r="L40" s="8" t="s">
        <v>539</v>
      </c>
      <c r="M40" s="8" t="str">
        <f t="shared" si="0"/>
        <v>53237323</v>
      </c>
      <c r="N40" s="8" t="str">
        <f t="shared" si="1"/>
        <v>53237323</v>
      </c>
      <c r="O40" s="9" t="s">
        <v>699</v>
      </c>
      <c r="P40" s="8">
        <v>2</v>
      </c>
      <c r="Q40" s="8" t="s">
        <v>702</v>
      </c>
      <c r="R40" s="8" t="s">
        <v>676</v>
      </c>
      <c r="S40" s="10"/>
      <c r="T40" s="13" t="e">
        <v>#N/A</v>
      </c>
      <c r="U40" s="13" t="e">
        <v>#N/A</v>
      </c>
    </row>
    <row r="41" spans="2:21" ht="15">
      <c r="B41" s="8">
        <v>24014585</v>
      </c>
      <c r="C41" s="8">
        <v>2923</v>
      </c>
      <c r="D41" s="12">
        <v>1275.3</v>
      </c>
      <c r="E41" s="9" t="s">
        <v>728</v>
      </c>
      <c r="F41" s="14">
        <v>16.2</v>
      </c>
      <c r="G41" s="8">
        <v>1</v>
      </c>
      <c r="H41" s="9" t="s">
        <v>46</v>
      </c>
      <c r="I41" s="8">
        <v>7101505202</v>
      </c>
      <c r="J41" s="9" t="s">
        <v>538</v>
      </c>
      <c r="K41" s="8">
        <v>92102834171</v>
      </c>
      <c r="L41" s="8" t="s">
        <v>539</v>
      </c>
      <c r="M41" s="8" t="str">
        <f t="shared" si="0"/>
        <v>53237323</v>
      </c>
      <c r="N41" s="8" t="str">
        <f t="shared" si="1"/>
        <v>53237323</v>
      </c>
      <c r="O41" s="9" t="s">
        <v>699</v>
      </c>
      <c r="P41" s="8">
        <v>2</v>
      </c>
      <c r="Q41" s="8" t="s">
        <v>702</v>
      </c>
      <c r="R41" s="8" t="s">
        <v>676</v>
      </c>
      <c r="S41" s="10"/>
      <c r="T41" s="13" t="e">
        <v>#N/A</v>
      </c>
      <c r="U41" s="13" t="e">
        <v>#N/A</v>
      </c>
    </row>
    <row r="42" spans="2:21" ht="15">
      <c r="B42" s="8">
        <v>24014586</v>
      </c>
      <c r="C42" s="8">
        <v>2923</v>
      </c>
      <c r="D42" s="12">
        <v>1199.7</v>
      </c>
      <c r="E42" s="9" t="s">
        <v>179</v>
      </c>
      <c r="F42" s="14">
        <v>14.5</v>
      </c>
      <c r="G42" s="8">
        <v>1</v>
      </c>
      <c r="H42" s="9" t="s">
        <v>46</v>
      </c>
      <c r="I42" s="8">
        <v>7101505202</v>
      </c>
      <c r="J42" s="9" t="s">
        <v>180</v>
      </c>
      <c r="K42" s="8">
        <v>64031200815</v>
      </c>
      <c r="L42" s="8" t="s">
        <v>181</v>
      </c>
      <c r="M42" s="8" t="str">
        <f t="shared" si="0"/>
        <v>53268727</v>
      </c>
      <c r="N42" s="8" t="str">
        <f t="shared" si="1"/>
        <v>53268727</v>
      </c>
      <c r="O42" s="9" t="s">
        <v>747</v>
      </c>
      <c r="P42" s="8">
        <v>2</v>
      </c>
      <c r="Q42" s="8" t="s">
        <v>118</v>
      </c>
      <c r="R42" s="8" t="s">
        <v>652</v>
      </c>
      <c r="S42" s="10"/>
      <c r="T42" s="13" t="e">
        <v>#N/A</v>
      </c>
      <c r="U42" s="13" t="e">
        <v>#N/A</v>
      </c>
    </row>
    <row r="43" spans="2:21" ht="15">
      <c r="B43" s="8">
        <v>24014587</v>
      </c>
      <c r="C43" s="8">
        <v>2923</v>
      </c>
      <c r="D43" s="12">
        <v>746.1</v>
      </c>
      <c r="E43" s="9" t="s">
        <v>184</v>
      </c>
      <c r="F43" s="14">
        <v>9.6999999999999993</v>
      </c>
      <c r="G43" s="8">
        <v>1</v>
      </c>
      <c r="H43" s="9" t="s">
        <v>46</v>
      </c>
      <c r="I43" s="8">
        <v>7101505202</v>
      </c>
      <c r="J43" s="9" t="s">
        <v>180</v>
      </c>
      <c r="K43" s="8">
        <v>64031200815</v>
      </c>
      <c r="L43" s="8" t="s">
        <v>181</v>
      </c>
      <c r="M43" s="8" t="str">
        <f t="shared" si="0"/>
        <v>53268727</v>
      </c>
      <c r="N43" s="8" t="str">
        <f t="shared" si="1"/>
        <v>53268727</v>
      </c>
      <c r="O43" s="9" t="s">
        <v>747</v>
      </c>
      <c r="P43" s="8">
        <v>2</v>
      </c>
      <c r="Q43" s="8" t="s">
        <v>118</v>
      </c>
      <c r="R43" s="8" t="s">
        <v>652</v>
      </c>
      <c r="S43" s="10"/>
      <c r="T43" s="13" t="e">
        <v>#N/A</v>
      </c>
      <c r="U43" s="13" t="e">
        <v>#N/A</v>
      </c>
    </row>
    <row r="44" spans="2:21" ht="15">
      <c r="B44" s="8">
        <v>24014588</v>
      </c>
      <c r="C44" s="8">
        <v>2923</v>
      </c>
      <c r="D44" s="12">
        <v>2046</v>
      </c>
      <c r="E44" s="9" t="s">
        <v>719</v>
      </c>
      <c r="F44" s="14">
        <v>26</v>
      </c>
      <c r="G44" s="8">
        <v>1</v>
      </c>
      <c r="H44" s="9" t="s">
        <v>46</v>
      </c>
      <c r="I44" s="8">
        <v>7101505202</v>
      </c>
      <c r="J44" s="9" t="s">
        <v>180</v>
      </c>
      <c r="K44" s="8">
        <v>64031200815</v>
      </c>
      <c r="L44" s="8" t="s">
        <v>181</v>
      </c>
      <c r="M44" s="8" t="str">
        <f t="shared" si="0"/>
        <v>53268727</v>
      </c>
      <c r="N44" s="8" t="str">
        <f t="shared" si="1"/>
        <v>53268727</v>
      </c>
      <c r="O44" s="9" t="s">
        <v>747</v>
      </c>
      <c r="P44" s="8">
        <v>2</v>
      </c>
      <c r="Q44" s="8" t="s">
        <v>118</v>
      </c>
      <c r="R44" s="8" t="s">
        <v>652</v>
      </c>
      <c r="S44" s="10"/>
      <c r="T44" s="13" t="e">
        <v>#N/A</v>
      </c>
      <c r="U44" s="13" t="e">
        <v>#N/A</v>
      </c>
    </row>
    <row r="45" spans="2:21" ht="15">
      <c r="B45" s="8">
        <v>24014589</v>
      </c>
      <c r="C45" s="8">
        <v>2923</v>
      </c>
      <c r="D45" s="12">
        <v>1199.7</v>
      </c>
      <c r="E45" s="9" t="s">
        <v>168</v>
      </c>
      <c r="F45" s="14">
        <v>15.3</v>
      </c>
      <c r="G45" s="8">
        <v>1</v>
      </c>
      <c r="H45" s="9" t="s">
        <v>46</v>
      </c>
      <c r="I45" s="8">
        <v>7101505202</v>
      </c>
      <c r="J45" s="9" t="s">
        <v>169</v>
      </c>
      <c r="K45" s="8">
        <v>88112428415</v>
      </c>
      <c r="L45" s="8" t="s">
        <v>170</v>
      </c>
      <c r="M45" s="8" t="str">
        <f t="shared" si="0"/>
        <v>58185294</v>
      </c>
      <c r="N45" s="8" t="str">
        <f t="shared" si="1"/>
        <v>58185294</v>
      </c>
      <c r="O45" s="9" t="s">
        <v>745</v>
      </c>
      <c r="P45" s="8">
        <v>2</v>
      </c>
      <c r="Q45" s="8" t="s">
        <v>118</v>
      </c>
      <c r="R45" s="8" t="s">
        <v>650</v>
      </c>
      <c r="S45" s="10"/>
      <c r="T45" s="13" t="e">
        <v>#N/A</v>
      </c>
      <c r="U45" s="13" t="e">
        <v>#N/A</v>
      </c>
    </row>
    <row r="46" spans="2:21" ht="15">
      <c r="B46" s="8">
        <v>24014590</v>
      </c>
      <c r="C46" s="8">
        <v>2923</v>
      </c>
      <c r="D46" s="12">
        <v>972.9</v>
      </c>
      <c r="E46" s="9" t="s">
        <v>168</v>
      </c>
      <c r="F46" s="14">
        <v>12.2</v>
      </c>
      <c r="G46" s="8">
        <v>1</v>
      </c>
      <c r="H46" s="9" t="s">
        <v>46</v>
      </c>
      <c r="I46" s="8">
        <v>7101505202</v>
      </c>
      <c r="J46" s="9" t="s">
        <v>169</v>
      </c>
      <c r="K46" s="8">
        <v>88112428415</v>
      </c>
      <c r="L46" s="8" t="s">
        <v>170</v>
      </c>
      <c r="M46" s="8" t="str">
        <f t="shared" si="0"/>
        <v>58185294</v>
      </c>
      <c r="N46" s="8" t="str">
        <f t="shared" si="1"/>
        <v>58185294</v>
      </c>
      <c r="O46" s="9" t="s">
        <v>745</v>
      </c>
      <c r="P46" s="8">
        <v>2</v>
      </c>
      <c r="Q46" s="8" t="s">
        <v>118</v>
      </c>
      <c r="R46" s="8" t="s">
        <v>650</v>
      </c>
      <c r="S46" s="10"/>
      <c r="T46" s="13" t="e">
        <v>#N/A</v>
      </c>
      <c r="U46" s="13" t="e">
        <v>#N/A</v>
      </c>
    </row>
    <row r="47" spans="2:21" ht="15">
      <c r="B47" s="8">
        <v>24014591</v>
      </c>
      <c r="C47" s="8">
        <v>2923</v>
      </c>
      <c r="D47" s="12">
        <v>1237.5</v>
      </c>
      <c r="E47" s="9" t="s">
        <v>347</v>
      </c>
      <c r="F47" s="14">
        <v>14.3</v>
      </c>
      <c r="G47" s="8">
        <v>1</v>
      </c>
      <c r="H47" s="9" t="s">
        <v>46</v>
      </c>
      <c r="I47" s="8">
        <v>7101505202</v>
      </c>
      <c r="J47" s="9" t="s">
        <v>348</v>
      </c>
      <c r="K47" s="8">
        <v>55030100851</v>
      </c>
      <c r="L47" s="8" t="s">
        <v>349</v>
      </c>
      <c r="M47" s="8" t="str">
        <f t="shared" si="0"/>
        <v>53661755</v>
      </c>
      <c r="N47" s="8" t="str">
        <f t="shared" si="1"/>
        <v>53661755</v>
      </c>
      <c r="O47" s="9" t="s">
        <v>772</v>
      </c>
      <c r="P47" s="8">
        <v>2</v>
      </c>
      <c r="Q47" s="8" t="s">
        <v>705</v>
      </c>
      <c r="R47" s="8" t="s">
        <v>663</v>
      </c>
      <c r="S47" s="10"/>
      <c r="T47" s="13" t="e">
        <v>#N/A</v>
      </c>
      <c r="U47" s="13" t="e">
        <v>#N/A</v>
      </c>
    </row>
    <row r="48" spans="2:21" ht="15">
      <c r="B48" s="8">
        <v>24014592</v>
      </c>
      <c r="C48" s="8">
        <v>2923</v>
      </c>
      <c r="D48" s="12">
        <v>1350.9</v>
      </c>
      <c r="E48" s="9" t="s">
        <v>721</v>
      </c>
      <c r="F48" s="14">
        <v>17.3</v>
      </c>
      <c r="G48" s="8">
        <v>1</v>
      </c>
      <c r="H48" s="9" t="s">
        <v>46</v>
      </c>
      <c r="I48" s="8">
        <v>7101505202</v>
      </c>
      <c r="J48" s="9" t="s">
        <v>484</v>
      </c>
      <c r="K48" s="8">
        <v>68100811088</v>
      </c>
      <c r="L48" s="8" t="s">
        <v>485</v>
      </c>
      <c r="M48" s="8" t="str">
        <f t="shared" si="0"/>
        <v>55129154</v>
      </c>
      <c r="N48" s="8" t="str">
        <f t="shared" si="1"/>
        <v>55129154</v>
      </c>
      <c r="O48" s="9" t="s">
        <v>790</v>
      </c>
      <c r="P48" s="8">
        <v>2</v>
      </c>
      <c r="Q48" s="8" t="s">
        <v>147</v>
      </c>
      <c r="R48" s="8" t="s">
        <v>674</v>
      </c>
      <c r="S48" s="10"/>
      <c r="T48" s="13" t="e">
        <v>#N/A</v>
      </c>
      <c r="U48" s="13" t="e">
        <v>#N/A</v>
      </c>
    </row>
    <row r="49" spans="2:21" ht="15">
      <c r="B49" s="8">
        <v>24014593</v>
      </c>
      <c r="C49" s="8">
        <v>2923</v>
      </c>
      <c r="D49" s="12">
        <v>897.3</v>
      </c>
      <c r="E49" s="9" t="s">
        <v>275</v>
      </c>
      <c r="F49" s="14">
        <v>10.9</v>
      </c>
      <c r="G49" s="8">
        <v>1</v>
      </c>
      <c r="H49" s="9" t="s">
        <v>46</v>
      </c>
      <c r="I49" s="8">
        <v>7101505202</v>
      </c>
      <c r="J49" s="9" t="s">
        <v>276</v>
      </c>
      <c r="K49" s="8">
        <v>90070526183</v>
      </c>
      <c r="L49" s="8" t="s">
        <v>277</v>
      </c>
      <c r="M49" s="8" t="str">
        <f t="shared" si="0"/>
        <v>54972917</v>
      </c>
      <c r="N49" s="8" t="str">
        <f t="shared" si="1"/>
        <v>54972917</v>
      </c>
      <c r="O49" s="9" t="s">
        <v>761</v>
      </c>
      <c r="P49" s="8">
        <v>2</v>
      </c>
      <c r="Q49" s="8" t="s">
        <v>192</v>
      </c>
      <c r="R49" s="8" t="s">
        <v>657</v>
      </c>
      <c r="S49" s="10"/>
      <c r="T49" s="13">
        <v>23.062940000000001</v>
      </c>
      <c r="U49" s="13">
        <v>-82.451834000000005</v>
      </c>
    </row>
    <row r="50" spans="2:21" ht="15">
      <c r="B50" s="8">
        <v>24014594</v>
      </c>
      <c r="C50" s="8">
        <v>2923</v>
      </c>
      <c r="D50" s="12">
        <v>1350.9</v>
      </c>
      <c r="E50" s="9" t="s">
        <v>519</v>
      </c>
      <c r="F50" s="14">
        <v>17.3</v>
      </c>
      <c r="G50" s="8">
        <v>1</v>
      </c>
      <c r="H50" s="9" t="s">
        <v>46</v>
      </c>
      <c r="I50" s="8">
        <v>7101505202</v>
      </c>
      <c r="J50" s="9" t="s">
        <v>520</v>
      </c>
      <c r="K50" s="8">
        <v>6101582369</v>
      </c>
      <c r="L50" s="8" t="s">
        <v>521</v>
      </c>
      <c r="M50" s="8" t="str">
        <f t="shared" si="0"/>
        <v>55041143</v>
      </c>
      <c r="N50" s="8" t="str">
        <f t="shared" si="1"/>
        <v>55041143</v>
      </c>
      <c r="O50" s="9" t="s">
        <v>796</v>
      </c>
      <c r="P50" s="8">
        <v>2</v>
      </c>
      <c r="Q50" s="8" t="s">
        <v>147</v>
      </c>
      <c r="R50" s="8" t="s">
        <v>674</v>
      </c>
      <c r="S50" s="10"/>
      <c r="T50" s="13" t="e">
        <v>#N/A</v>
      </c>
      <c r="U50" s="13" t="e">
        <v>#N/A</v>
      </c>
    </row>
    <row r="51" spans="2:21" ht="15">
      <c r="B51" s="8">
        <v>24014595</v>
      </c>
      <c r="C51" s="8">
        <v>2923</v>
      </c>
      <c r="D51" s="12">
        <v>1124.0999999999999</v>
      </c>
      <c r="E51" s="9" t="s">
        <v>196</v>
      </c>
      <c r="F51" s="14">
        <v>14</v>
      </c>
      <c r="G51" s="8">
        <v>1</v>
      </c>
      <c r="H51" s="9" t="s">
        <v>46</v>
      </c>
      <c r="I51" s="8">
        <v>7101505202</v>
      </c>
      <c r="J51" s="9" t="s">
        <v>197</v>
      </c>
      <c r="K51" s="8">
        <v>85120508670</v>
      </c>
      <c r="L51" s="8" t="s">
        <v>198</v>
      </c>
      <c r="M51" s="8" t="str">
        <f t="shared" si="0"/>
        <v>55285373</v>
      </c>
      <c r="N51" s="8" t="str">
        <f t="shared" si="1"/>
        <v>55285373</v>
      </c>
      <c r="O51" s="9" t="s">
        <v>749</v>
      </c>
      <c r="P51" s="8">
        <v>2</v>
      </c>
      <c r="Q51" s="8" t="s">
        <v>192</v>
      </c>
      <c r="R51" s="8" t="s">
        <v>653</v>
      </c>
      <c r="S51" s="10"/>
      <c r="T51" s="13" t="e">
        <v>#N/A</v>
      </c>
      <c r="U51" s="13" t="e">
        <v>#N/A</v>
      </c>
    </row>
    <row r="52" spans="2:21" ht="15">
      <c r="B52" s="8">
        <v>24014596</v>
      </c>
      <c r="C52" s="8">
        <v>2923</v>
      </c>
      <c r="D52" s="12">
        <v>972.9</v>
      </c>
      <c r="E52" s="9" t="s">
        <v>201</v>
      </c>
      <c r="F52" s="14">
        <v>11.6</v>
      </c>
      <c r="G52" s="8">
        <v>1</v>
      </c>
      <c r="H52" s="9" t="s">
        <v>46</v>
      </c>
      <c r="I52" s="8">
        <v>7101505202</v>
      </c>
      <c r="J52" s="9" t="s">
        <v>197</v>
      </c>
      <c r="K52" s="8">
        <v>85120508670</v>
      </c>
      <c r="L52" s="8" t="s">
        <v>198</v>
      </c>
      <c r="M52" s="8" t="str">
        <f t="shared" si="0"/>
        <v>55285373</v>
      </c>
      <c r="N52" s="8" t="str">
        <f t="shared" si="1"/>
        <v>55285373</v>
      </c>
      <c r="O52" s="9" t="s">
        <v>749</v>
      </c>
      <c r="P52" s="8">
        <v>2</v>
      </c>
      <c r="Q52" s="8" t="s">
        <v>192</v>
      </c>
      <c r="R52" s="8" t="s">
        <v>653</v>
      </c>
      <c r="S52" s="10"/>
      <c r="T52" s="13" t="e">
        <v>#N/A</v>
      </c>
      <c r="U52" s="13" t="e">
        <v>#N/A</v>
      </c>
    </row>
    <row r="53" spans="2:21" ht="15">
      <c r="B53" s="8">
        <v>24014597</v>
      </c>
      <c r="C53" s="8">
        <v>2923</v>
      </c>
      <c r="D53" s="12">
        <v>1199.7</v>
      </c>
      <c r="E53" s="9" t="s">
        <v>604</v>
      </c>
      <c r="F53" s="14">
        <v>14.8</v>
      </c>
      <c r="G53" s="8">
        <v>1</v>
      </c>
      <c r="H53" s="9" t="s">
        <v>46</v>
      </c>
      <c r="I53" s="8">
        <v>7101505202</v>
      </c>
      <c r="J53" s="9" t="s">
        <v>605</v>
      </c>
      <c r="K53" s="8">
        <v>87112015386</v>
      </c>
      <c r="L53" s="8" t="s">
        <v>606</v>
      </c>
      <c r="M53" s="8" t="str">
        <f t="shared" si="0"/>
        <v>52387196</v>
      </c>
      <c r="N53" s="8" t="str">
        <f t="shared" si="1"/>
        <v>52387196</v>
      </c>
      <c r="O53" s="9" t="s">
        <v>808</v>
      </c>
      <c r="P53" s="8">
        <v>2</v>
      </c>
      <c r="Q53" s="8" t="s">
        <v>702</v>
      </c>
      <c r="R53" s="8" t="s">
        <v>677</v>
      </c>
      <c r="S53" s="10"/>
      <c r="T53" s="13">
        <v>22.392973999999999</v>
      </c>
      <c r="U53" s="13">
        <v>-79.949540999999996</v>
      </c>
    </row>
    <row r="54" spans="2:21" ht="15">
      <c r="B54" s="8">
        <v>24014598</v>
      </c>
      <c r="C54" s="8">
        <v>2923</v>
      </c>
      <c r="D54" s="12">
        <v>897.3</v>
      </c>
      <c r="E54" s="9" t="s">
        <v>720</v>
      </c>
      <c r="F54" s="14">
        <v>14.5</v>
      </c>
      <c r="G54" s="8">
        <v>1</v>
      </c>
      <c r="H54" s="9" t="s">
        <v>46</v>
      </c>
      <c r="I54" s="8">
        <v>7101505202</v>
      </c>
      <c r="J54" s="9" t="s">
        <v>479</v>
      </c>
      <c r="K54" s="8">
        <v>75050311826</v>
      </c>
      <c r="L54" s="8" t="s">
        <v>480</v>
      </c>
      <c r="M54" s="8" t="str">
        <f t="shared" si="0"/>
        <v>58612744</v>
      </c>
      <c r="N54" s="8" t="str">
        <f t="shared" si="1"/>
        <v>58612744</v>
      </c>
      <c r="O54" s="9" t="s">
        <v>789</v>
      </c>
      <c r="P54" s="8">
        <v>2</v>
      </c>
      <c r="Q54" s="8" t="s">
        <v>147</v>
      </c>
      <c r="R54" s="8" t="s">
        <v>674</v>
      </c>
      <c r="S54" s="10"/>
      <c r="T54" s="13">
        <v>20.026937</v>
      </c>
      <c r="U54" s="13">
        <v>-75.797036000000006</v>
      </c>
    </row>
    <row r="55" spans="2:21" ht="15">
      <c r="B55" s="8">
        <v>24014599</v>
      </c>
      <c r="C55" s="8">
        <v>2923</v>
      </c>
      <c r="D55" s="12">
        <v>1048.5</v>
      </c>
      <c r="E55" s="9" t="s">
        <v>488</v>
      </c>
      <c r="F55" s="14">
        <v>12.3</v>
      </c>
      <c r="G55" s="8">
        <v>1</v>
      </c>
      <c r="H55" s="9" t="s">
        <v>46</v>
      </c>
      <c r="I55" s="8">
        <v>7101505202</v>
      </c>
      <c r="J55" s="9" t="s">
        <v>489</v>
      </c>
      <c r="K55" s="8">
        <v>90042246254</v>
      </c>
      <c r="L55" s="8" t="s">
        <v>490</v>
      </c>
      <c r="M55" s="8" t="str">
        <f t="shared" si="0"/>
        <v>58132890</v>
      </c>
      <c r="N55" s="8" t="str">
        <f t="shared" si="1"/>
        <v>58132890</v>
      </c>
      <c r="O55" s="9" t="s">
        <v>791</v>
      </c>
      <c r="P55" s="8">
        <v>2</v>
      </c>
      <c r="Q55" s="8" t="s">
        <v>147</v>
      </c>
      <c r="R55" s="8" t="s">
        <v>674</v>
      </c>
      <c r="S55" s="10"/>
      <c r="T55" s="13">
        <v>20.041782999999999</v>
      </c>
      <c r="U55" s="13">
        <v>-75.835746999999998</v>
      </c>
    </row>
    <row r="56" spans="2:21" ht="15">
      <c r="B56" s="8">
        <v>24014600</v>
      </c>
      <c r="C56" s="8">
        <v>2923</v>
      </c>
      <c r="D56" s="12">
        <v>821.7</v>
      </c>
      <c r="E56" s="9" t="s">
        <v>493</v>
      </c>
      <c r="F56" s="14">
        <v>10.4</v>
      </c>
      <c r="G56" s="8">
        <v>1</v>
      </c>
      <c r="H56" s="9" t="s">
        <v>46</v>
      </c>
      <c r="I56" s="8">
        <v>7101505202</v>
      </c>
      <c r="J56" s="9" t="s">
        <v>489</v>
      </c>
      <c r="K56" s="8">
        <v>90042246254</v>
      </c>
      <c r="L56" s="8" t="s">
        <v>490</v>
      </c>
      <c r="M56" s="8" t="str">
        <f t="shared" si="0"/>
        <v>58132890</v>
      </c>
      <c r="N56" s="8" t="str">
        <f t="shared" si="1"/>
        <v>58132890</v>
      </c>
      <c r="O56" s="9" t="s">
        <v>791</v>
      </c>
      <c r="P56" s="8">
        <v>2</v>
      </c>
      <c r="Q56" s="8" t="s">
        <v>147</v>
      </c>
      <c r="R56" s="8" t="s">
        <v>674</v>
      </c>
      <c r="S56" s="10"/>
      <c r="T56" s="13">
        <v>20.041782999999999</v>
      </c>
      <c r="U56" s="13">
        <v>-75.835746999999998</v>
      </c>
    </row>
    <row r="57" spans="2:21" ht="15">
      <c r="B57" s="8">
        <v>24014601</v>
      </c>
      <c r="C57" s="8">
        <v>2923</v>
      </c>
      <c r="D57" s="12">
        <v>295</v>
      </c>
      <c r="E57" s="9" t="s">
        <v>374</v>
      </c>
      <c r="F57" s="14">
        <v>11</v>
      </c>
      <c r="G57" s="8">
        <v>1</v>
      </c>
      <c r="H57" s="9" t="s">
        <v>46</v>
      </c>
      <c r="I57" s="8">
        <v>7101505202</v>
      </c>
      <c r="J57" s="9" t="s">
        <v>375</v>
      </c>
      <c r="K57" s="8">
        <v>5052868970</v>
      </c>
      <c r="L57" s="8" t="s">
        <v>376</v>
      </c>
      <c r="M57" s="8" t="str">
        <f t="shared" si="0"/>
        <v>56979883</v>
      </c>
      <c r="N57" s="8" t="str">
        <f t="shared" si="1"/>
        <v>56979883</v>
      </c>
      <c r="O57" s="9" t="s">
        <v>775</v>
      </c>
      <c r="P57" s="8">
        <v>2</v>
      </c>
      <c r="Q57" s="8" t="s">
        <v>705</v>
      </c>
      <c r="R57" s="8" t="s">
        <v>665</v>
      </c>
      <c r="S57" s="10"/>
      <c r="T57" s="13">
        <v>23.035536</v>
      </c>
      <c r="U57" s="13">
        <v>-81.525245999999996</v>
      </c>
    </row>
    <row r="58" spans="2:21" ht="15">
      <c r="B58" s="8">
        <v>24014602</v>
      </c>
      <c r="C58" s="8">
        <v>2923</v>
      </c>
      <c r="D58" s="11">
        <v>2235</v>
      </c>
      <c r="E58" s="9" t="s">
        <v>51</v>
      </c>
      <c r="F58" s="14">
        <v>20.8</v>
      </c>
      <c r="G58" s="8">
        <v>1</v>
      </c>
      <c r="H58" s="9" t="s">
        <v>46</v>
      </c>
      <c r="I58" s="8">
        <v>7101505202</v>
      </c>
      <c r="J58" s="9" t="s">
        <v>52</v>
      </c>
      <c r="K58" s="8">
        <v>71121407784</v>
      </c>
      <c r="L58" s="8" t="s">
        <v>53</v>
      </c>
      <c r="M58" s="8" t="str">
        <f t="shared" si="0"/>
        <v>53711267</v>
      </c>
      <c r="N58" s="8" t="str">
        <f t="shared" si="1"/>
        <v>53711267</v>
      </c>
      <c r="O58" s="9" t="s">
        <v>731</v>
      </c>
      <c r="P58" s="8">
        <v>2</v>
      </c>
      <c r="Q58" s="8" t="s">
        <v>41</v>
      </c>
      <c r="R58" s="8" t="s">
        <v>640</v>
      </c>
      <c r="S58" s="10"/>
      <c r="T58" s="13">
        <v>21.379168</v>
      </c>
      <c r="U58" s="13">
        <v>-77.925943000000004</v>
      </c>
    </row>
    <row r="59" spans="2:21" ht="15">
      <c r="B59" s="8">
        <v>24014603</v>
      </c>
      <c r="C59" s="8">
        <v>2923</v>
      </c>
      <c r="D59" s="11">
        <v>1502.1</v>
      </c>
      <c r="E59" s="9" t="s">
        <v>45</v>
      </c>
      <c r="F59" s="14">
        <v>19.2</v>
      </c>
      <c r="G59" s="8">
        <v>1</v>
      </c>
      <c r="H59" s="9" t="s">
        <v>46</v>
      </c>
      <c r="I59" s="8">
        <v>7101505202</v>
      </c>
      <c r="J59" s="9" t="s">
        <v>47</v>
      </c>
      <c r="K59" s="8">
        <v>99101015052</v>
      </c>
      <c r="L59" s="8" t="s">
        <v>48</v>
      </c>
      <c r="M59" s="8" t="str">
        <f t="shared" si="0"/>
        <v>58846754</v>
      </c>
      <c r="N59" s="8" t="str">
        <f t="shared" si="1"/>
        <v>58846754</v>
      </c>
      <c r="O59" s="9" t="s">
        <v>730</v>
      </c>
      <c r="P59" s="8">
        <v>2</v>
      </c>
      <c r="Q59" s="8" t="s">
        <v>41</v>
      </c>
      <c r="R59" s="8" t="s">
        <v>640</v>
      </c>
      <c r="S59" s="10"/>
      <c r="T59" s="13" t="e">
        <v>#N/A</v>
      </c>
      <c r="U59" s="13" t="e">
        <v>#N/A</v>
      </c>
    </row>
    <row r="60" spans="2:21" ht="15">
      <c r="B60" s="8">
        <v>24014604</v>
      </c>
      <c r="C60" s="8">
        <v>2923</v>
      </c>
      <c r="D60" s="12">
        <v>670.5</v>
      </c>
      <c r="E60" s="9" t="s">
        <v>352</v>
      </c>
      <c r="F60" s="14">
        <v>7.5</v>
      </c>
      <c r="G60" s="8">
        <v>1</v>
      </c>
      <c r="H60" s="9" t="s">
        <v>46</v>
      </c>
      <c r="I60" s="8">
        <v>7101505202</v>
      </c>
      <c r="J60" s="9" t="s">
        <v>353</v>
      </c>
      <c r="K60" s="8">
        <v>55120400331</v>
      </c>
      <c r="L60" s="8" t="s">
        <v>354</v>
      </c>
      <c r="M60" s="8" t="str">
        <f t="shared" si="0"/>
        <v>54847499</v>
      </c>
      <c r="N60" s="8" t="str">
        <f t="shared" si="1"/>
        <v>54847499</v>
      </c>
      <c r="O60" s="9" t="s">
        <v>773</v>
      </c>
      <c r="P60" s="8">
        <v>2</v>
      </c>
      <c r="Q60" s="8" t="s">
        <v>705</v>
      </c>
      <c r="R60" s="8" t="s">
        <v>664</v>
      </c>
      <c r="S60" s="10"/>
      <c r="T60" s="13" t="e">
        <v>#N/A</v>
      </c>
      <c r="U60" s="13" t="e">
        <v>#N/A</v>
      </c>
    </row>
    <row r="61" spans="2:21" ht="15">
      <c r="B61" s="8">
        <v>24014605</v>
      </c>
      <c r="C61" s="8">
        <v>2923</v>
      </c>
      <c r="D61" s="12">
        <v>1275.3</v>
      </c>
      <c r="E61" s="9" t="s">
        <v>357</v>
      </c>
      <c r="F61" s="14">
        <v>16</v>
      </c>
      <c r="G61" s="8">
        <v>1</v>
      </c>
      <c r="H61" s="9" t="s">
        <v>46</v>
      </c>
      <c r="I61" s="8">
        <v>7101505202</v>
      </c>
      <c r="J61" s="9" t="s">
        <v>353</v>
      </c>
      <c r="K61" s="8">
        <v>55120400331</v>
      </c>
      <c r="L61" s="8" t="s">
        <v>354</v>
      </c>
      <c r="M61" s="8" t="str">
        <f t="shared" si="0"/>
        <v>54847499</v>
      </c>
      <c r="N61" s="8" t="str">
        <f t="shared" si="1"/>
        <v>54847499</v>
      </c>
      <c r="O61" s="9" t="s">
        <v>773</v>
      </c>
      <c r="P61" s="8">
        <v>2</v>
      </c>
      <c r="Q61" s="8" t="s">
        <v>705</v>
      </c>
      <c r="R61" s="8" t="s">
        <v>664</v>
      </c>
      <c r="S61" s="10"/>
      <c r="T61" s="13" t="e">
        <v>#N/A</v>
      </c>
      <c r="U61" s="13" t="e">
        <v>#N/A</v>
      </c>
    </row>
    <row r="62" spans="2:21" ht="15">
      <c r="B62" s="8">
        <v>24014606</v>
      </c>
      <c r="C62" s="8">
        <v>2923</v>
      </c>
      <c r="D62" s="12">
        <v>972.9</v>
      </c>
      <c r="E62" s="9" t="s">
        <v>359</v>
      </c>
      <c r="F62" s="14">
        <v>12.4</v>
      </c>
      <c r="G62" s="8">
        <v>1</v>
      </c>
      <c r="H62" s="9" t="s">
        <v>46</v>
      </c>
      <c r="I62" s="8">
        <v>7101505202</v>
      </c>
      <c r="J62" s="9" t="s">
        <v>353</v>
      </c>
      <c r="K62" s="8">
        <v>55120400331</v>
      </c>
      <c r="L62" s="8" t="s">
        <v>354</v>
      </c>
      <c r="M62" s="8" t="str">
        <f t="shared" si="0"/>
        <v>54847499</v>
      </c>
      <c r="N62" s="8" t="str">
        <f t="shared" si="1"/>
        <v>54847499</v>
      </c>
      <c r="O62" s="9" t="s">
        <v>773</v>
      </c>
      <c r="P62" s="8">
        <v>2</v>
      </c>
      <c r="Q62" s="8" t="s">
        <v>705</v>
      </c>
      <c r="R62" s="8" t="s">
        <v>664</v>
      </c>
      <c r="S62" s="10"/>
      <c r="T62" s="13" t="e">
        <v>#N/A</v>
      </c>
      <c r="U62" s="13" t="e">
        <v>#N/A</v>
      </c>
    </row>
    <row r="63" spans="2:21" ht="15">
      <c r="B63" s="8">
        <v>24014607</v>
      </c>
      <c r="C63" s="8">
        <v>2923</v>
      </c>
      <c r="D63" s="12">
        <v>897.3</v>
      </c>
      <c r="E63" s="9" t="s">
        <v>361</v>
      </c>
      <c r="F63" s="14">
        <v>10.6</v>
      </c>
      <c r="G63" s="8">
        <v>1</v>
      </c>
      <c r="H63" s="9" t="s">
        <v>46</v>
      </c>
      <c r="I63" s="8">
        <v>7101505202</v>
      </c>
      <c r="J63" s="9" t="s">
        <v>362</v>
      </c>
      <c r="K63" s="8">
        <v>5110969456</v>
      </c>
      <c r="L63" s="8" t="s">
        <v>363</v>
      </c>
      <c r="M63" s="8" t="str">
        <f t="shared" si="0"/>
        <v>53760767</v>
      </c>
      <c r="N63" s="8" t="str">
        <f t="shared" si="1"/>
        <v>53760767</v>
      </c>
      <c r="O63" s="9" t="s">
        <v>773</v>
      </c>
      <c r="P63" s="8">
        <v>2</v>
      </c>
      <c r="Q63" s="8" t="s">
        <v>705</v>
      </c>
      <c r="R63" s="8" t="s">
        <v>664</v>
      </c>
      <c r="S63" s="10"/>
      <c r="T63" s="13" t="e">
        <v>#N/A</v>
      </c>
      <c r="U63" s="13" t="e">
        <v>#N/A</v>
      </c>
    </row>
    <row r="64" spans="2:21" ht="15">
      <c r="B64" s="8">
        <v>24014608</v>
      </c>
      <c r="C64" s="8">
        <v>2923</v>
      </c>
      <c r="D64" s="12">
        <v>1275.3</v>
      </c>
      <c r="E64" s="9" t="s">
        <v>365</v>
      </c>
      <c r="F64" s="14">
        <v>16.3</v>
      </c>
      <c r="G64" s="8">
        <v>1</v>
      </c>
      <c r="H64" s="9" t="s">
        <v>46</v>
      </c>
      <c r="I64" s="8">
        <v>7101505202</v>
      </c>
      <c r="J64" s="9" t="s">
        <v>362</v>
      </c>
      <c r="K64" s="8">
        <v>5110969456</v>
      </c>
      <c r="L64" s="8" t="s">
        <v>363</v>
      </c>
      <c r="M64" s="8" t="str">
        <f t="shared" si="0"/>
        <v>53760767</v>
      </c>
      <c r="N64" s="8" t="str">
        <f t="shared" si="1"/>
        <v>53760767</v>
      </c>
      <c r="O64" s="9" t="s">
        <v>773</v>
      </c>
      <c r="P64" s="8">
        <v>2</v>
      </c>
      <c r="Q64" s="8" t="s">
        <v>705</v>
      </c>
      <c r="R64" s="8" t="s">
        <v>664</v>
      </c>
      <c r="S64" s="10"/>
      <c r="T64" s="13" t="e">
        <v>#N/A</v>
      </c>
      <c r="U64" s="13" t="e">
        <v>#N/A</v>
      </c>
    </row>
    <row r="65" spans="2:21" ht="15">
      <c r="B65" s="8">
        <v>24014609</v>
      </c>
      <c r="C65" s="8">
        <v>2923</v>
      </c>
      <c r="D65" s="12">
        <v>1199.7</v>
      </c>
      <c r="E65" s="9" t="s">
        <v>246</v>
      </c>
      <c r="F65" s="14">
        <v>15.3</v>
      </c>
      <c r="G65" s="8">
        <v>1</v>
      </c>
      <c r="H65" s="9" t="s">
        <v>46</v>
      </c>
      <c r="I65" s="8">
        <v>7101505202</v>
      </c>
      <c r="J65" s="9" t="s">
        <v>247</v>
      </c>
      <c r="K65" s="8">
        <v>64081918536</v>
      </c>
      <c r="L65" s="8" t="s">
        <v>248</v>
      </c>
      <c r="M65" s="8" t="str">
        <f t="shared" si="0"/>
        <v>56595740</v>
      </c>
      <c r="N65" s="8" t="str">
        <f t="shared" si="1"/>
        <v>56595740</v>
      </c>
      <c r="O65" s="9" t="s">
        <v>755</v>
      </c>
      <c r="P65" s="8">
        <v>2</v>
      </c>
      <c r="Q65" s="8" t="s">
        <v>192</v>
      </c>
      <c r="R65" s="8" t="s">
        <v>655</v>
      </c>
      <c r="S65" s="10"/>
      <c r="T65" s="13" t="e">
        <v>#N/A</v>
      </c>
      <c r="U65" s="13" t="e">
        <v>#N/A</v>
      </c>
    </row>
    <row r="66" spans="2:21" ht="15">
      <c r="B66" s="8">
        <v>24014610</v>
      </c>
      <c r="C66" s="8">
        <v>2923</v>
      </c>
      <c r="D66" s="12">
        <v>1426.5</v>
      </c>
      <c r="E66" s="9" t="s">
        <v>95</v>
      </c>
      <c r="F66" s="14">
        <v>17.8</v>
      </c>
      <c r="G66" s="8">
        <v>1</v>
      </c>
      <c r="H66" s="9" t="s">
        <v>46</v>
      </c>
      <c r="I66" s="8">
        <v>7101505202</v>
      </c>
      <c r="J66" s="9" t="s">
        <v>96</v>
      </c>
      <c r="K66" s="8">
        <v>67042121055</v>
      </c>
      <c r="L66" s="8" t="s">
        <v>97</v>
      </c>
      <c r="M66" s="8" t="str">
        <f t="shared" si="0"/>
        <v>59316899</v>
      </c>
      <c r="N66" s="8" t="str">
        <f t="shared" si="1"/>
        <v>59316899</v>
      </c>
      <c r="O66" s="9" t="s">
        <v>737</v>
      </c>
      <c r="P66" s="8">
        <v>2</v>
      </c>
      <c r="Q66" s="8" t="s">
        <v>84</v>
      </c>
      <c r="R66" s="8" t="s">
        <v>643</v>
      </c>
      <c r="S66" s="10"/>
      <c r="T66" s="13" t="e">
        <v>#N/A</v>
      </c>
      <c r="U66" s="13" t="e">
        <v>#N/A</v>
      </c>
    </row>
    <row r="67" spans="2:21" ht="15">
      <c r="B67" s="8">
        <v>24014611</v>
      </c>
      <c r="C67" s="8">
        <v>2923</v>
      </c>
      <c r="D67" s="12">
        <v>1048.5</v>
      </c>
      <c r="E67" s="9" t="s">
        <v>711</v>
      </c>
      <c r="F67" s="14">
        <v>12.7</v>
      </c>
      <c r="G67" s="8">
        <v>1</v>
      </c>
      <c r="H67" s="9" t="s">
        <v>46</v>
      </c>
      <c r="I67" s="8">
        <v>7101505202</v>
      </c>
      <c r="J67" s="9" t="s">
        <v>96</v>
      </c>
      <c r="K67" s="8">
        <v>67042121055</v>
      </c>
      <c r="L67" s="8" t="s">
        <v>97</v>
      </c>
      <c r="M67" s="8" t="str">
        <f t="shared" si="0"/>
        <v>59316899</v>
      </c>
      <c r="N67" s="8" t="str">
        <f t="shared" si="1"/>
        <v>59316899</v>
      </c>
      <c r="O67" s="9" t="s">
        <v>737</v>
      </c>
      <c r="P67" s="8">
        <v>2</v>
      </c>
      <c r="Q67" s="8" t="s">
        <v>84</v>
      </c>
      <c r="R67" s="8" t="s">
        <v>643</v>
      </c>
      <c r="S67" s="10"/>
      <c r="T67" s="13" t="e">
        <v>#N/A</v>
      </c>
      <c r="U67" s="13" t="e">
        <v>#N/A</v>
      </c>
    </row>
    <row r="68" spans="2:21" ht="15">
      <c r="B68" s="8">
        <v>24014612</v>
      </c>
      <c r="C68" s="8">
        <v>2923</v>
      </c>
      <c r="D68" s="12">
        <v>632.70000000000005</v>
      </c>
      <c r="E68" s="9" t="s">
        <v>712</v>
      </c>
      <c r="F68" s="14">
        <v>9</v>
      </c>
      <c r="G68" s="8">
        <v>1</v>
      </c>
      <c r="H68" s="9" t="s">
        <v>46</v>
      </c>
      <c r="I68" s="8">
        <v>7101505202</v>
      </c>
      <c r="J68" s="9" t="s">
        <v>103</v>
      </c>
      <c r="K68" s="8">
        <v>99061612732</v>
      </c>
      <c r="L68" s="8" t="s">
        <v>97</v>
      </c>
      <c r="M68" s="8" t="str">
        <f t="shared" ref="M68:M131" si="2">LEFT(L68,8)</f>
        <v>59316899</v>
      </c>
      <c r="N68" s="8" t="str">
        <f t="shared" ref="N68:N131" si="3">RIGHT(L68,8)</f>
        <v>59316899</v>
      </c>
      <c r="O68" s="9" t="s">
        <v>737</v>
      </c>
      <c r="P68" s="8">
        <v>2</v>
      </c>
      <c r="Q68" s="8" t="s">
        <v>84</v>
      </c>
      <c r="R68" s="8" t="s">
        <v>643</v>
      </c>
      <c r="S68" s="10"/>
      <c r="T68" s="13" t="e">
        <v>#N/A</v>
      </c>
      <c r="U68" s="13" t="e">
        <v>#N/A</v>
      </c>
    </row>
    <row r="69" spans="2:21" ht="15">
      <c r="B69" s="8">
        <v>24014613</v>
      </c>
      <c r="C69" s="8">
        <v>2923</v>
      </c>
      <c r="D69" s="12">
        <v>2008.2</v>
      </c>
      <c r="E69" s="9" t="s">
        <v>105</v>
      </c>
      <c r="F69" s="14">
        <v>24.8</v>
      </c>
      <c r="G69" s="8">
        <v>1</v>
      </c>
      <c r="H69" s="9" t="s">
        <v>46</v>
      </c>
      <c r="I69" s="8">
        <v>7101505202</v>
      </c>
      <c r="J69" s="9" t="s">
        <v>103</v>
      </c>
      <c r="K69" s="8">
        <v>99061612732</v>
      </c>
      <c r="L69" s="8" t="s">
        <v>97</v>
      </c>
      <c r="M69" s="8" t="str">
        <f t="shared" si="2"/>
        <v>59316899</v>
      </c>
      <c r="N69" s="8" t="str">
        <f t="shared" si="3"/>
        <v>59316899</v>
      </c>
      <c r="O69" s="9" t="s">
        <v>737</v>
      </c>
      <c r="P69" s="8">
        <v>2</v>
      </c>
      <c r="Q69" s="8" t="s">
        <v>84</v>
      </c>
      <c r="R69" s="8" t="s">
        <v>643</v>
      </c>
      <c r="S69" s="10"/>
      <c r="T69" s="13" t="e">
        <v>#N/A</v>
      </c>
      <c r="U69" s="13" t="e">
        <v>#N/A</v>
      </c>
    </row>
    <row r="70" spans="2:21" ht="15">
      <c r="B70" s="8">
        <v>24014614</v>
      </c>
      <c r="C70" s="8">
        <v>2923</v>
      </c>
      <c r="D70" s="12">
        <v>1199.7</v>
      </c>
      <c r="E70" s="9" t="s">
        <v>509</v>
      </c>
      <c r="F70" s="14">
        <v>14.7</v>
      </c>
      <c r="G70" s="8">
        <v>1</v>
      </c>
      <c r="H70" s="9" t="s">
        <v>46</v>
      </c>
      <c r="I70" s="8">
        <v>7101505202</v>
      </c>
      <c r="J70" s="9" t="s">
        <v>510</v>
      </c>
      <c r="K70" s="8">
        <v>88011032406</v>
      </c>
      <c r="L70" s="8" t="s">
        <v>511</v>
      </c>
      <c r="M70" s="8" t="str">
        <f t="shared" si="2"/>
        <v>52076369</v>
      </c>
      <c r="N70" s="8" t="str">
        <f t="shared" si="3"/>
        <v>52076369</v>
      </c>
      <c r="O70" s="9" t="s">
        <v>794</v>
      </c>
      <c r="P70" s="8">
        <v>2</v>
      </c>
      <c r="Q70" s="8" t="s">
        <v>147</v>
      </c>
      <c r="R70" s="8" t="s">
        <v>674</v>
      </c>
      <c r="S70" s="10"/>
      <c r="T70" s="13" t="e">
        <v>#N/A</v>
      </c>
      <c r="U70" s="13" t="e">
        <v>#N/A</v>
      </c>
    </row>
    <row r="71" spans="2:21" ht="15">
      <c r="B71" s="8">
        <v>24014615</v>
      </c>
      <c r="C71" s="8">
        <v>2923</v>
      </c>
      <c r="D71" s="12">
        <v>1705.8</v>
      </c>
      <c r="E71" s="9" t="s">
        <v>448</v>
      </c>
      <c r="F71" s="14">
        <v>20.8</v>
      </c>
      <c r="G71" s="8">
        <v>1</v>
      </c>
      <c r="H71" s="9" t="s">
        <v>46</v>
      </c>
      <c r="I71" s="8">
        <v>7101505202</v>
      </c>
      <c r="J71" s="9" t="s">
        <v>449</v>
      </c>
      <c r="K71" s="8">
        <v>97041022731</v>
      </c>
      <c r="L71" s="8" t="s">
        <v>450</v>
      </c>
      <c r="M71" s="8" t="str">
        <f t="shared" si="2"/>
        <v>59729027</v>
      </c>
      <c r="N71" s="8" t="str">
        <f t="shared" si="3"/>
        <v>59729027</v>
      </c>
      <c r="O71" s="9" t="s">
        <v>786</v>
      </c>
      <c r="P71" s="8">
        <v>2</v>
      </c>
      <c r="Q71" s="8" t="s">
        <v>147</v>
      </c>
      <c r="R71" s="8" t="s">
        <v>672</v>
      </c>
      <c r="S71" s="10"/>
      <c r="T71" s="13">
        <v>20.299150999999998</v>
      </c>
      <c r="U71" s="13">
        <v>-76.248075</v>
      </c>
    </row>
    <row r="72" spans="2:21" ht="15">
      <c r="B72" s="8">
        <v>24014616</v>
      </c>
      <c r="C72" s="8">
        <v>2923</v>
      </c>
      <c r="D72" s="12">
        <v>1350.9</v>
      </c>
      <c r="E72" s="9" t="s">
        <v>453</v>
      </c>
      <c r="F72" s="14">
        <v>17.2</v>
      </c>
      <c r="G72" s="8">
        <v>1</v>
      </c>
      <c r="H72" s="9" t="s">
        <v>46</v>
      </c>
      <c r="I72" s="8">
        <v>7101505202</v>
      </c>
      <c r="J72" s="9" t="s">
        <v>449</v>
      </c>
      <c r="K72" s="8">
        <v>97041022731</v>
      </c>
      <c r="L72" s="8" t="s">
        <v>450</v>
      </c>
      <c r="M72" s="8" t="str">
        <f t="shared" si="2"/>
        <v>59729027</v>
      </c>
      <c r="N72" s="8" t="str">
        <f t="shared" si="3"/>
        <v>59729027</v>
      </c>
      <c r="O72" s="9" t="s">
        <v>786</v>
      </c>
      <c r="P72" s="8">
        <v>2</v>
      </c>
      <c r="Q72" s="8" t="s">
        <v>147</v>
      </c>
      <c r="R72" s="8" t="s">
        <v>672</v>
      </c>
      <c r="S72" s="10"/>
      <c r="T72" s="13">
        <v>20.299150999999998</v>
      </c>
      <c r="U72" s="13">
        <v>-76.248075</v>
      </c>
    </row>
    <row r="73" spans="2:21" ht="15">
      <c r="B73" s="8">
        <v>24014617</v>
      </c>
      <c r="C73" s="8">
        <v>2923</v>
      </c>
      <c r="D73" s="12">
        <v>1705.8</v>
      </c>
      <c r="E73" s="9" t="s">
        <v>455</v>
      </c>
      <c r="F73" s="14">
        <v>20.9</v>
      </c>
      <c r="G73" s="8">
        <v>1</v>
      </c>
      <c r="H73" s="9" t="s">
        <v>46</v>
      </c>
      <c r="I73" s="8">
        <v>7101505202</v>
      </c>
      <c r="J73" s="9" t="s">
        <v>449</v>
      </c>
      <c r="K73" s="8">
        <v>97041022731</v>
      </c>
      <c r="L73" s="8" t="s">
        <v>450</v>
      </c>
      <c r="M73" s="8" t="str">
        <f t="shared" si="2"/>
        <v>59729027</v>
      </c>
      <c r="N73" s="8" t="str">
        <f t="shared" si="3"/>
        <v>59729027</v>
      </c>
      <c r="O73" s="9" t="s">
        <v>786</v>
      </c>
      <c r="P73" s="8">
        <v>2</v>
      </c>
      <c r="Q73" s="8" t="s">
        <v>147</v>
      </c>
      <c r="R73" s="8" t="s">
        <v>672</v>
      </c>
      <c r="S73" s="10"/>
      <c r="T73" s="13">
        <v>20.299150999999998</v>
      </c>
      <c r="U73" s="13">
        <v>-76.248075</v>
      </c>
    </row>
    <row r="74" spans="2:21" ht="15">
      <c r="B74" s="8">
        <v>24014618</v>
      </c>
      <c r="C74" s="8">
        <v>2923</v>
      </c>
      <c r="D74" s="12">
        <v>821.7</v>
      </c>
      <c r="E74" s="9" t="s">
        <v>379</v>
      </c>
      <c r="F74" s="14">
        <v>9.6999999999999993</v>
      </c>
      <c r="G74" s="8">
        <v>1</v>
      </c>
      <c r="H74" s="9" t="s">
        <v>46</v>
      </c>
      <c r="I74" s="8">
        <v>7101505202</v>
      </c>
      <c r="J74" s="9" t="s">
        <v>375</v>
      </c>
      <c r="K74" s="8">
        <v>5052868970</v>
      </c>
      <c r="L74" s="8" t="s">
        <v>376</v>
      </c>
      <c r="M74" s="8" t="str">
        <f t="shared" si="2"/>
        <v>56979883</v>
      </c>
      <c r="N74" s="8" t="str">
        <f t="shared" si="3"/>
        <v>56979883</v>
      </c>
      <c r="O74" s="9" t="s">
        <v>775</v>
      </c>
      <c r="P74" s="8">
        <v>2</v>
      </c>
      <c r="Q74" s="8" t="s">
        <v>705</v>
      </c>
      <c r="R74" s="8" t="s">
        <v>665</v>
      </c>
      <c r="S74" s="10"/>
      <c r="T74" s="13">
        <v>23.035536</v>
      </c>
      <c r="U74" s="13">
        <v>-81.525245999999996</v>
      </c>
    </row>
    <row r="75" spans="2:21" ht="15">
      <c r="B75" s="8">
        <v>24014619</v>
      </c>
      <c r="C75" s="8">
        <v>2923</v>
      </c>
      <c r="D75" s="12">
        <v>746.1</v>
      </c>
      <c r="E75" s="9" t="s">
        <v>381</v>
      </c>
      <c r="F75" s="14">
        <v>8.6</v>
      </c>
      <c r="G75" s="8">
        <v>1</v>
      </c>
      <c r="H75" s="9" t="s">
        <v>46</v>
      </c>
      <c r="I75" s="8">
        <v>7101505202</v>
      </c>
      <c r="J75" s="9" t="s">
        <v>375</v>
      </c>
      <c r="K75" s="8">
        <v>5052868970</v>
      </c>
      <c r="L75" s="8" t="s">
        <v>376</v>
      </c>
      <c r="M75" s="8" t="str">
        <f t="shared" si="2"/>
        <v>56979883</v>
      </c>
      <c r="N75" s="8" t="str">
        <f t="shared" si="3"/>
        <v>56979883</v>
      </c>
      <c r="O75" s="9" t="s">
        <v>775</v>
      </c>
      <c r="P75" s="8">
        <v>2</v>
      </c>
      <c r="Q75" s="8" t="s">
        <v>705</v>
      </c>
      <c r="R75" s="8" t="s">
        <v>665</v>
      </c>
      <c r="S75" s="10"/>
      <c r="T75" s="13">
        <v>23.035536</v>
      </c>
      <c r="U75" s="13">
        <v>-81.525245999999996</v>
      </c>
    </row>
    <row r="76" spans="2:21" ht="15">
      <c r="B76" s="8">
        <v>24014620</v>
      </c>
      <c r="C76" s="8">
        <v>2923</v>
      </c>
      <c r="D76" s="12">
        <v>746.1</v>
      </c>
      <c r="E76" s="9" t="s">
        <v>336</v>
      </c>
      <c r="F76" s="14">
        <v>8.5</v>
      </c>
      <c r="G76" s="8">
        <v>1</v>
      </c>
      <c r="H76" s="9" t="s">
        <v>46</v>
      </c>
      <c r="I76" s="8">
        <v>7101505202</v>
      </c>
      <c r="J76" s="9" t="s">
        <v>337</v>
      </c>
      <c r="K76" s="8">
        <v>89052035975</v>
      </c>
      <c r="L76" s="8" t="s">
        <v>338</v>
      </c>
      <c r="M76" s="8" t="str">
        <f t="shared" si="2"/>
        <v>58346245</v>
      </c>
      <c r="N76" s="8" t="str">
        <f t="shared" si="3"/>
        <v>58346245</v>
      </c>
      <c r="O76" s="9" t="s">
        <v>770</v>
      </c>
      <c r="P76" s="8">
        <v>2</v>
      </c>
      <c r="Q76" s="8" t="s">
        <v>687</v>
      </c>
      <c r="R76" s="8" t="s">
        <v>661</v>
      </c>
      <c r="S76" s="10"/>
      <c r="T76" s="13" t="e">
        <v>#N/A</v>
      </c>
      <c r="U76" s="13" t="e">
        <v>#N/A</v>
      </c>
    </row>
    <row r="77" spans="2:21" ht="15">
      <c r="B77" s="8">
        <v>24014621</v>
      </c>
      <c r="C77" s="8">
        <v>2923</v>
      </c>
      <c r="D77" s="12">
        <v>1705.8</v>
      </c>
      <c r="E77" s="9" t="s">
        <v>709</v>
      </c>
      <c r="F77" s="14">
        <v>21.3</v>
      </c>
      <c r="G77" s="8">
        <v>1</v>
      </c>
      <c r="H77" s="9" t="s">
        <v>46</v>
      </c>
      <c r="I77" s="8">
        <v>7101505202</v>
      </c>
      <c r="J77" s="9" t="s">
        <v>121</v>
      </c>
      <c r="K77" s="8">
        <v>66082524139</v>
      </c>
      <c r="L77" s="8" t="s">
        <v>122</v>
      </c>
      <c r="M77" s="8" t="str">
        <f t="shared" si="2"/>
        <v>51260055</v>
      </c>
      <c r="N77" s="8" t="str">
        <f t="shared" si="3"/>
        <v>51260055</v>
      </c>
      <c r="O77" s="9" t="s">
        <v>691</v>
      </c>
      <c r="P77" s="8">
        <v>2</v>
      </c>
      <c r="Q77" s="8" t="s">
        <v>707</v>
      </c>
      <c r="R77" s="8" t="s">
        <v>644</v>
      </c>
      <c r="S77" s="10"/>
      <c r="T77" s="13" t="e">
        <v>#N/A</v>
      </c>
      <c r="U77" s="13" t="e">
        <v>#N/A</v>
      </c>
    </row>
    <row r="78" spans="2:21" ht="15">
      <c r="B78" s="8">
        <v>24014622</v>
      </c>
      <c r="C78" s="8">
        <v>2923</v>
      </c>
      <c r="D78" s="12">
        <v>594.9</v>
      </c>
      <c r="E78" s="9" t="s">
        <v>303</v>
      </c>
      <c r="F78" s="14">
        <v>7.3</v>
      </c>
      <c r="G78" s="8">
        <v>1</v>
      </c>
      <c r="H78" s="9" t="s">
        <v>46</v>
      </c>
      <c r="I78" s="8">
        <v>7101505202</v>
      </c>
      <c r="J78" s="9" t="s">
        <v>304</v>
      </c>
      <c r="K78" s="8">
        <v>62042416528</v>
      </c>
      <c r="L78" s="8" t="s">
        <v>305</v>
      </c>
      <c r="M78" s="8" t="str">
        <f t="shared" si="2"/>
        <v>53299742</v>
      </c>
      <c r="N78" s="8" t="str">
        <f t="shared" si="3"/>
        <v>53299742</v>
      </c>
      <c r="O78" s="9" t="s">
        <v>764</v>
      </c>
      <c r="P78" s="8">
        <v>2</v>
      </c>
      <c r="Q78" s="8" t="s">
        <v>192</v>
      </c>
      <c r="R78" s="8" t="s">
        <v>659</v>
      </c>
      <c r="S78" s="10"/>
      <c r="T78" s="13" t="e">
        <v>#N/A</v>
      </c>
      <c r="U78" s="13" t="e">
        <v>#N/A</v>
      </c>
    </row>
    <row r="79" spans="2:21" ht="15">
      <c r="B79" s="8">
        <v>24014623</v>
      </c>
      <c r="C79" s="8">
        <v>2923</v>
      </c>
      <c r="D79" s="12">
        <v>1539.9</v>
      </c>
      <c r="E79" s="9" t="s">
        <v>716</v>
      </c>
      <c r="F79" s="14">
        <v>21.3</v>
      </c>
      <c r="G79" s="8">
        <v>1</v>
      </c>
      <c r="H79" s="9" t="s">
        <v>46</v>
      </c>
      <c r="I79" s="8">
        <v>7101505202</v>
      </c>
      <c r="J79" s="9" t="s">
        <v>157</v>
      </c>
      <c r="K79" s="8">
        <v>68091210884</v>
      </c>
      <c r="L79" s="8" t="s">
        <v>158</v>
      </c>
      <c r="M79" s="8" t="str">
        <f t="shared" si="2"/>
        <v>56168796</v>
      </c>
      <c r="N79" s="8" t="str">
        <f t="shared" si="3"/>
        <v>56168796</v>
      </c>
      <c r="O79" s="9" t="s">
        <v>743</v>
      </c>
      <c r="P79" s="8">
        <v>2</v>
      </c>
      <c r="Q79" s="8" t="s">
        <v>706</v>
      </c>
      <c r="R79" s="8" t="s">
        <v>648</v>
      </c>
      <c r="S79" s="10"/>
      <c r="T79" s="13" t="e">
        <v>#N/A</v>
      </c>
      <c r="U79" s="13" t="e">
        <v>#N/A</v>
      </c>
    </row>
    <row r="80" spans="2:21" ht="15">
      <c r="B80" s="8">
        <v>24014624</v>
      </c>
      <c r="C80" s="8">
        <v>2923</v>
      </c>
      <c r="D80" s="12">
        <v>1857</v>
      </c>
      <c r="E80" s="9" t="s">
        <v>723</v>
      </c>
      <c r="F80" s="14">
        <v>21.9</v>
      </c>
      <c r="G80" s="8">
        <v>1</v>
      </c>
      <c r="H80" s="9" t="s">
        <v>46</v>
      </c>
      <c r="I80" s="8">
        <v>7101505202</v>
      </c>
      <c r="J80" s="9" t="s">
        <v>503</v>
      </c>
      <c r="K80" s="8">
        <v>68053112019</v>
      </c>
      <c r="L80" s="8" t="s">
        <v>504</v>
      </c>
      <c r="M80" s="8" t="str">
        <f t="shared" si="2"/>
        <v>54690030</v>
      </c>
      <c r="N80" s="8" t="str">
        <f t="shared" si="3"/>
        <v>54690030</v>
      </c>
      <c r="O80" s="9" t="s">
        <v>793</v>
      </c>
      <c r="P80" s="8">
        <v>2</v>
      </c>
      <c r="Q80" s="8" t="s">
        <v>147</v>
      </c>
      <c r="R80" s="8" t="s">
        <v>674</v>
      </c>
      <c r="S80" s="10"/>
      <c r="T80" s="13">
        <v>20.039694000000001</v>
      </c>
      <c r="U80" s="13">
        <v>-75.835229999999996</v>
      </c>
    </row>
    <row r="81" spans="2:21" ht="15">
      <c r="B81" s="8">
        <v>24014625</v>
      </c>
      <c r="C81" s="8">
        <v>2923</v>
      </c>
      <c r="D81" s="12">
        <v>1539.9</v>
      </c>
      <c r="E81" s="9" t="s">
        <v>724</v>
      </c>
      <c r="F81" s="14">
        <v>21.6</v>
      </c>
      <c r="G81" s="8">
        <v>1</v>
      </c>
      <c r="H81" s="9" t="s">
        <v>46</v>
      </c>
      <c r="I81" s="8">
        <v>7101505202</v>
      </c>
      <c r="J81" s="9" t="s">
        <v>503</v>
      </c>
      <c r="K81" s="8">
        <v>68053112019</v>
      </c>
      <c r="L81" s="8" t="s">
        <v>504</v>
      </c>
      <c r="M81" s="8" t="str">
        <f t="shared" si="2"/>
        <v>54690030</v>
      </c>
      <c r="N81" s="8" t="str">
        <f t="shared" si="3"/>
        <v>54690030</v>
      </c>
      <c r="O81" s="9" t="s">
        <v>793</v>
      </c>
      <c r="P81" s="8">
        <v>2</v>
      </c>
      <c r="Q81" s="8" t="s">
        <v>147</v>
      </c>
      <c r="R81" s="8" t="s">
        <v>674</v>
      </c>
      <c r="S81" s="10"/>
      <c r="T81" s="13">
        <v>20.039694000000001</v>
      </c>
      <c r="U81" s="13">
        <v>-75.835229999999996</v>
      </c>
    </row>
    <row r="82" spans="2:21" ht="15">
      <c r="B82" s="8">
        <v>24014626</v>
      </c>
      <c r="C82" s="8">
        <v>2923</v>
      </c>
      <c r="D82" s="12">
        <v>2083.8000000000002</v>
      </c>
      <c r="E82" s="9" t="s">
        <v>395</v>
      </c>
      <c r="F82" s="14">
        <v>25.5</v>
      </c>
      <c r="G82" s="8">
        <v>1</v>
      </c>
      <c r="H82" s="9" t="s">
        <v>46</v>
      </c>
      <c r="I82" s="8">
        <v>7101505202</v>
      </c>
      <c r="J82" s="9" t="s">
        <v>396</v>
      </c>
      <c r="K82" s="8">
        <v>89022816414</v>
      </c>
      <c r="L82" s="8" t="s">
        <v>397</v>
      </c>
      <c r="M82" s="8" t="str">
        <f t="shared" si="2"/>
        <v>55455480</v>
      </c>
      <c r="N82" s="8" t="str">
        <f t="shared" si="3"/>
        <v>55455480</v>
      </c>
      <c r="O82" s="9" t="s">
        <v>778</v>
      </c>
      <c r="P82" s="8">
        <v>2</v>
      </c>
      <c r="Q82" s="8" t="s">
        <v>703</v>
      </c>
      <c r="R82" s="8" t="s">
        <v>668</v>
      </c>
      <c r="S82" s="10" t="s">
        <v>777</v>
      </c>
      <c r="T82" s="13">
        <v>22.566068000000001</v>
      </c>
      <c r="U82" s="13">
        <v>-83.442031</v>
      </c>
    </row>
    <row r="83" spans="2:21" ht="15">
      <c r="B83" s="8">
        <v>24014627</v>
      </c>
      <c r="C83" s="8">
        <v>2923</v>
      </c>
      <c r="D83" s="12">
        <v>1932.6</v>
      </c>
      <c r="E83" s="9" t="s">
        <v>406</v>
      </c>
      <c r="F83" s="14">
        <v>23.2</v>
      </c>
      <c r="G83" s="8">
        <v>1</v>
      </c>
      <c r="H83" s="9" t="s">
        <v>46</v>
      </c>
      <c r="I83" s="8">
        <v>7101505202</v>
      </c>
      <c r="J83" s="9" t="s">
        <v>407</v>
      </c>
      <c r="K83" s="8">
        <v>66032208432</v>
      </c>
      <c r="L83" s="8" t="s">
        <v>408</v>
      </c>
      <c r="M83" s="8" t="str">
        <f t="shared" si="2"/>
        <v>51810916</v>
      </c>
      <c r="N83" s="8" t="str">
        <f t="shared" si="3"/>
        <v>51810916</v>
      </c>
      <c r="O83" s="9" t="s">
        <v>780</v>
      </c>
      <c r="P83" s="8">
        <v>2</v>
      </c>
      <c r="Q83" s="8" t="s">
        <v>703</v>
      </c>
      <c r="R83" s="8" t="s">
        <v>668</v>
      </c>
      <c r="S83" s="10"/>
      <c r="T83" s="13">
        <v>22.516123</v>
      </c>
      <c r="U83" s="13">
        <v>-83.421931000000001</v>
      </c>
    </row>
    <row r="84" spans="2:21" ht="30">
      <c r="B84" s="8">
        <v>24014628</v>
      </c>
      <c r="C84" s="8">
        <v>2923</v>
      </c>
      <c r="D84" s="12">
        <v>1819.2</v>
      </c>
      <c r="E84" s="9" t="s">
        <v>415</v>
      </c>
      <c r="F84" s="14">
        <v>22.9</v>
      </c>
      <c r="G84" s="8">
        <v>1</v>
      </c>
      <c r="H84" s="9" t="s">
        <v>46</v>
      </c>
      <c r="I84" s="8">
        <v>7101505202</v>
      </c>
      <c r="J84" s="9" t="s">
        <v>416</v>
      </c>
      <c r="K84" s="8">
        <v>69020608495</v>
      </c>
      <c r="L84" s="8" t="s">
        <v>417</v>
      </c>
      <c r="M84" s="8" t="str">
        <f t="shared" si="2"/>
        <v>55238198</v>
      </c>
      <c r="N84" s="8" t="str">
        <f t="shared" si="3"/>
        <v>55238198</v>
      </c>
      <c r="O84" s="9" t="s">
        <v>781</v>
      </c>
      <c r="P84" s="8">
        <v>2</v>
      </c>
      <c r="Q84" s="8" t="s">
        <v>703</v>
      </c>
      <c r="R84" s="8" t="s">
        <v>669</v>
      </c>
      <c r="S84" s="10"/>
      <c r="T84" s="13">
        <v>22.451699000000001</v>
      </c>
      <c r="U84" s="13">
        <v>-83.904520000000005</v>
      </c>
    </row>
    <row r="85" spans="2:21" ht="15">
      <c r="B85" s="8">
        <v>24014629</v>
      </c>
      <c r="C85" s="8">
        <v>2923</v>
      </c>
      <c r="D85" s="12">
        <v>295</v>
      </c>
      <c r="E85" s="9" t="s">
        <v>462</v>
      </c>
      <c r="F85" s="14">
        <v>14</v>
      </c>
      <c r="G85" s="8">
        <v>1</v>
      </c>
      <c r="H85" s="9" t="s">
        <v>46</v>
      </c>
      <c r="I85" s="8">
        <v>7101505202</v>
      </c>
      <c r="J85" s="9" t="s">
        <v>463</v>
      </c>
      <c r="K85" s="8">
        <v>69062118583</v>
      </c>
      <c r="L85" s="8" t="s">
        <v>464</v>
      </c>
      <c r="M85" s="8" t="str">
        <f t="shared" si="2"/>
        <v>52188331</v>
      </c>
      <c r="N85" s="8" t="str">
        <f t="shared" si="3"/>
        <v>52188331</v>
      </c>
      <c r="O85" s="9" t="s">
        <v>788</v>
      </c>
      <c r="P85" s="8">
        <v>2</v>
      </c>
      <c r="Q85" s="8" t="s">
        <v>147</v>
      </c>
      <c r="R85" s="8" t="s">
        <v>672</v>
      </c>
      <c r="S85" s="10"/>
      <c r="T85" s="13">
        <v>20.299901999999999</v>
      </c>
      <c r="U85" s="13">
        <v>-76.243095999999994</v>
      </c>
    </row>
    <row r="86" spans="2:21" ht="30">
      <c r="B86" s="8">
        <v>24014630</v>
      </c>
      <c r="C86" s="8">
        <v>2923</v>
      </c>
      <c r="D86" s="12">
        <v>1426.5</v>
      </c>
      <c r="E86" s="9" t="s">
        <v>420</v>
      </c>
      <c r="F86" s="14">
        <v>17.899999999999999</v>
      </c>
      <c r="G86" s="8">
        <v>1</v>
      </c>
      <c r="H86" s="9" t="s">
        <v>46</v>
      </c>
      <c r="I86" s="8">
        <v>7101505202</v>
      </c>
      <c r="J86" s="9" t="s">
        <v>421</v>
      </c>
      <c r="K86" s="8">
        <v>66113009723</v>
      </c>
      <c r="L86" s="8" t="s">
        <v>422</v>
      </c>
      <c r="M86" s="8" t="str">
        <f t="shared" si="2"/>
        <v>54256257</v>
      </c>
      <c r="N86" s="8" t="str">
        <f t="shared" si="3"/>
        <v>54256257</v>
      </c>
      <c r="O86" s="9" t="s">
        <v>781</v>
      </c>
      <c r="P86" s="8">
        <v>2</v>
      </c>
      <c r="Q86" s="8" t="s">
        <v>703</v>
      </c>
      <c r="R86" s="8" t="s">
        <v>669</v>
      </c>
      <c r="S86" s="10"/>
      <c r="T86" s="13" t="e">
        <v>#N/A</v>
      </c>
      <c r="U86" s="13" t="e">
        <v>#N/A</v>
      </c>
    </row>
    <row r="87" spans="2:21" ht="15">
      <c r="B87" s="8">
        <v>24014631</v>
      </c>
      <c r="C87" s="8">
        <v>2923</v>
      </c>
      <c r="D87" s="12">
        <v>1705.8</v>
      </c>
      <c r="E87" s="9" t="s">
        <v>401</v>
      </c>
      <c r="F87" s="14">
        <v>21.7</v>
      </c>
      <c r="G87" s="8">
        <v>1</v>
      </c>
      <c r="H87" s="9" t="s">
        <v>46</v>
      </c>
      <c r="I87" s="8">
        <v>7101505202</v>
      </c>
      <c r="J87" s="9" t="s">
        <v>402</v>
      </c>
      <c r="K87" s="8">
        <v>82062000416</v>
      </c>
      <c r="L87" s="8" t="s">
        <v>403</v>
      </c>
      <c r="M87" s="8" t="str">
        <f t="shared" si="2"/>
        <v>55910060</v>
      </c>
      <c r="N87" s="8" t="str">
        <f t="shared" si="3"/>
        <v>55910060</v>
      </c>
      <c r="O87" s="9" t="s">
        <v>779</v>
      </c>
      <c r="P87" s="8">
        <v>2</v>
      </c>
      <c r="Q87" s="8" t="s">
        <v>703</v>
      </c>
      <c r="R87" s="8" t="s">
        <v>668</v>
      </c>
      <c r="S87" s="10"/>
      <c r="T87" s="13">
        <v>22.511353</v>
      </c>
      <c r="U87" s="13">
        <v>-83.412702999999993</v>
      </c>
    </row>
    <row r="88" spans="2:21" ht="15">
      <c r="B88" s="8">
        <v>24014632</v>
      </c>
      <c r="C88" s="8">
        <v>2923</v>
      </c>
      <c r="D88" s="12">
        <v>1705.8</v>
      </c>
      <c r="E88" s="9" t="s">
        <v>411</v>
      </c>
      <c r="F88" s="14">
        <v>19.2</v>
      </c>
      <c r="G88" s="8">
        <v>1</v>
      </c>
      <c r="H88" s="9" t="s">
        <v>46</v>
      </c>
      <c r="I88" s="8">
        <v>7101505202</v>
      </c>
      <c r="J88" s="9" t="s">
        <v>412</v>
      </c>
      <c r="K88" s="8">
        <v>3101463372</v>
      </c>
      <c r="L88" s="8" t="s">
        <v>413</v>
      </c>
      <c r="M88" s="8" t="str">
        <f t="shared" si="2"/>
        <v>55626005</v>
      </c>
      <c r="N88" s="8" t="str">
        <f t="shared" si="3"/>
        <v>55626005</v>
      </c>
      <c r="O88" s="9" t="s">
        <v>779</v>
      </c>
      <c r="P88" s="8">
        <v>2</v>
      </c>
      <c r="Q88" s="8" t="s">
        <v>703</v>
      </c>
      <c r="R88" s="8" t="s">
        <v>668</v>
      </c>
      <c r="S88" s="10"/>
      <c r="T88" s="13" t="e">
        <v>#N/A</v>
      </c>
      <c r="U88" s="13" t="e">
        <v>#N/A</v>
      </c>
    </row>
    <row r="89" spans="2:21" ht="15">
      <c r="B89" s="8">
        <v>24014633</v>
      </c>
      <c r="C89" s="8">
        <v>2923</v>
      </c>
      <c r="D89" s="12">
        <v>443.7</v>
      </c>
      <c r="E89" s="9" t="s">
        <v>151</v>
      </c>
      <c r="F89" s="14">
        <v>10.5</v>
      </c>
      <c r="G89" s="8">
        <v>1</v>
      </c>
      <c r="H89" s="9" t="s">
        <v>46</v>
      </c>
      <c r="I89" s="8">
        <v>7101505202</v>
      </c>
      <c r="J89" s="9" t="s">
        <v>152</v>
      </c>
      <c r="K89" s="8">
        <v>81021724939</v>
      </c>
      <c r="L89" s="8" t="s">
        <v>153</v>
      </c>
      <c r="M89" s="8" t="str">
        <f t="shared" si="2"/>
        <v>53784960</v>
      </c>
      <c r="N89" s="8" t="str">
        <f t="shared" si="3"/>
        <v>53784960</v>
      </c>
      <c r="O89" s="9" t="s">
        <v>742</v>
      </c>
      <c r="P89" s="8">
        <v>2</v>
      </c>
      <c r="Q89" s="8" t="s">
        <v>706</v>
      </c>
      <c r="R89" s="8" t="s">
        <v>648</v>
      </c>
      <c r="S89" s="10"/>
      <c r="T89" s="13">
        <v>20.159344000000001</v>
      </c>
      <c r="U89" s="13">
        <v>-75.207044999999994</v>
      </c>
    </row>
    <row r="90" spans="2:21" ht="15">
      <c r="B90" s="8">
        <v>24014634</v>
      </c>
      <c r="C90" s="8">
        <v>2923</v>
      </c>
      <c r="D90" s="12">
        <v>972.9</v>
      </c>
      <c r="E90" s="9" t="s">
        <v>725</v>
      </c>
      <c r="F90" s="14">
        <v>11.5</v>
      </c>
      <c r="G90" s="8">
        <v>1</v>
      </c>
      <c r="H90" s="9" t="s">
        <v>46</v>
      </c>
      <c r="I90" s="8">
        <v>7101505202</v>
      </c>
      <c r="J90" s="9" t="s">
        <v>525</v>
      </c>
      <c r="K90" s="8">
        <v>4102981534</v>
      </c>
      <c r="L90" s="8" t="s">
        <v>526</v>
      </c>
      <c r="M90" s="8" t="str">
        <f t="shared" si="2"/>
        <v>54692874</v>
      </c>
      <c r="N90" s="8" t="str">
        <f t="shared" si="3"/>
        <v>54692874</v>
      </c>
      <c r="O90" s="9" t="s">
        <v>797</v>
      </c>
      <c r="P90" s="8">
        <v>2</v>
      </c>
      <c r="Q90" s="8" t="s">
        <v>147</v>
      </c>
      <c r="R90" s="8" t="s">
        <v>674</v>
      </c>
      <c r="S90" s="10"/>
      <c r="T90" s="13" t="e">
        <v>#N/A</v>
      </c>
      <c r="U90" s="13" t="e">
        <v>#N/A</v>
      </c>
    </row>
    <row r="91" spans="2:21" ht="15">
      <c r="B91" s="8">
        <v>24014635</v>
      </c>
      <c r="C91" s="8">
        <v>2923</v>
      </c>
      <c r="D91" s="12">
        <v>443.7</v>
      </c>
      <c r="E91" s="9" t="s">
        <v>107</v>
      </c>
      <c r="F91" s="14">
        <v>5</v>
      </c>
      <c r="G91" s="8">
        <v>1</v>
      </c>
      <c r="H91" s="9" t="s">
        <v>280</v>
      </c>
      <c r="I91" s="8">
        <v>85121110225</v>
      </c>
      <c r="J91" s="9" t="s">
        <v>281</v>
      </c>
      <c r="K91" s="8">
        <v>86082807850</v>
      </c>
      <c r="L91" s="8" t="s">
        <v>282</v>
      </c>
      <c r="M91" s="8" t="str">
        <f t="shared" si="2"/>
        <v>52748248</v>
      </c>
      <c r="N91" s="8" t="str">
        <f t="shared" si="3"/>
        <v>52748248</v>
      </c>
      <c r="O91" s="9" t="s">
        <v>762</v>
      </c>
      <c r="P91" s="8">
        <v>2</v>
      </c>
      <c r="Q91" s="8" t="s">
        <v>192</v>
      </c>
      <c r="R91" s="8" t="s">
        <v>682</v>
      </c>
      <c r="S91" s="10"/>
      <c r="T91" s="13">
        <v>23.092108</v>
      </c>
      <c r="U91" s="13">
        <v>-82.412195999999994</v>
      </c>
    </row>
    <row r="92" spans="2:21" ht="15">
      <c r="B92" s="8">
        <v>24014636</v>
      </c>
      <c r="C92" s="8">
        <v>2923</v>
      </c>
      <c r="D92" s="12">
        <v>443.7</v>
      </c>
      <c r="E92" s="9" t="s">
        <v>615</v>
      </c>
      <c r="F92" s="14">
        <v>19</v>
      </c>
      <c r="G92" s="8">
        <v>1</v>
      </c>
      <c r="H92" s="9" t="s">
        <v>616</v>
      </c>
      <c r="I92" s="8">
        <v>71072105384</v>
      </c>
      <c r="J92" s="9" t="s">
        <v>617</v>
      </c>
      <c r="K92" s="8">
        <v>80081913109</v>
      </c>
      <c r="L92" s="8" t="s">
        <v>618</v>
      </c>
      <c r="M92" s="8" t="str">
        <f t="shared" si="2"/>
        <v>53124347</v>
      </c>
      <c r="N92" s="8" t="str">
        <f t="shared" si="3"/>
        <v>53124347</v>
      </c>
      <c r="O92" s="9" t="s">
        <v>701</v>
      </c>
      <c r="P92" s="8">
        <v>2</v>
      </c>
      <c r="Q92" s="8" t="s">
        <v>702</v>
      </c>
      <c r="R92" s="8" t="s">
        <v>677</v>
      </c>
      <c r="S92" s="10"/>
      <c r="T92" s="13" t="e">
        <v>#N/A</v>
      </c>
      <c r="U92" s="13" t="e">
        <v>#N/A</v>
      </c>
    </row>
    <row r="93" spans="2:21" ht="15">
      <c r="B93" s="8">
        <v>24014637</v>
      </c>
      <c r="C93" s="8">
        <v>2923</v>
      </c>
      <c r="D93" s="12">
        <v>1124.0999999999999</v>
      </c>
      <c r="E93" s="9" t="s">
        <v>56</v>
      </c>
      <c r="F93" s="14">
        <v>13.5</v>
      </c>
      <c r="G93" s="8">
        <v>1</v>
      </c>
      <c r="H93" s="9" t="s">
        <v>258</v>
      </c>
      <c r="I93" s="8">
        <v>71072105384</v>
      </c>
      <c r="J93" s="9" t="s">
        <v>259</v>
      </c>
      <c r="K93" s="8">
        <v>45120405927</v>
      </c>
      <c r="L93" s="8" t="s">
        <v>260</v>
      </c>
      <c r="M93" s="8" t="str">
        <f t="shared" si="2"/>
        <v>54496448</v>
      </c>
      <c r="N93" s="8" t="str">
        <f t="shared" si="3"/>
        <v>54496448</v>
      </c>
      <c r="O93" s="9" t="s">
        <v>758</v>
      </c>
      <c r="P93" s="8">
        <v>2</v>
      </c>
      <c r="Q93" s="8" t="s">
        <v>192</v>
      </c>
      <c r="R93" s="8" t="s">
        <v>681</v>
      </c>
      <c r="S93" s="10" t="s">
        <v>756</v>
      </c>
      <c r="T93" s="13">
        <v>23.115523</v>
      </c>
      <c r="U93" s="13">
        <v>-82.317567999999994</v>
      </c>
    </row>
    <row r="94" spans="2:21" ht="15">
      <c r="B94" s="8">
        <v>24014638</v>
      </c>
      <c r="C94" s="8">
        <v>2923</v>
      </c>
      <c r="D94" s="12">
        <v>1199.7</v>
      </c>
      <c r="E94" s="9" t="s">
        <v>56</v>
      </c>
      <c r="F94" s="14">
        <v>14.78</v>
      </c>
      <c r="G94" s="8">
        <v>1</v>
      </c>
      <c r="H94" s="9" t="s">
        <v>57</v>
      </c>
      <c r="I94" s="8">
        <v>71072105384</v>
      </c>
      <c r="J94" s="9" t="s">
        <v>58</v>
      </c>
      <c r="K94" s="8">
        <v>89081434318</v>
      </c>
      <c r="L94" s="8" t="s">
        <v>59</v>
      </c>
      <c r="M94" s="8" t="str">
        <f t="shared" si="2"/>
        <v>53992579</v>
      </c>
      <c r="N94" s="8" t="str">
        <f t="shared" si="3"/>
        <v>53992579</v>
      </c>
      <c r="O94" s="9" t="s">
        <v>732</v>
      </c>
      <c r="P94" s="8">
        <v>2</v>
      </c>
      <c r="Q94" s="8" t="s">
        <v>41</v>
      </c>
      <c r="R94" s="8" t="s">
        <v>640</v>
      </c>
      <c r="S94" s="10"/>
      <c r="T94" s="13" t="e">
        <v>#N/A</v>
      </c>
      <c r="U94" s="13" t="e">
        <v>#N/A</v>
      </c>
    </row>
    <row r="95" spans="2:21" ht="15">
      <c r="B95" s="8">
        <v>24014639</v>
      </c>
      <c r="C95" s="8">
        <v>2923</v>
      </c>
      <c r="D95" s="11">
        <v>1577.7</v>
      </c>
      <c r="E95" s="9" t="s">
        <v>710</v>
      </c>
      <c r="F95" s="14">
        <v>14.8</v>
      </c>
      <c r="G95" s="8">
        <v>1</v>
      </c>
      <c r="H95" s="9" t="s">
        <v>28</v>
      </c>
      <c r="I95" s="8">
        <v>71072105384</v>
      </c>
      <c r="J95" s="9" t="s">
        <v>29</v>
      </c>
      <c r="K95" s="8">
        <v>1113078583</v>
      </c>
      <c r="L95" s="8" t="s">
        <v>30</v>
      </c>
      <c r="M95" s="8" t="str">
        <f t="shared" si="2"/>
        <v>55668559</v>
      </c>
      <c r="N95" s="8" t="str">
        <f t="shared" si="3"/>
        <v>55668559</v>
      </c>
      <c r="O95" s="9" t="s">
        <v>729</v>
      </c>
      <c r="P95" s="8">
        <v>2</v>
      </c>
      <c r="Q95" s="8" t="s">
        <v>32</v>
      </c>
      <c r="R95" s="8" t="s">
        <v>639</v>
      </c>
      <c r="S95" s="10"/>
      <c r="T95" s="13">
        <v>22.981887</v>
      </c>
      <c r="U95" s="13">
        <v>-82.543105999999995</v>
      </c>
    </row>
    <row r="96" spans="2:21" ht="15">
      <c r="B96" s="8">
        <v>24014640</v>
      </c>
      <c r="C96" s="8">
        <v>2923</v>
      </c>
      <c r="D96" s="11">
        <v>1577.7</v>
      </c>
      <c r="E96" s="9" t="s">
        <v>710</v>
      </c>
      <c r="F96" s="14">
        <v>19.5</v>
      </c>
      <c r="G96" s="8">
        <v>1</v>
      </c>
      <c r="H96" s="9" t="s">
        <v>28</v>
      </c>
      <c r="I96" s="8">
        <v>71072105384</v>
      </c>
      <c r="J96" s="9" t="s">
        <v>29</v>
      </c>
      <c r="K96" s="8">
        <v>1113078583</v>
      </c>
      <c r="L96" s="8" t="s">
        <v>30</v>
      </c>
      <c r="M96" s="8" t="str">
        <f t="shared" si="2"/>
        <v>55668559</v>
      </c>
      <c r="N96" s="8" t="str">
        <f t="shared" si="3"/>
        <v>55668559</v>
      </c>
      <c r="O96" s="9" t="s">
        <v>729</v>
      </c>
      <c r="P96" s="8">
        <v>2</v>
      </c>
      <c r="Q96" s="8" t="s">
        <v>32</v>
      </c>
      <c r="R96" s="8" t="s">
        <v>639</v>
      </c>
      <c r="S96" s="10"/>
      <c r="T96" s="13">
        <v>22.981887</v>
      </c>
      <c r="U96" s="13">
        <v>-82.543105999999995</v>
      </c>
    </row>
    <row r="97" spans="2:21" ht="15">
      <c r="B97" s="8">
        <v>24014641</v>
      </c>
      <c r="C97" s="8">
        <v>2923</v>
      </c>
      <c r="D97" s="11">
        <v>1577.7</v>
      </c>
      <c r="E97" s="9" t="s">
        <v>710</v>
      </c>
      <c r="F97" s="14">
        <v>19.600000000000001</v>
      </c>
      <c r="G97" s="8">
        <v>1</v>
      </c>
      <c r="H97" s="9" t="s">
        <v>28</v>
      </c>
      <c r="I97" s="8">
        <v>71072105384</v>
      </c>
      <c r="J97" s="9" t="s">
        <v>29</v>
      </c>
      <c r="K97" s="8">
        <v>1113078583</v>
      </c>
      <c r="L97" s="8" t="s">
        <v>30</v>
      </c>
      <c r="M97" s="8" t="str">
        <f t="shared" si="2"/>
        <v>55668559</v>
      </c>
      <c r="N97" s="8" t="str">
        <f t="shared" si="3"/>
        <v>55668559</v>
      </c>
      <c r="O97" s="9" t="s">
        <v>729</v>
      </c>
      <c r="P97" s="8">
        <v>2</v>
      </c>
      <c r="Q97" s="8" t="s">
        <v>32</v>
      </c>
      <c r="R97" s="8" t="s">
        <v>639</v>
      </c>
      <c r="S97" s="10"/>
      <c r="T97" s="13">
        <v>22.981887</v>
      </c>
      <c r="U97" s="13">
        <v>-82.543105999999995</v>
      </c>
    </row>
    <row r="98" spans="2:21" ht="15">
      <c r="B98" s="8">
        <v>24014642</v>
      </c>
      <c r="C98" s="8">
        <v>2923</v>
      </c>
      <c r="D98" s="12">
        <v>670.5</v>
      </c>
      <c r="E98" s="9" t="s">
        <v>562</v>
      </c>
      <c r="F98" s="14">
        <v>7.96</v>
      </c>
      <c r="G98" s="8">
        <v>1</v>
      </c>
      <c r="H98" s="9" t="s">
        <v>563</v>
      </c>
      <c r="I98" s="8">
        <v>65082578945</v>
      </c>
      <c r="J98" s="9" t="s">
        <v>564</v>
      </c>
      <c r="K98" s="8">
        <v>66102623695</v>
      </c>
      <c r="L98" s="8" t="s">
        <v>565</v>
      </c>
      <c r="M98" s="8" t="str">
        <f t="shared" si="2"/>
        <v>54164283</v>
      </c>
      <c r="N98" s="8" t="str">
        <f t="shared" si="3"/>
        <v>54164283</v>
      </c>
      <c r="O98" s="9" t="s">
        <v>800</v>
      </c>
      <c r="P98" s="8">
        <v>2</v>
      </c>
      <c r="Q98" s="8" t="s">
        <v>702</v>
      </c>
      <c r="R98" s="8" t="s">
        <v>686</v>
      </c>
      <c r="S98" s="10"/>
      <c r="T98" s="13" t="e">
        <v>#N/A</v>
      </c>
      <c r="U98" s="13" t="e">
        <v>#N/A</v>
      </c>
    </row>
    <row r="99" spans="2:21" ht="15">
      <c r="B99" s="8">
        <v>24014643</v>
      </c>
      <c r="C99" s="8">
        <v>2923</v>
      </c>
      <c r="D99" s="12">
        <v>295</v>
      </c>
      <c r="E99" s="9" t="s">
        <v>556</v>
      </c>
      <c r="F99" s="14">
        <v>10</v>
      </c>
      <c r="G99" s="8">
        <v>1</v>
      </c>
      <c r="H99" s="9" t="s">
        <v>557</v>
      </c>
      <c r="I99" s="8">
        <v>65082578945</v>
      </c>
      <c r="J99" s="9" t="s">
        <v>558</v>
      </c>
      <c r="K99" s="8">
        <v>61050405574</v>
      </c>
      <c r="L99" s="8" t="s">
        <v>559</v>
      </c>
      <c r="M99" s="8" t="str">
        <f t="shared" si="2"/>
        <v>54352105</v>
      </c>
      <c r="N99" s="8" t="str">
        <f t="shared" si="3"/>
        <v>54352105</v>
      </c>
      <c r="O99" s="9" t="s">
        <v>801</v>
      </c>
      <c r="P99" s="8">
        <v>2</v>
      </c>
      <c r="Q99" s="8" t="s">
        <v>702</v>
      </c>
      <c r="R99" s="8" t="s">
        <v>685</v>
      </c>
      <c r="S99" s="10"/>
      <c r="T99" s="13" t="e">
        <v>#N/A</v>
      </c>
      <c r="U99" s="13" t="e">
        <v>#N/A</v>
      </c>
    </row>
    <row r="100" spans="2:21" ht="15">
      <c r="B100" s="8">
        <v>24014644</v>
      </c>
      <c r="C100" s="8">
        <v>2923</v>
      </c>
      <c r="D100" s="12">
        <v>594.9</v>
      </c>
      <c r="E100" s="9" t="s">
        <v>203</v>
      </c>
      <c r="F100" s="14">
        <v>6.7</v>
      </c>
      <c r="G100" s="8">
        <v>1</v>
      </c>
      <c r="H100" s="9" t="s">
        <v>204</v>
      </c>
      <c r="I100" s="8">
        <v>45405124</v>
      </c>
      <c r="J100" s="9" t="s">
        <v>205</v>
      </c>
      <c r="K100" s="8">
        <v>82102415591</v>
      </c>
      <c r="L100" s="8" t="s">
        <v>206</v>
      </c>
      <c r="M100" s="8" t="str">
        <f t="shared" si="2"/>
        <v>56405428</v>
      </c>
      <c r="N100" s="8" t="str">
        <f t="shared" si="3"/>
        <v>56405428</v>
      </c>
      <c r="O100" s="9" t="s">
        <v>750</v>
      </c>
      <c r="P100" s="8">
        <v>2</v>
      </c>
      <c r="Q100" s="8" t="s">
        <v>192</v>
      </c>
      <c r="R100" s="8" t="s">
        <v>653</v>
      </c>
      <c r="S100" s="10"/>
      <c r="T100" s="13" t="e">
        <v>#N/A</v>
      </c>
      <c r="U100" s="13" t="e">
        <v>#N/A</v>
      </c>
    </row>
    <row r="101" spans="2:21" ht="15">
      <c r="B101" s="8">
        <v>24014645</v>
      </c>
      <c r="C101" s="8">
        <v>2923</v>
      </c>
      <c r="D101" s="12">
        <v>670.5</v>
      </c>
      <c r="E101" s="9" t="s">
        <v>227</v>
      </c>
      <c r="F101" s="14">
        <v>9.18</v>
      </c>
      <c r="G101" s="8">
        <v>1</v>
      </c>
      <c r="H101" s="9" t="s">
        <v>228</v>
      </c>
      <c r="I101" s="8">
        <v>71072105384</v>
      </c>
      <c r="J101" s="9" t="s">
        <v>229</v>
      </c>
      <c r="K101" s="8">
        <v>92032528343</v>
      </c>
      <c r="L101" s="8" t="s">
        <v>230</v>
      </c>
      <c r="M101" s="8" t="str">
        <f t="shared" si="2"/>
        <v>50241960</v>
      </c>
      <c r="N101" s="8" t="str">
        <f t="shared" si="3"/>
        <v>50241960</v>
      </c>
      <c r="O101" s="9" t="s">
        <v>753</v>
      </c>
      <c r="P101" s="8">
        <v>2</v>
      </c>
      <c r="Q101" s="8" t="s">
        <v>192</v>
      </c>
      <c r="R101" s="8" t="s">
        <v>655</v>
      </c>
      <c r="S101" s="10"/>
      <c r="T101" s="13">
        <v>23.093257999999999</v>
      </c>
      <c r="U101" s="13">
        <v>-82.363453000000007</v>
      </c>
    </row>
    <row r="102" spans="2:21" ht="15">
      <c r="B102" s="8">
        <v>24014646</v>
      </c>
      <c r="C102" s="8">
        <v>2923</v>
      </c>
      <c r="D102" s="12">
        <v>897.3</v>
      </c>
      <c r="E102" s="9" t="s">
        <v>233</v>
      </c>
      <c r="F102" s="14">
        <v>11.2</v>
      </c>
      <c r="G102" s="8">
        <v>1</v>
      </c>
      <c r="H102" s="9" t="s">
        <v>228</v>
      </c>
      <c r="I102" s="8">
        <v>71072105384</v>
      </c>
      <c r="J102" s="9" t="s">
        <v>229</v>
      </c>
      <c r="K102" s="8">
        <v>92032528343</v>
      </c>
      <c r="L102" s="8" t="s">
        <v>230</v>
      </c>
      <c r="M102" s="8" t="str">
        <f t="shared" si="2"/>
        <v>50241960</v>
      </c>
      <c r="N102" s="8" t="str">
        <f t="shared" si="3"/>
        <v>50241960</v>
      </c>
      <c r="O102" s="9" t="s">
        <v>753</v>
      </c>
      <c r="P102" s="8">
        <v>2</v>
      </c>
      <c r="Q102" s="8" t="s">
        <v>192</v>
      </c>
      <c r="R102" s="8" t="s">
        <v>655</v>
      </c>
      <c r="S102" s="10"/>
      <c r="T102" s="13">
        <v>23.093257999999999</v>
      </c>
      <c r="U102" s="13">
        <v>-82.363453000000007</v>
      </c>
    </row>
    <row r="103" spans="2:21" ht="15">
      <c r="B103" s="8">
        <v>24014647</v>
      </c>
      <c r="C103" s="8">
        <v>2923</v>
      </c>
      <c r="D103" s="12">
        <v>295</v>
      </c>
      <c r="E103" s="9" t="s">
        <v>544</v>
      </c>
      <c r="F103" s="14">
        <v>3.1</v>
      </c>
      <c r="G103" s="8">
        <v>1</v>
      </c>
      <c r="H103" s="9" t="s">
        <v>545</v>
      </c>
      <c r="I103" s="8">
        <v>71072105384</v>
      </c>
      <c r="J103" s="9" t="s">
        <v>546</v>
      </c>
      <c r="K103" s="8">
        <v>57021403868</v>
      </c>
      <c r="L103" s="8" t="s">
        <v>547</v>
      </c>
      <c r="M103" s="8" t="str">
        <f t="shared" si="2"/>
        <v>56206918</v>
      </c>
      <c r="N103" s="8" t="str">
        <f t="shared" si="3"/>
        <v>56206918</v>
      </c>
      <c r="O103" s="9" t="s">
        <v>700</v>
      </c>
      <c r="P103" s="8">
        <v>2</v>
      </c>
      <c r="Q103" s="8" t="s">
        <v>702</v>
      </c>
      <c r="R103" s="8" t="s">
        <v>676</v>
      </c>
      <c r="S103" s="10"/>
      <c r="T103" s="13">
        <v>22.464834</v>
      </c>
      <c r="U103" s="13">
        <v>-79.720793999999998</v>
      </c>
    </row>
    <row r="104" spans="2:21" ht="15">
      <c r="B104" s="8">
        <v>24014648</v>
      </c>
      <c r="C104" s="8">
        <v>2923</v>
      </c>
      <c r="D104" s="12">
        <v>2008.2</v>
      </c>
      <c r="E104" s="9" t="s">
        <v>308</v>
      </c>
      <c r="F104" s="14">
        <v>24.5</v>
      </c>
      <c r="G104" s="8">
        <v>1</v>
      </c>
      <c r="H104" s="9" t="s">
        <v>443</v>
      </c>
      <c r="I104" s="8">
        <v>65082578945</v>
      </c>
      <c r="J104" s="9" t="s">
        <v>444</v>
      </c>
      <c r="K104" s="8">
        <v>76113008131</v>
      </c>
      <c r="L104" s="8" t="s">
        <v>445</v>
      </c>
      <c r="M104" s="8" t="str">
        <f t="shared" si="2"/>
        <v>58256712</v>
      </c>
      <c r="N104" s="8" t="str">
        <f t="shared" si="3"/>
        <v>58256712</v>
      </c>
      <c r="O104" s="9" t="s">
        <v>785</v>
      </c>
      <c r="P104" s="8">
        <v>2</v>
      </c>
      <c r="Q104" s="8" t="s">
        <v>704</v>
      </c>
      <c r="R104" s="8" t="s">
        <v>683</v>
      </c>
      <c r="S104" s="10"/>
      <c r="T104" s="13" t="e">
        <v>#N/A</v>
      </c>
      <c r="U104" s="13" t="e">
        <v>#N/A</v>
      </c>
    </row>
    <row r="105" spans="2:21" ht="15">
      <c r="B105" s="8">
        <v>24014649</v>
      </c>
      <c r="C105" s="8">
        <v>2923</v>
      </c>
      <c r="D105" s="12">
        <v>897.3</v>
      </c>
      <c r="E105" s="9" t="s">
        <v>308</v>
      </c>
      <c r="F105" s="14">
        <v>11.34</v>
      </c>
      <c r="G105" s="8">
        <v>1</v>
      </c>
      <c r="H105" s="9" t="s">
        <v>309</v>
      </c>
      <c r="I105" s="8">
        <v>65082578945</v>
      </c>
      <c r="J105" s="9" t="s">
        <v>310</v>
      </c>
      <c r="K105" s="8">
        <v>89101721299</v>
      </c>
      <c r="L105" s="8" t="s">
        <v>311</v>
      </c>
      <c r="M105" s="8" t="str">
        <f t="shared" si="2"/>
        <v>52583844</v>
      </c>
      <c r="N105" s="8" t="str">
        <f t="shared" si="3"/>
        <v>52583844</v>
      </c>
      <c r="O105" s="9" t="s">
        <v>765</v>
      </c>
      <c r="P105" s="8">
        <v>2</v>
      </c>
      <c r="Q105" s="8" t="s">
        <v>192</v>
      </c>
      <c r="R105" s="8" t="s">
        <v>659</v>
      </c>
      <c r="S105" s="10"/>
      <c r="T105" s="13" t="e">
        <v>#N/A</v>
      </c>
      <c r="U105" s="13" t="e">
        <v>#N/A</v>
      </c>
    </row>
    <row r="106" spans="2:21" ht="15">
      <c r="B106" s="8">
        <v>24014650</v>
      </c>
      <c r="C106" s="8">
        <v>2923</v>
      </c>
      <c r="D106" s="12">
        <v>1577.7</v>
      </c>
      <c r="E106" s="9" t="s">
        <v>209</v>
      </c>
      <c r="F106" s="14">
        <v>20</v>
      </c>
      <c r="G106" s="8">
        <v>1</v>
      </c>
      <c r="H106" s="9" t="s">
        <v>210</v>
      </c>
      <c r="I106" s="8">
        <v>71072105384</v>
      </c>
      <c r="J106" s="9" t="s">
        <v>215</v>
      </c>
      <c r="K106" s="8">
        <v>86062405727</v>
      </c>
      <c r="L106" s="8" t="s">
        <v>216</v>
      </c>
      <c r="M106" s="8" t="str">
        <f t="shared" si="2"/>
        <v>58890782</v>
      </c>
      <c r="N106" s="8" t="str">
        <f t="shared" si="3"/>
        <v>53496870</v>
      </c>
      <c r="O106" s="9" t="s">
        <v>751</v>
      </c>
      <c r="P106" s="8">
        <v>2</v>
      </c>
      <c r="Q106" s="8" t="s">
        <v>192</v>
      </c>
      <c r="R106" s="8" t="s">
        <v>654</v>
      </c>
      <c r="S106" s="10"/>
      <c r="T106" s="13">
        <v>23.123538</v>
      </c>
      <c r="U106" s="13">
        <v>-82.373643000000001</v>
      </c>
    </row>
    <row r="107" spans="2:21" ht="15">
      <c r="B107" s="8">
        <v>24014651</v>
      </c>
      <c r="C107" s="8">
        <v>2923</v>
      </c>
      <c r="D107" s="12">
        <v>295</v>
      </c>
      <c r="E107" s="9" t="s">
        <v>209</v>
      </c>
      <c r="F107" s="14">
        <v>19.96</v>
      </c>
      <c r="G107" s="8">
        <v>1</v>
      </c>
      <c r="H107" s="9" t="s">
        <v>210</v>
      </c>
      <c r="I107" s="8">
        <v>71072105384</v>
      </c>
      <c r="J107" s="9" t="s">
        <v>211</v>
      </c>
      <c r="K107" s="8">
        <v>89011620258</v>
      </c>
      <c r="L107" s="8" t="s">
        <v>212</v>
      </c>
      <c r="M107" s="8" t="str">
        <f t="shared" si="2"/>
        <v>58890782</v>
      </c>
      <c r="N107" s="8" t="str">
        <f t="shared" si="3"/>
        <v>58890782</v>
      </c>
      <c r="O107" s="9" t="s">
        <v>751</v>
      </c>
      <c r="P107" s="8">
        <v>2</v>
      </c>
      <c r="Q107" s="8" t="s">
        <v>192</v>
      </c>
      <c r="R107" s="8" t="s">
        <v>654</v>
      </c>
      <c r="S107" s="10"/>
      <c r="T107" s="13" t="e">
        <v>#N/A</v>
      </c>
      <c r="U107" s="13" t="e">
        <v>#N/A</v>
      </c>
    </row>
    <row r="108" spans="2:21" ht="15">
      <c r="B108" s="8">
        <v>24014652</v>
      </c>
      <c r="C108" s="8">
        <v>2923</v>
      </c>
      <c r="D108" s="12">
        <v>443.7</v>
      </c>
      <c r="E108" s="9" t="s">
        <v>209</v>
      </c>
      <c r="F108" s="14">
        <v>20</v>
      </c>
      <c r="G108" s="8">
        <v>1</v>
      </c>
      <c r="H108" s="9" t="s">
        <v>210</v>
      </c>
      <c r="I108" s="8">
        <v>71072105384</v>
      </c>
      <c r="J108" s="9" t="s">
        <v>218</v>
      </c>
      <c r="K108" s="8">
        <v>67020906536</v>
      </c>
      <c r="L108" s="8" t="s">
        <v>219</v>
      </c>
      <c r="M108" s="8" t="str">
        <f t="shared" si="2"/>
        <v>58890782</v>
      </c>
      <c r="N108" s="8" t="str">
        <f t="shared" si="3"/>
        <v>58973177</v>
      </c>
      <c r="O108" s="9" t="s">
        <v>751</v>
      </c>
      <c r="P108" s="8">
        <v>2</v>
      </c>
      <c r="Q108" s="8" t="s">
        <v>192</v>
      </c>
      <c r="R108" s="8" t="s">
        <v>654</v>
      </c>
      <c r="S108" s="10"/>
      <c r="T108" s="13">
        <v>23.123538</v>
      </c>
      <c r="U108" s="13">
        <v>-82.373643000000001</v>
      </c>
    </row>
    <row r="109" spans="2:21" ht="15">
      <c r="B109" s="8">
        <v>24014653</v>
      </c>
      <c r="C109" s="8">
        <v>2923</v>
      </c>
      <c r="D109" s="12">
        <v>1048.5</v>
      </c>
      <c r="E109" s="9" t="s">
        <v>107</v>
      </c>
      <c r="F109" s="14">
        <v>12.6</v>
      </c>
      <c r="G109" s="8">
        <v>1</v>
      </c>
      <c r="H109" s="9" t="s">
        <v>550</v>
      </c>
      <c r="I109" s="8">
        <v>71072105384</v>
      </c>
      <c r="J109" s="9" t="s">
        <v>551</v>
      </c>
      <c r="K109" s="8">
        <v>62032525924</v>
      </c>
      <c r="L109" s="8" t="s">
        <v>552</v>
      </c>
      <c r="M109" s="8" t="str">
        <f t="shared" si="2"/>
        <v>54581083</v>
      </c>
      <c r="N109" s="8" t="str">
        <f t="shared" si="3"/>
        <v>54581083</v>
      </c>
      <c r="O109" s="9" t="s">
        <v>799</v>
      </c>
      <c r="P109" s="8">
        <v>2</v>
      </c>
      <c r="Q109" s="8" t="s">
        <v>702</v>
      </c>
      <c r="R109" s="8" t="s">
        <v>684</v>
      </c>
      <c r="S109" s="10"/>
      <c r="T109" s="13">
        <v>22.645755999999999</v>
      </c>
      <c r="U109" s="13">
        <v>-80.046893999999995</v>
      </c>
    </row>
    <row r="110" spans="2:21" ht="15">
      <c r="B110" s="8">
        <v>24014654</v>
      </c>
      <c r="C110" s="8">
        <v>2923</v>
      </c>
      <c r="D110" s="12">
        <v>897.3</v>
      </c>
      <c r="E110" s="9" t="s">
        <v>107</v>
      </c>
      <c r="F110" s="14">
        <v>10.6</v>
      </c>
      <c r="G110" s="8">
        <v>1</v>
      </c>
      <c r="H110" s="9" t="s">
        <v>550</v>
      </c>
      <c r="I110" s="8">
        <v>71072105384</v>
      </c>
      <c r="J110" s="9" t="s">
        <v>551</v>
      </c>
      <c r="K110" s="8">
        <v>62032525924</v>
      </c>
      <c r="L110" s="8" t="s">
        <v>552</v>
      </c>
      <c r="M110" s="8" t="str">
        <f t="shared" si="2"/>
        <v>54581083</v>
      </c>
      <c r="N110" s="8" t="str">
        <f t="shared" si="3"/>
        <v>54581083</v>
      </c>
      <c r="O110" s="9" t="s">
        <v>799</v>
      </c>
      <c r="P110" s="8">
        <v>2</v>
      </c>
      <c r="Q110" s="8" t="s">
        <v>702</v>
      </c>
      <c r="R110" s="8" t="s">
        <v>684</v>
      </c>
      <c r="S110" s="10"/>
      <c r="T110" s="13">
        <v>22.645755999999999</v>
      </c>
      <c r="U110" s="13">
        <v>-80.046893999999995</v>
      </c>
    </row>
    <row r="111" spans="2:21" ht="15">
      <c r="B111" s="8">
        <v>24014655</v>
      </c>
      <c r="C111" s="8">
        <v>2923</v>
      </c>
      <c r="D111" s="12">
        <v>1350.9</v>
      </c>
      <c r="E111" s="9" t="s">
        <v>67</v>
      </c>
      <c r="F111" s="14">
        <v>17.88</v>
      </c>
      <c r="G111" s="8">
        <v>1</v>
      </c>
      <c r="H111" s="9" t="s">
        <v>68</v>
      </c>
      <c r="I111" s="8">
        <v>65082578945</v>
      </c>
      <c r="J111" s="9" t="s">
        <v>69</v>
      </c>
      <c r="K111" s="8">
        <v>66061808633</v>
      </c>
      <c r="L111" s="8" t="s">
        <v>70</v>
      </c>
      <c r="M111" s="8" t="str">
        <f t="shared" si="2"/>
        <v>33208066</v>
      </c>
      <c r="N111" s="8" t="str">
        <f t="shared" si="3"/>
        <v>54923385</v>
      </c>
      <c r="O111" s="9" t="s">
        <v>733</v>
      </c>
      <c r="P111" s="8">
        <v>2</v>
      </c>
      <c r="Q111" s="8" t="s">
        <v>708</v>
      </c>
      <c r="R111" s="8" t="s">
        <v>678</v>
      </c>
      <c r="S111" s="10"/>
      <c r="T111" s="13">
        <v>21.844401999999999</v>
      </c>
      <c r="U111" s="13">
        <v>-78.752718999999999</v>
      </c>
    </row>
    <row r="112" spans="2:21" ht="15">
      <c r="B112" s="8">
        <v>24014656</v>
      </c>
      <c r="C112" s="8">
        <v>2923</v>
      </c>
      <c r="D112" s="12">
        <v>1577.7</v>
      </c>
      <c r="E112" s="9" t="s">
        <v>107</v>
      </c>
      <c r="F112" s="14">
        <v>19.98</v>
      </c>
      <c r="G112" s="8">
        <v>1</v>
      </c>
      <c r="H112" s="9" t="s">
        <v>609</v>
      </c>
      <c r="I112" s="8">
        <v>7101505202</v>
      </c>
      <c r="J112" s="9" t="s">
        <v>610</v>
      </c>
      <c r="K112" s="8">
        <v>89100130152</v>
      </c>
      <c r="L112" s="8" t="s">
        <v>611</v>
      </c>
      <c r="M112" s="8" t="str">
        <f t="shared" si="2"/>
        <v>55534575</v>
      </c>
      <c r="N112" s="8" t="str">
        <f t="shared" si="3"/>
        <v>55534575</v>
      </c>
      <c r="O112" s="9" t="s">
        <v>809</v>
      </c>
      <c r="P112" s="8">
        <v>2</v>
      </c>
      <c r="Q112" s="8" t="s">
        <v>702</v>
      </c>
      <c r="R112" s="8" t="s">
        <v>677</v>
      </c>
      <c r="S112" s="10"/>
      <c r="T112" s="13">
        <v>22.396975000000001</v>
      </c>
      <c r="U112" s="13">
        <v>-79.966313999999997</v>
      </c>
    </row>
    <row r="113" spans="2:21" ht="15">
      <c r="B113" s="8">
        <v>24014657</v>
      </c>
      <c r="C113" s="8">
        <v>2923</v>
      </c>
      <c r="D113" s="12">
        <v>1350.9</v>
      </c>
      <c r="E113" s="9" t="s">
        <v>107</v>
      </c>
      <c r="F113" s="14">
        <v>17.3</v>
      </c>
      <c r="G113" s="8">
        <v>1</v>
      </c>
      <c r="H113" s="9" t="s">
        <v>609</v>
      </c>
      <c r="I113" s="8">
        <v>7101505202</v>
      </c>
      <c r="J113" s="9" t="s">
        <v>610</v>
      </c>
      <c r="K113" s="8">
        <v>89100130152</v>
      </c>
      <c r="L113" s="8" t="s">
        <v>611</v>
      </c>
      <c r="M113" s="8" t="str">
        <f t="shared" si="2"/>
        <v>55534575</v>
      </c>
      <c r="N113" s="8" t="str">
        <f t="shared" si="3"/>
        <v>55534575</v>
      </c>
      <c r="O113" s="9" t="s">
        <v>809</v>
      </c>
      <c r="P113" s="8">
        <v>2</v>
      </c>
      <c r="Q113" s="8" t="s">
        <v>702</v>
      </c>
      <c r="R113" s="8" t="s">
        <v>677</v>
      </c>
      <c r="S113" s="10"/>
      <c r="T113" s="13">
        <v>22.396975000000001</v>
      </c>
      <c r="U113" s="13">
        <v>-79.966313999999997</v>
      </c>
    </row>
    <row r="114" spans="2:21" ht="15">
      <c r="B114" s="8">
        <v>24014658</v>
      </c>
      <c r="C114" s="8">
        <v>2923</v>
      </c>
      <c r="D114" s="12">
        <v>2235</v>
      </c>
      <c r="E114" s="9" t="s">
        <v>472</v>
      </c>
      <c r="F114" s="14">
        <v>28.5</v>
      </c>
      <c r="G114" s="8">
        <v>1</v>
      </c>
      <c r="H114" s="9" t="s">
        <v>473</v>
      </c>
      <c r="I114" s="8">
        <v>65082578945</v>
      </c>
      <c r="J114" s="9" t="s">
        <v>474</v>
      </c>
      <c r="K114" s="8">
        <v>71021618944</v>
      </c>
      <c r="L114" s="8" t="s">
        <v>475</v>
      </c>
      <c r="M114" s="8" t="str">
        <f t="shared" si="2"/>
        <v>53089821</v>
      </c>
      <c r="N114" s="8" t="str">
        <f t="shared" si="3"/>
        <v>53089821</v>
      </c>
      <c r="O114" s="9" t="s">
        <v>698</v>
      </c>
      <c r="P114" s="8">
        <v>2</v>
      </c>
      <c r="Q114" s="8" t="s">
        <v>147</v>
      </c>
      <c r="R114" s="8" t="s">
        <v>673</v>
      </c>
      <c r="S114" s="10"/>
      <c r="T114" s="13" t="e">
        <v>#N/A</v>
      </c>
      <c r="U114" s="13" t="e">
        <v>#N/A</v>
      </c>
    </row>
    <row r="115" spans="2:21" ht="15">
      <c r="B115" s="8">
        <v>24014659</v>
      </c>
      <c r="C115" s="8">
        <v>2923</v>
      </c>
      <c r="D115" s="12">
        <v>1577.7</v>
      </c>
      <c r="E115" s="9" t="s">
        <v>107</v>
      </c>
      <c r="F115" s="14">
        <v>19.96</v>
      </c>
      <c r="G115" s="8">
        <v>1</v>
      </c>
      <c r="H115" s="9" t="s">
        <v>263</v>
      </c>
      <c r="I115" s="8">
        <v>65082578945</v>
      </c>
      <c r="J115" s="9" t="s">
        <v>264</v>
      </c>
      <c r="K115" s="8">
        <v>51111401714</v>
      </c>
      <c r="L115" s="8" t="s">
        <v>265</v>
      </c>
      <c r="M115" s="8" t="str">
        <f t="shared" si="2"/>
        <v>77660434</v>
      </c>
      <c r="N115" s="8" t="str">
        <f t="shared" si="3"/>
        <v>52840755</v>
      </c>
      <c r="O115" s="9" t="s">
        <v>759</v>
      </c>
      <c r="P115" s="8">
        <v>2</v>
      </c>
      <c r="Q115" s="8" t="s">
        <v>192</v>
      </c>
      <c r="R115" s="8" t="s">
        <v>656</v>
      </c>
      <c r="S115" s="10"/>
      <c r="T115" s="13" t="e">
        <v>#N/A</v>
      </c>
      <c r="U115" s="13" t="e">
        <v>#N/A</v>
      </c>
    </row>
    <row r="116" spans="2:21" ht="15">
      <c r="B116" s="8">
        <v>24014660</v>
      </c>
      <c r="C116" s="8">
        <v>2923</v>
      </c>
      <c r="D116" s="12">
        <v>1577.7</v>
      </c>
      <c r="E116" s="9" t="s">
        <v>107</v>
      </c>
      <c r="F116" s="14">
        <v>19.96</v>
      </c>
      <c r="G116" s="8">
        <v>1</v>
      </c>
      <c r="H116" s="9" t="s">
        <v>263</v>
      </c>
      <c r="I116" s="8">
        <v>65082578945</v>
      </c>
      <c r="J116" s="9" t="s">
        <v>264</v>
      </c>
      <c r="K116" s="8">
        <v>51111401714</v>
      </c>
      <c r="L116" s="8" t="s">
        <v>265</v>
      </c>
      <c r="M116" s="8" t="str">
        <f t="shared" si="2"/>
        <v>77660434</v>
      </c>
      <c r="N116" s="8" t="str">
        <f t="shared" si="3"/>
        <v>52840755</v>
      </c>
      <c r="O116" s="9" t="s">
        <v>759</v>
      </c>
      <c r="P116" s="8">
        <v>2</v>
      </c>
      <c r="Q116" s="8" t="s">
        <v>192</v>
      </c>
      <c r="R116" s="8" t="s">
        <v>656</v>
      </c>
      <c r="S116" s="10"/>
      <c r="T116" s="13" t="e">
        <v>#N/A</v>
      </c>
      <c r="U116" s="13" t="e">
        <v>#N/A</v>
      </c>
    </row>
    <row r="117" spans="2:21" ht="15">
      <c r="B117" s="8">
        <v>24014661</v>
      </c>
      <c r="C117" s="8">
        <v>2923</v>
      </c>
      <c r="D117" s="12">
        <v>821.7</v>
      </c>
      <c r="E117" s="9" t="s">
        <v>107</v>
      </c>
      <c r="F117" s="14">
        <v>10.1</v>
      </c>
      <c r="G117" s="8">
        <v>1</v>
      </c>
      <c r="H117" s="9" t="s">
        <v>108</v>
      </c>
      <c r="I117" s="8">
        <v>65082578945</v>
      </c>
      <c r="J117" s="9" t="s">
        <v>109</v>
      </c>
      <c r="K117" s="8">
        <v>97030712268</v>
      </c>
      <c r="L117" s="8" t="s">
        <v>110</v>
      </c>
      <c r="M117" s="8" t="str">
        <f t="shared" si="2"/>
        <v>54353175</v>
      </c>
      <c r="N117" s="8" t="str">
        <f t="shared" si="3"/>
        <v>54353175</v>
      </c>
      <c r="O117" s="9" t="s">
        <v>690</v>
      </c>
      <c r="P117" s="8">
        <v>2</v>
      </c>
      <c r="Q117" s="8" t="s">
        <v>84</v>
      </c>
      <c r="R117" s="8" t="s">
        <v>643</v>
      </c>
      <c r="S117" s="10"/>
      <c r="T117" s="13" t="e">
        <v>#N/A</v>
      </c>
      <c r="U117" s="13" t="e">
        <v>#N/A</v>
      </c>
    </row>
    <row r="118" spans="2:21" ht="15">
      <c r="B118" s="8">
        <v>24014662</v>
      </c>
      <c r="C118" s="8">
        <v>2923</v>
      </c>
      <c r="D118" s="12">
        <v>897.3</v>
      </c>
      <c r="E118" s="9" t="s">
        <v>424</v>
      </c>
      <c r="F118" s="14">
        <v>11.2</v>
      </c>
      <c r="G118" s="8">
        <v>1</v>
      </c>
      <c r="H118" s="9" t="s">
        <v>425</v>
      </c>
      <c r="I118" s="8">
        <v>71072105384</v>
      </c>
      <c r="J118" s="9" t="s">
        <v>426</v>
      </c>
      <c r="K118" s="8">
        <v>66081923746</v>
      </c>
      <c r="L118" s="8" t="s">
        <v>427</v>
      </c>
      <c r="M118" s="8" t="str">
        <f t="shared" si="2"/>
        <v>55912949</v>
      </c>
      <c r="N118" s="8" t="str">
        <f t="shared" si="3"/>
        <v>55912949</v>
      </c>
      <c r="O118" s="9" t="s">
        <v>782</v>
      </c>
      <c r="P118" s="8">
        <v>2</v>
      </c>
      <c r="Q118" s="8" t="s">
        <v>703</v>
      </c>
      <c r="R118" s="8" t="s">
        <v>670</v>
      </c>
      <c r="S118" s="10" t="s">
        <v>783</v>
      </c>
      <c r="T118" s="13">
        <v>22.4163408</v>
      </c>
      <c r="U118" s="13">
        <v>-83.698278400000007</v>
      </c>
    </row>
    <row r="119" spans="2:21" ht="30">
      <c r="B119" s="8">
        <v>24014663</v>
      </c>
      <c r="C119" s="8">
        <v>2923</v>
      </c>
      <c r="D119" s="12">
        <v>1577.7</v>
      </c>
      <c r="E119" s="9" t="s">
        <v>107</v>
      </c>
      <c r="F119" s="14">
        <v>19.8</v>
      </c>
      <c r="G119" s="8">
        <v>1</v>
      </c>
      <c r="H119" s="9" t="s">
        <v>390</v>
      </c>
      <c r="I119" s="8">
        <v>71072105384</v>
      </c>
      <c r="J119" s="9" t="s">
        <v>391</v>
      </c>
      <c r="K119" s="8">
        <v>76122904475</v>
      </c>
      <c r="L119" s="8" t="s">
        <v>392</v>
      </c>
      <c r="M119" s="8" t="str">
        <f t="shared" si="2"/>
        <v>53745391</v>
      </c>
      <c r="N119" s="8" t="str">
        <f t="shared" si="3"/>
        <v>53745391</v>
      </c>
      <c r="O119" s="9" t="s">
        <v>695</v>
      </c>
      <c r="P119" s="8">
        <v>2</v>
      </c>
      <c r="Q119" s="8" t="s">
        <v>388</v>
      </c>
      <c r="R119" s="8" t="s">
        <v>667</v>
      </c>
      <c r="S119" s="10"/>
      <c r="T119" s="13" t="e">
        <v>#N/A</v>
      </c>
      <c r="U119" s="13" t="e">
        <v>#N/A</v>
      </c>
    </row>
    <row r="120" spans="2:21" ht="15">
      <c r="B120" s="8">
        <v>24014664</v>
      </c>
      <c r="C120" s="8">
        <v>2923</v>
      </c>
      <c r="D120" s="11">
        <v>1577.7</v>
      </c>
      <c r="E120" s="9" t="s">
        <v>36</v>
      </c>
      <c r="F120" s="14">
        <v>20</v>
      </c>
      <c r="G120" s="8">
        <v>1</v>
      </c>
      <c r="H120" s="9" t="s">
        <v>37</v>
      </c>
      <c r="I120" s="8">
        <v>65082578945</v>
      </c>
      <c r="J120" s="9" t="s">
        <v>38</v>
      </c>
      <c r="K120" s="8">
        <v>96101017138</v>
      </c>
      <c r="L120" s="8" t="s">
        <v>39</v>
      </c>
      <c r="M120" s="8" t="str">
        <f t="shared" si="2"/>
        <v>54770163</v>
      </c>
      <c r="N120" s="8" t="str">
        <f t="shared" si="3"/>
        <v>54770163</v>
      </c>
      <c r="O120" s="9" t="s">
        <v>688</v>
      </c>
      <c r="P120" s="8">
        <v>2</v>
      </c>
      <c r="Q120" s="8" t="s">
        <v>41</v>
      </c>
      <c r="R120" s="8" t="s">
        <v>640</v>
      </c>
      <c r="S120" s="10"/>
      <c r="T120" s="13" t="e">
        <v>#N/A</v>
      </c>
      <c r="U120" s="13" t="e">
        <v>#N/A</v>
      </c>
    </row>
    <row r="121" spans="2:21" ht="15">
      <c r="B121" s="8">
        <v>24014665</v>
      </c>
      <c r="C121" s="8">
        <v>2923</v>
      </c>
      <c r="D121" s="11">
        <v>1577.7</v>
      </c>
      <c r="E121" s="9" t="s">
        <v>36</v>
      </c>
      <c r="F121" s="14">
        <v>19.899999999999999</v>
      </c>
      <c r="G121" s="8">
        <v>1</v>
      </c>
      <c r="H121" s="9" t="s">
        <v>37</v>
      </c>
      <c r="I121" s="8">
        <v>65082578945</v>
      </c>
      <c r="J121" s="9" t="s">
        <v>43</v>
      </c>
      <c r="K121" s="8">
        <v>91091340305</v>
      </c>
      <c r="L121" s="8" t="s">
        <v>39</v>
      </c>
      <c r="M121" s="8" t="str">
        <f t="shared" si="2"/>
        <v>54770163</v>
      </c>
      <c r="N121" s="8" t="str">
        <f t="shared" si="3"/>
        <v>54770163</v>
      </c>
      <c r="O121" s="9" t="s">
        <v>688</v>
      </c>
      <c r="P121" s="8">
        <v>2</v>
      </c>
      <c r="Q121" s="8" t="s">
        <v>41</v>
      </c>
      <c r="R121" s="8" t="s">
        <v>640</v>
      </c>
      <c r="S121" s="10"/>
      <c r="T121" s="13" t="e">
        <v>#N/A</v>
      </c>
      <c r="U121" s="13" t="e">
        <v>#N/A</v>
      </c>
    </row>
    <row r="122" spans="2:21" ht="15">
      <c r="B122" s="8">
        <v>24014666</v>
      </c>
      <c r="C122" s="8">
        <v>2923</v>
      </c>
      <c r="D122" s="12">
        <v>670.5</v>
      </c>
      <c r="E122" s="9" t="s">
        <v>285</v>
      </c>
      <c r="F122" s="14">
        <v>3.1</v>
      </c>
      <c r="G122" s="8">
        <v>1</v>
      </c>
      <c r="H122" s="9" t="s">
        <v>286</v>
      </c>
      <c r="I122" s="8">
        <v>71072105384</v>
      </c>
      <c r="J122" s="9" t="s">
        <v>287</v>
      </c>
      <c r="K122" s="8">
        <v>66090702791</v>
      </c>
      <c r="L122" s="8" t="s">
        <v>288</v>
      </c>
      <c r="M122" s="8" t="str">
        <f t="shared" si="2"/>
        <v>52901870</v>
      </c>
      <c r="N122" s="8" t="str">
        <f t="shared" si="3"/>
        <v>52901870</v>
      </c>
      <c r="O122" s="9" t="s">
        <v>762</v>
      </c>
      <c r="P122" s="8">
        <v>2</v>
      </c>
      <c r="Q122" s="8" t="s">
        <v>192</v>
      </c>
      <c r="R122" s="8" t="s">
        <v>682</v>
      </c>
      <c r="S122" s="10"/>
      <c r="T122" s="13" t="e">
        <v>#N/A</v>
      </c>
      <c r="U122" s="13" t="e">
        <v>#N/A</v>
      </c>
    </row>
    <row r="123" spans="2:21" ht="15">
      <c r="B123" s="8">
        <v>24014667</v>
      </c>
      <c r="C123" s="8">
        <v>2923</v>
      </c>
      <c r="D123" s="12">
        <v>295</v>
      </c>
      <c r="E123" s="9" t="s">
        <v>240</v>
      </c>
      <c r="F123" s="14">
        <v>2.98</v>
      </c>
      <c r="G123" s="8">
        <v>1</v>
      </c>
      <c r="H123" s="9" t="s">
        <v>241</v>
      </c>
      <c r="I123" s="8">
        <v>71072105384</v>
      </c>
      <c r="J123" s="9" t="s">
        <v>242</v>
      </c>
      <c r="K123" s="8">
        <v>87032910173</v>
      </c>
      <c r="L123" s="8" t="s">
        <v>243</v>
      </c>
      <c r="M123" s="8" t="str">
        <f t="shared" si="2"/>
        <v>58176359</v>
      </c>
      <c r="N123" s="8" t="str">
        <f t="shared" si="3"/>
        <v>58176359</v>
      </c>
      <c r="O123" s="9" t="s">
        <v>754</v>
      </c>
      <c r="P123" s="8">
        <v>2</v>
      </c>
      <c r="Q123" s="8" t="s">
        <v>192</v>
      </c>
      <c r="R123" s="8" t="s">
        <v>655</v>
      </c>
      <c r="S123" s="10"/>
      <c r="T123" s="13">
        <v>23.010874000000001</v>
      </c>
      <c r="U123" s="13">
        <v>-82.409362999999999</v>
      </c>
    </row>
    <row r="124" spans="2:21" ht="15">
      <c r="B124" s="8">
        <v>24014668</v>
      </c>
      <c r="C124" s="8">
        <v>2923</v>
      </c>
      <c r="D124" s="12">
        <v>295</v>
      </c>
      <c r="E124" s="9" t="s">
        <v>251</v>
      </c>
      <c r="F124" s="14">
        <v>2.8</v>
      </c>
      <c r="G124" s="8">
        <v>1</v>
      </c>
      <c r="H124" s="9" t="s">
        <v>241</v>
      </c>
      <c r="I124" s="8">
        <v>71072105384</v>
      </c>
      <c r="J124" s="9" t="s">
        <v>252</v>
      </c>
      <c r="K124" s="8">
        <v>95090729580</v>
      </c>
      <c r="L124" s="8" t="s">
        <v>243</v>
      </c>
      <c r="M124" s="8" t="str">
        <f t="shared" si="2"/>
        <v>58176359</v>
      </c>
      <c r="N124" s="8" t="str">
        <f t="shared" si="3"/>
        <v>58176359</v>
      </c>
      <c r="O124" s="9" t="s">
        <v>754</v>
      </c>
      <c r="P124" s="8">
        <v>2</v>
      </c>
      <c r="Q124" s="8" t="s">
        <v>192</v>
      </c>
      <c r="R124" s="8" t="s">
        <v>655</v>
      </c>
      <c r="S124" s="10"/>
      <c r="T124" s="13" t="e">
        <v>#N/A</v>
      </c>
      <c r="U124" s="13" t="e">
        <v>#N/A</v>
      </c>
    </row>
    <row r="125" spans="2:21" ht="15">
      <c r="B125" s="8">
        <v>24014669</v>
      </c>
      <c r="C125" s="8">
        <v>2923</v>
      </c>
      <c r="D125" s="12">
        <v>295</v>
      </c>
      <c r="E125" s="9" t="s">
        <v>251</v>
      </c>
      <c r="F125" s="14">
        <v>2.74</v>
      </c>
      <c r="G125" s="8">
        <v>1</v>
      </c>
      <c r="H125" s="9" t="s">
        <v>241</v>
      </c>
      <c r="I125" s="8">
        <v>71072105384</v>
      </c>
      <c r="J125" s="9" t="s">
        <v>254</v>
      </c>
      <c r="K125" s="8">
        <v>63072411890</v>
      </c>
      <c r="L125" s="8" t="s">
        <v>243</v>
      </c>
      <c r="M125" s="8" t="str">
        <f t="shared" si="2"/>
        <v>58176359</v>
      </c>
      <c r="N125" s="8" t="str">
        <f t="shared" si="3"/>
        <v>58176359</v>
      </c>
      <c r="O125" s="9" t="s">
        <v>754</v>
      </c>
      <c r="P125" s="8">
        <v>2</v>
      </c>
      <c r="Q125" s="8" t="s">
        <v>192</v>
      </c>
      <c r="R125" s="8" t="s">
        <v>655</v>
      </c>
      <c r="S125" s="10"/>
      <c r="T125" s="13" t="e">
        <v>#N/A</v>
      </c>
      <c r="U125" s="13" t="e">
        <v>#N/A</v>
      </c>
    </row>
    <row r="126" spans="2:21" ht="15">
      <c r="B126" s="8">
        <v>24014670</v>
      </c>
      <c r="C126" s="8">
        <v>2923</v>
      </c>
      <c r="D126" s="12">
        <v>3142.2</v>
      </c>
      <c r="E126" s="9" t="s">
        <v>240</v>
      </c>
      <c r="F126" s="14">
        <v>3.22</v>
      </c>
      <c r="G126" s="8">
        <v>1</v>
      </c>
      <c r="H126" s="9" t="s">
        <v>241</v>
      </c>
      <c r="I126" s="8">
        <v>71072105384</v>
      </c>
      <c r="J126" s="9" t="s">
        <v>256</v>
      </c>
      <c r="K126" s="8">
        <v>94031114335</v>
      </c>
      <c r="L126" s="8" t="s">
        <v>243</v>
      </c>
      <c r="M126" s="8" t="str">
        <f t="shared" si="2"/>
        <v>58176359</v>
      </c>
      <c r="N126" s="8" t="str">
        <f t="shared" si="3"/>
        <v>58176359</v>
      </c>
      <c r="O126" s="9" t="s">
        <v>754</v>
      </c>
      <c r="P126" s="8">
        <v>2</v>
      </c>
      <c r="Q126" s="8" t="s">
        <v>192</v>
      </c>
      <c r="R126" s="8" t="s">
        <v>655</v>
      </c>
      <c r="S126" s="10"/>
      <c r="T126" s="13" t="e">
        <v>#N/A</v>
      </c>
      <c r="U126" s="13" t="e">
        <v>#N/A</v>
      </c>
    </row>
    <row r="127" spans="2:21" ht="15">
      <c r="B127" s="8">
        <v>24014671</v>
      </c>
      <c r="C127" s="8">
        <v>2923</v>
      </c>
      <c r="D127" s="12">
        <v>821.7</v>
      </c>
      <c r="E127" s="9" t="s">
        <v>221</v>
      </c>
      <c r="F127" s="14">
        <v>10.24</v>
      </c>
      <c r="G127" s="8">
        <v>1</v>
      </c>
      <c r="H127" s="9" t="s">
        <v>222</v>
      </c>
      <c r="I127" s="8"/>
      <c r="J127" s="9" t="s">
        <v>223</v>
      </c>
      <c r="K127" s="8">
        <v>77112723818</v>
      </c>
      <c r="L127" s="8" t="s">
        <v>224</v>
      </c>
      <c r="M127" s="8" t="str">
        <f t="shared" si="2"/>
        <v>53915145</v>
      </c>
      <c r="N127" s="8" t="str">
        <f t="shared" si="3"/>
        <v>53915145</v>
      </c>
      <c r="O127" s="9" t="s">
        <v>752</v>
      </c>
      <c r="P127" s="8">
        <v>2</v>
      </c>
      <c r="Q127" s="8" t="s">
        <v>192</v>
      </c>
      <c r="R127" s="8" t="s">
        <v>680</v>
      </c>
      <c r="S127" s="10"/>
      <c r="T127" s="13">
        <v>23.049847</v>
      </c>
      <c r="U127" s="13">
        <v>-82.266356999999999</v>
      </c>
    </row>
    <row r="128" spans="2:21" ht="15">
      <c r="B128" s="8">
        <v>24014672</v>
      </c>
      <c r="C128" s="8">
        <v>2923</v>
      </c>
      <c r="D128" s="12">
        <v>1577.7</v>
      </c>
      <c r="E128" s="9" t="s">
        <v>320</v>
      </c>
      <c r="F128" s="14">
        <v>19.899999999999999</v>
      </c>
      <c r="G128" s="8">
        <v>1</v>
      </c>
      <c r="H128" s="9" t="s">
        <v>315</v>
      </c>
      <c r="I128" s="8">
        <v>71072105384</v>
      </c>
      <c r="J128" s="9" t="s">
        <v>327</v>
      </c>
      <c r="K128" s="8">
        <v>52378174</v>
      </c>
      <c r="L128" s="8" t="s">
        <v>328</v>
      </c>
      <c r="M128" s="8" t="str">
        <f t="shared" si="2"/>
        <v>58746655</v>
      </c>
      <c r="N128" s="8" t="str">
        <f t="shared" si="3"/>
        <v>58746655</v>
      </c>
      <c r="O128" s="9" t="s">
        <v>768</v>
      </c>
      <c r="P128" s="8">
        <v>2</v>
      </c>
      <c r="Q128" s="8" t="s">
        <v>192</v>
      </c>
      <c r="R128" s="8" t="s">
        <v>660</v>
      </c>
      <c r="S128" s="10" t="s">
        <v>767</v>
      </c>
      <c r="T128" s="13" t="e">
        <v>#N/A</v>
      </c>
      <c r="U128" s="13" t="e">
        <v>#N/A</v>
      </c>
    </row>
    <row r="129" spans="2:21" ht="15">
      <c r="B129" s="8">
        <v>24014673</v>
      </c>
      <c r="C129" s="8">
        <v>2923</v>
      </c>
      <c r="D129" s="12">
        <v>1857</v>
      </c>
      <c r="E129" s="9" t="s">
        <v>314</v>
      </c>
      <c r="F129" s="14">
        <v>23.14</v>
      </c>
      <c r="G129" s="8">
        <v>1</v>
      </c>
      <c r="H129" s="9" t="s">
        <v>315</v>
      </c>
      <c r="I129" s="8">
        <v>71072105384</v>
      </c>
      <c r="J129" s="9" t="s">
        <v>327</v>
      </c>
      <c r="K129" s="8">
        <v>52378174</v>
      </c>
      <c r="L129" s="8" t="s">
        <v>328</v>
      </c>
      <c r="M129" s="8" t="str">
        <f t="shared" si="2"/>
        <v>58746655</v>
      </c>
      <c r="N129" s="8" t="str">
        <f t="shared" si="3"/>
        <v>58746655</v>
      </c>
      <c r="O129" s="9" t="s">
        <v>768</v>
      </c>
      <c r="P129" s="8">
        <v>2</v>
      </c>
      <c r="Q129" s="8" t="s">
        <v>192</v>
      </c>
      <c r="R129" s="8" t="s">
        <v>660</v>
      </c>
      <c r="S129" s="10" t="s">
        <v>767</v>
      </c>
      <c r="T129" s="13" t="e">
        <v>#N/A</v>
      </c>
      <c r="U129" s="13" t="e">
        <v>#N/A</v>
      </c>
    </row>
    <row r="130" spans="2:21" ht="15">
      <c r="B130" s="8">
        <v>24014674</v>
      </c>
      <c r="C130" s="8">
        <v>2923</v>
      </c>
      <c r="D130" s="12">
        <v>2008.2</v>
      </c>
      <c r="E130" s="9" t="s">
        <v>320</v>
      </c>
      <c r="F130" s="14">
        <v>25</v>
      </c>
      <c r="G130" s="8">
        <v>1</v>
      </c>
      <c r="H130" s="9" t="s">
        <v>315</v>
      </c>
      <c r="I130" s="8">
        <v>71072105384</v>
      </c>
      <c r="J130" s="9" t="s">
        <v>322</v>
      </c>
      <c r="K130" s="8">
        <v>95072917385</v>
      </c>
      <c r="L130" s="8" t="s">
        <v>323</v>
      </c>
      <c r="M130" s="8" t="str">
        <f t="shared" si="2"/>
        <v>58105445</v>
      </c>
      <c r="N130" s="8" t="str">
        <f t="shared" si="3"/>
        <v>58105445</v>
      </c>
      <c r="O130" s="9" t="s">
        <v>766</v>
      </c>
      <c r="P130" s="8">
        <v>2</v>
      </c>
      <c r="Q130" s="8" t="s">
        <v>192</v>
      </c>
      <c r="R130" s="8" t="s">
        <v>660</v>
      </c>
      <c r="S130" s="10"/>
      <c r="T130" s="13" t="e">
        <v>#N/A</v>
      </c>
      <c r="U130" s="13" t="e">
        <v>#N/A</v>
      </c>
    </row>
    <row r="131" spans="2:21" ht="15">
      <c r="B131" s="8">
        <v>24014675</v>
      </c>
      <c r="C131" s="8">
        <v>2923</v>
      </c>
      <c r="D131" s="12">
        <v>1577.7</v>
      </c>
      <c r="E131" s="9" t="s">
        <v>314</v>
      </c>
      <c r="F131" s="14">
        <v>19.600000000000001</v>
      </c>
      <c r="G131" s="8">
        <v>1</v>
      </c>
      <c r="H131" s="9" t="s">
        <v>315</v>
      </c>
      <c r="I131" s="8">
        <v>71072105384</v>
      </c>
      <c r="J131" s="9" t="s">
        <v>322</v>
      </c>
      <c r="K131" s="8">
        <v>95072917385</v>
      </c>
      <c r="L131" s="8" t="s">
        <v>323</v>
      </c>
      <c r="M131" s="8" t="str">
        <f t="shared" si="2"/>
        <v>58105445</v>
      </c>
      <c r="N131" s="8" t="str">
        <f t="shared" si="3"/>
        <v>58105445</v>
      </c>
      <c r="O131" s="9" t="s">
        <v>766</v>
      </c>
      <c r="P131" s="8">
        <v>2</v>
      </c>
      <c r="Q131" s="8" t="s">
        <v>192</v>
      </c>
      <c r="R131" s="8" t="s">
        <v>660</v>
      </c>
      <c r="S131" s="10"/>
      <c r="T131" s="13" t="e">
        <v>#N/A</v>
      </c>
      <c r="U131" s="13" t="e">
        <v>#N/A</v>
      </c>
    </row>
    <row r="132" spans="2:21" ht="15">
      <c r="B132" s="8">
        <v>24014676</v>
      </c>
      <c r="C132" s="8">
        <v>2923</v>
      </c>
      <c r="D132" s="12">
        <v>2159.4</v>
      </c>
      <c r="E132" s="9" t="s">
        <v>314</v>
      </c>
      <c r="F132" s="14">
        <v>26.88</v>
      </c>
      <c r="G132" s="8">
        <v>1</v>
      </c>
      <c r="H132" s="9" t="s">
        <v>315</v>
      </c>
      <c r="I132" s="8">
        <v>71072105384</v>
      </c>
      <c r="J132" s="9" t="s">
        <v>316</v>
      </c>
      <c r="K132" s="8">
        <v>89051320628</v>
      </c>
      <c r="L132" s="8" t="s">
        <v>317</v>
      </c>
      <c r="M132" s="8" t="str">
        <f t="shared" ref="M132:M147" si="4">LEFT(L132,8)</f>
        <v>52492746</v>
      </c>
      <c r="N132" s="8" t="str">
        <f t="shared" ref="N132:N147" si="5">RIGHT(L132,8)</f>
        <v>52492746</v>
      </c>
      <c r="O132" s="9" t="s">
        <v>694</v>
      </c>
      <c r="P132" s="8">
        <v>2</v>
      </c>
      <c r="Q132" s="8" t="s">
        <v>192</v>
      </c>
      <c r="R132" s="8" t="s">
        <v>660</v>
      </c>
      <c r="S132" s="10"/>
      <c r="T132" s="13" t="e">
        <v>#N/A</v>
      </c>
      <c r="U132" s="13" t="e">
        <v>#N/A</v>
      </c>
    </row>
    <row r="133" spans="2:21" ht="15">
      <c r="B133" s="8">
        <v>24014677</v>
      </c>
      <c r="C133" s="8">
        <v>2923</v>
      </c>
      <c r="D133" s="12">
        <v>1577.7</v>
      </c>
      <c r="E133" s="9" t="s">
        <v>320</v>
      </c>
      <c r="F133" s="14">
        <v>19.88</v>
      </c>
      <c r="G133" s="8">
        <v>1</v>
      </c>
      <c r="H133" s="9" t="s">
        <v>315</v>
      </c>
      <c r="I133" s="8">
        <v>71072105384</v>
      </c>
      <c r="J133" s="9" t="s">
        <v>316</v>
      </c>
      <c r="K133" s="8">
        <v>89051320628</v>
      </c>
      <c r="L133" s="8" t="s">
        <v>317</v>
      </c>
      <c r="M133" s="8" t="str">
        <f t="shared" si="4"/>
        <v>52492746</v>
      </c>
      <c r="N133" s="8" t="str">
        <f t="shared" si="5"/>
        <v>52492746</v>
      </c>
      <c r="O133" s="9" t="s">
        <v>694</v>
      </c>
      <c r="P133" s="8">
        <v>2</v>
      </c>
      <c r="Q133" s="8" t="s">
        <v>192</v>
      </c>
      <c r="R133" s="8" t="s">
        <v>660</v>
      </c>
      <c r="S133" s="10"/>
      <c r="T133" s="13" t="e">
        <v>#N/A</v>
      </c>
      <c r="U133" s="13" t="e">
        <v>#N/A</v>
      </c>
    </row>
    <row r="134" spans="2:21" ht="15">
      <c r="B134" s="8">
        <v>24014678</v>
      </c>
      <c r="C134" s="8">
        <v>2923</v>
      </c>
      <c r="D134" s="12">
        <v>2008.2</v>
      </c>
      <c r="E134" s="9" t="s">
        <v>320</v>
      </c>
      <c r="F134" s="14">
        <v>25</v>
      </c>
      <c r="G134" s="8">
        <v>1</v>
      </c>
      <c r="H134" s="9" t="s">
        <v>315</v>
      </c>
      <c r="I134" s="8">
        <v>71072105384</v>
      </c>
      <c r="J134" s="9" t="s">
        <v>332</v>
      </c>
      <c r="K134" s="8">
        <v>97123007726</v>
      </c>
      <c r="L134" s="8" t="s">
        <v>333</v>
      </c>
      <c r="M134" s="8" t="str">
        <f t="shared" si="4"/>
        <v>56573681</v>
      </c>
      <c r="N134" s="8" t="str">
        <f t="shared" si="5"/>
        <v>56573681</v>
      </c>
      <c r="O134" s="9" t="s">
        <v>769</v>
      </c>
      <c r="P134" s="8">
        <v>2</v>
      </c>
      <c r="Q134" s="8" t="s">
        <v>192</v>
      </c>
      <c r="R134" s="8" t="s">
        <v>660</v>
      </c>
      <c r="S134" s="10"/>
      <c r="T134" s="13" t="e">
        <v>#N/A</v>
      </c>
      <c r="U134" s="13" t="e">
        <v>#N/A</v>
      </c>
    </row>
    <row r="135" spans="2:21" ht="15">
      <c r="B135" s="8">
        <v>24014679</v>
      </c>
      <c r="C135" s="8">
        <v>2923</v>
      </c>
      <c r="D135" s="12">
        <v>1577.7</v>
      </c>
      <c r="E135" s="9" t="s">
        <v>107</v>
      </c>
      <c r="F135" s="14">
        <v>20</v>
      </c>
      <c r="G135" s="8">
        <v>1</v>
      </c>
      <c r="H135" s="9" t="s">
        <v>291</v>
      </c>
      <c r="I135" s="8">
        <v>71072105384</v>
      </c>
      <c r="J135" s="9" t="s">
        <v>292</v>
      </c>
      <c r="K135" s="8">
        <v>56010109973</v>
      </c>
      <c r="L135" s="8" t="s">
        <v>293</v>
      </c>
      <c r="M135" s="8" t="str">
        <f t="shared" si="4"/>
        <v>72037541</v>
      </c>
      <c r="N135" s="8" t="str">
        <f t="shared" si="5"/>
        <v>72037541</v>
      </c>
      <c r="O135" s="9" t="s">
        <v>763</v>
      </c>
      <c r="P135" s="8">
        <v>2</v>
      </c>
      <c r="Q135" s="8" t="s">
        <v>192</v>
      </c>
      <c r="R135" s="8" t="s">
        <v>658</v>
      </c>
      <c r="S135" s="10"/>
      <c r="T135" s="13" t="e">
        <v>#N/A</v>
      </c>
      <c r="U135" s="13" t="e">
        <v>#N/A</v>
      </c>
    </row>
    <row r="136" spans="2:21" ht="15">
      <c r="B136" s="8">
        <v>24014680</v>
      </c>
      <c r="C136" s="8">
        <v>2923</v>
      </c>
      <c r="D136" s="12">
        <v>2310.6</v>
      </c>
      <c r="E136" s="9" t="s">
        <v>568</v>
      </c>
      <c r="F136" s="14">
        <v>29.36</v>
      </c>
      <c r="G136" s="8">
        <v>1</v>
      </c>
      <c r="H136" s="9" t="s">
        <v>569</v>
      </c>
      <c r="I136" s="8">
        <v>65082578945</v>
      </c>
      <c r="J136" s="9" t="s">
        <v>570</v>
      </c>
      <c r="K136" s="8">
        <v>47092120134</v>
      </c>
      <c r="L136" s="8" t="s">
        <v>571</v>
      </c>
      <c r="M136" s="8" t="str">
        <f t="shared" si="4"/>
        <v>53713964</v>
      </c>
      <c r="N136" s="8" t="str">
        <f t="shared" si="5"/>
        <v>53713964</v>
      </c>
      <c r="O136" s="9" t="s">
        <v>802</v>
      </c>
      <c r="P136" s="8">
        <v>2</v>
      </c>
      <c r="Q136" s="8" t="s">
        <v>702</v>
      </c>
      <c r="R136" s="8" t="s">
        <v>677</v>
      </c>
      <c r="S136" s="10"/>
      <c r="T136" s="13">
        <v>22.392513000000001</v>
      </c>
      <c r="U136" s="13">
        <v>-79.951714999999993</v>
      </c>
    </row>
    <row r="137" spans="2:21" ht="15">
      <c r="B137" s="8">
        <v>24014681</v>
      </c>
      <c r="C137" s="8">
        <v>2923</v>
      </c>
      <c r="D137" s="12">
        <v>2688.6</v>
      </c>
      <c r="E137" s="9" t="s">
        <v>574</v>
      </c>
      <c r="F137" s="14">
        <v>33.9</v>
      </c>
      <c r="G137" s="8">
        <v>1</v>
      </c>
      <c r="H137" s="9" t="s">
        <v>575</v>
      </c>
      <c r="I137" s="8">
        <v>83020903465</v>
      </c>
      <c r="J137" s="9" t="s">
        <v>576</v>
      </c>
      <c r="K137" s="8">
        <v>75032007398</v>
      </c>
      <c r="L137" s="8" t="s">
        <v>571</v>
      </c>
      <c r="M137" s="8" t="str">
        <f t="shared" si="4"/>
        <v>53713964</v>
      </c>
      <c r="N137" s="8" t="str">
        <f t="shared" si="5"/>
        <v>53713964</v>
      </c>
      <c r="O137" s="9" t="s">
        <v>803</v>
      </c>
      <c r="P137" s="8">
        <v>2</v>
      </c>
      <c r="Q137" s="8" t="s">
        <v>702</v>
      </c>
      <c r="R137" s="8" t="s">
        <v>677</v>
      </c>
      <c r="S137" s="10"/>
      <c r="T137" s="13">
        <v>22.392513000000001</v>
      </c>
      <c r="U137" s="13">
        <v>-79.951714999999993</v>
      </c>
    </row>
    <row r="138" spans="2:21" ht="15">
      <c r="B138" s="8">
        <v>24014682</v>
      </c>
      <c r="C138" s="8">
        <v>2923</v>
      </c>
      <c r="D138" s="12">
        <v>368.1</v>
      </c>
      <c r="E138" s="9" t="s">
        <v>579</v>
      </c>
      <c r="F138" s="14">
        <v>3.5</v>
      </c>
      <c r="G138" s="8">
        <v>1</v>
      </c>
      <c r="H138" s="9" t="s">
        <v>569</v>
      </c>
      <c r="I138" s="8">
        <v>65082578945</v>
      </c>
      <c r="J138" s="9" t="s">
        <v>580</v>
      </c>
      <c r="K138" s="8">
        <v>50093020984</v>
      </c>
      <c r="L138" s="8" t="s">
        <v>571</v>
      </c>
      <c r="M138" s="8" t="str">
        <f t="shared" si="4"/>
        <v>53713964</v>
      </c>
      <c r="N138" s="8" t="str">
        <f t="shared" si="5"/>
        <v>53713964</v>
      </c>
      <c r="O138" s="9" t="s">
        <v>804</v>
      </c>
      <c r="P138" s="8">
        <v>2</v>
      </c>
      <c r="Q138" s="8" t="s">
        <v>702</v>
      </c>
      <c r="R138" s="8" t="s">
        <v>677</v>
      </c>
      <c r="S138" s="10"/>
      <c r="T138" s="13">
        <v>22.392513000000001</v>
      </c>
      <c r="U138" s="13">
        <v>-79.951714999999993</v>
      </c>
    </row>
    <row r="139" spans="2:21" ht="15">
      <c r="B139" s="8">
        <v>24014683</v>
      </c>
      <c r="C139" s="8">
        <v>2923</v>
      </c>
      <c r="D139" s="12">
        <v>1275.3</v>
      </c>
      <c r="E139" s="9" t="s">
        <v>600</v>
      </c>
      <c r="F139" s="14">
        <v>15.56</v>
      </c>
      <c r="G139" s="8">
        <v>1</v>
      </c>
      <c r="H139" s="9" t="s">
        <v>569</v>
      </c>
      <c r="I139" s="8">
        <v>65082578945</v>
      </c>
      <c r="J139" s="9" t="s">
        <v>601</v>
      </c>
      <c r="K139" s="8">
        <v>65032700906</v>
      </c>
      <c r="L139" s="8" t="s">
        <v>571</v>
      </c>
      <c r="M139" s="8" t="str">
        <f t="shared" si="4"/>
        <v>53713964</v>
      </c>
      <c r="N139" s="8" t="str">
        <f t="shared" si="5"/>
        <v>53713964</v>
      </c>
      <c r="O139" s="9" t="s">
        <v>807</v>
      </c>
      <c r="P139" s="8">
        <v>2</v>
      </c>
      <c r="Q139" s="8" t="s">
        <v>702</v>
      </c>
      <c r="R139" s="8" t="s">
        <v>677</v>
      </c>
      <c r="S139" s="10"/>
      <c r="T139" s="13">
        <v>22.392513000000001</v>
      </c>
      <c r="U139" s="13">
        <v>-79.951714999999993</v>
      </c>
    </row>
    <row r="140" spans="2:21" ht="15">
      <c r="B140" s="8">
        <v>24014684</v>
      </c>
      <c r="C140" s="8">
        <v>2923</v>
      </c>
      <c r="D140" s="12">
        <v>1426.5</v>
      </c>
      <c r="E140" s="9" t="s">
        <v>621</v>
      </c>
      <c r="F140" s="14">
        <v>17.600000000000001</v>
      </c>
      <c r="G140" s="8">
        <v>1</v>
      </c>
      <c r="H140" s="9" t="s">
        <v>622</v>
      </c>
      <c r="I140" s="8">
        <v>65082578945</v>
      </c>
      <c r="J140" s="9" t="s">
        <v>623</v>
      </c>
      <c r="K140" s="8">
        <v>82042414019</v>
      </c>
      <c r="L140" s="8" t="s">
        <v>624</v>
      </c>
      <c r="M140" s="8" t="str">
        <f t="shared" si="4"/>
        <v>58388365</v>
      </c>
      <c r="N140" s="8" t="str">
        <f t="shared" si="5"/>
        <v>58388365</v>
      </c>
      <c r="O140" s="9" t="s">
        <v>810</v>
      </c>
      <c r="P140" s="8">
        <v>2</v>
      </c>
      <c r="Q140" s="8" t="s">
        <v>702</v>
      </c>
      <c r="R140" s="8" t="s">
        <v>677</v>
      </c>
      <c r="S140" s="10"/>
      <c r="T140" s="13" t="e">
        <v>#N/A</v>
      </c>
      <c r="U140" s="13" t="e">
        <v>#N/A</v>
      </c>
    </row>
    <row r="141" spans="2:21" ht="15">
      <c r="B141" s="8">
        <v>24014685</v>
      </c>
      <c r="C141" s="8">
        <v>2923</v>
      </c>
      <c r="D141" s="12">
        <v>1577.7</v>
      </c>
      <c r="E141" s="9" t="s">
        <v>107</v>
      </c>
      <c r="F141" s="14">
        <v>20</v>
      </c>
      <c r="G141" s="8">
        <v>1</v>
      </c>
      <c r="H141" s="9" t="s">
        <v>588</v>
      </c>
      <c r="I141" s="8">
        <v>71072105384</v>
      </c>
      <c r="J141" s="9" t="s">
        <v>589</v>
      </c>
      <c r="K141" s="8">
        <v>59120302759</v>
      </c>
      <c r="L141" s="8" t="s">
        <v>590</v>
      </c>
      <c r="M141" s="8" t="str">
        <f t="shared" si="4"/>
        <v>53280452</v>
      </c>
      <c r="N141" s="8" t="str">
        <f t="shared" si="5"/>
        <v>53280452</v>
      </c>
      <c r="O141" s="9" t="s">
        <v>806</v>
      </c>
      <c r="P141" s="8">
        <v>2</v>
      </c>
      <c r="Q141" s="8" t="s">
        <v>702</v>
      </c>
      <c r="R141" s="8" t="s">
        <v>677</v>
      </c>
      <c r="S141" s="10"/>
      <c r="T141" s="13" t="e">
        <v>#N/A</v>
      </c>
      <c r="U141" s="13" t="e">
        <v>#N/A</v>
      </c>
    </row>
    <row r="142" spans="2:21" ht="15">
      <c r="B142" s="8">
        <v>24014686</v>
      </c>
      <c r="C142" s="8">
        <v>2923</v>
      </c>
      <c r="D142" s="12">
        <v>1577.7</v>
      </c>
      <c r="E142" s="9" t="s">
        <v>107</v>
      </c>
      <c r="F142" s="14">
        <v>20</v>
      </c>
      <c r="G142" s="8">
        <v>1</v>
      </c>
      <c r="H142" s="9" t="s">
        <v>588</v>
      </c>
      <c r="I142" s="8">
        <v>71072105384</v>
      </c>
      <c r="J142" s="9" t="s">
        <v>589</v>
      </c>
      <c r="K142" s="8">
        <v>59120302759</v>
      </c>
      <c r="L142" s="8" t="s">
        <v>590</v>
      </c>
      <c r="M142" s="8" t="str">
        <f t="shared" si="4"/>
        <v>53280452</v>
      </c>
      <c r="N142" s="8" t="str">
        <f t="shared" si="5"/>
        <v>53280452</v>
      </c>
      <c r="O142" s="9" t="s">
        <v>806</v>
      </c>
      <c r="P142" s="8">
        <v>2</v>
      </c>
      <c r="Q142" s="8" t="s">
        <v>702</v>
      </c>
      <c r="R142" s="8" t="s">
        <v>677</v>
      </c>
      <c r="S142" s="10"/>
      <c r="T142" s="13" t="e">
        <v>#N/A</v>
      </c>
      <c r="U142" s="13" t="e">
        <v>#N/A</v>
      </c>
    </row>
    <row r="143" spans="2:21" ht="15">
      <c r="B143" s="8">
        <v>24014687</v>
      </c>
      <c r="C143" s="8">
        <v>2923</v>
      </c>
      <c r="D143" s="12">
        <v>295</v>
      </c>
      <c r="E143" s="9" t="s">
        <v>594</v>
      </c>
      <c r="F143" s="14">
        <v>20</v>
      </c>
      <c r="G143" s="8">
        <v>1</v>
      </c>
      <c r="H143" s="9" t="s">
        <v>588</v>
      </c>
      <c r="I143" s="8">
        <v>71072105384</v>
      </c>
      <c r="J143" s="9" t="s">
        <v>595</v>
      </c>
      <c r="K143" s="8">
        <v>95042609075</v>
      </c>
      <c r="L143" s="8" t="s">
        <v>596</v>
      </c>
      <c r="M143" s="8" t="str">
        <f t="shared" si="4"/>
        <v>42275783</v>
      </c>
      <c r="N143" s="8" t="str">
        <f t="shared" si="5"/>
        <v>54903019</v>
      </c>
      <c r="O143" s="9" t="s">
        <v>806</v>
      </c>
      <c r="P143" s="8">
        <v>2</v>
      </c>
      <c r="Q143" s="8" t="s">
        <v>702</v>
      </c>
      <c r="R143" s="8" t="s">
        <v>677</v>
      </c>
      <c r="S143" s="10"/>
      <c r="T143" s="13" t="e">
        <v>#N/A</v>
      </c>
      <c r="U143" s="13" t="e">
        <v>#N/A</v>
      </c>
    </row>
    <row r="144" spans="2:21" ht="15">
      <c r="B144" s="8">
        <v>24014688</v>
      </c>
      <c r="C144" s="8">
        <v>2923</v>
      </c>
      <c r="D144" s="12">
        <v>1577.7</v>
      </c>
      <c r="E144" s="9" t="s">
        <v>598</v>
      </c>
      <c r="F144" s="14">
        <v>19.5</v>
      </c>
      <c r="G144" s="8">
        <v>1</v>
      </c>
      <c r="H144" s="9" t="s">
        <v>588</v>
      </c>
      <c r="I144" s="8">
        <v>71072105384</v>
      </c>
      <c r="J144" s="9" t="s">
        <v>595</v>
      </c>
      <c r="K144" s="8">
        <v>95042609075</v>
      </c>
      <c r="L144" s="8" t="s">
        <v>596</v>
      </c>
      <c r="M144" s="8" t="str">
        <f t="shared" si="4"/>
        <v>42275783</v>
      </c>
      <c r="N144" s="8" t="str">
        <f t="shared" si="5"/>
        <v>54903019</v>
      </c>
      <c r="O144" s="9" t="s">
        <v>806</v>
      </c>
      <c r="P144" s="8">
        <v>2</v>
      </c>
      <c r="Q144" s="8" t="s">
        <v>702</v>
      </c>
      <c r="R144" s="8" t="s">
        <v>677</v>
      </c>
      <c r="S144" s="10"/>
      <c r="T144" s="13" t="e">
        <v>#N/A</v>
      </c>
      <c r="U144" s="13" t="e">
        <v>#N/A</v>
      </c>
    </row>
    <row r="145" spans="2:21" ht="15">
      <c r="B145" s="8">
        <v>24014689</v>
      </c>
      <c r="C145" s="8">
        <v>2923</v>
      </c>
      <c r="D145" s="12">
        <v>295</v>
      </c>
      <c r="E145" s="9" t="s">
        <v>269</v>
      </c>
      <c r="F145" s="14">
        <v>31.4</v>
      </c>
      <c r="G145" s="8">
        <v>1</v>
      </c>
      <c r="H145" s="9" t="s">
        <v>270</v>
      </c>
      <c r="I145" s="8">
        <v>71072105384</v>
      </c>
      <c r="J145" s="9" t="s">
        <v>271</v>
      </c>
      <c r="K145" s="8">
        <v>62092904652</v>
      </c>
      <c r="L145" s="8" t="s">
        <v>272</v>
      </c>
      <c r="M145" s="8" t="str">
        <f t="shared" si="4"/>
        <v>52944938</v>
      </c>
      <c r="N145" s="8" t="str">
        <f t="shared" si="5"/>
        <v>52944938</v>
      </c>
      <c r="O145" s="9" t="s">
        <v>760</v>
      </c>
      <c r="P145" s="8">
        <v>2</v>
      </c>
      <c r="Q145" s="8" t="s">
        <v>192</v>
      </c>
      <c r="R145" s="8" t="s">
        <v>657</v>
      </c>
      <c r="S145" s="10"/>
      <c r="T145" s="13" t="e">
        <v>#N/A</v>
      </c>
      <c r="U145" s="13" t="e">
        <v>#N/A</v>
      </c>
    </row>
    <row r="146" spans="2:21" ht="15">
      <c r="B146" s="8">
        <v>24014690</v>
      </c>
      <c r="C146" s="8">
        <v>2923</v>
      </c>
      <c r="D146" s="12">
        <v>2688.6</v>
      </c>
      <c r="E146" s="9" t="s">
        <v>383</v>
      </c>
      <c r="F146" s="14">
        <v>34.4</v>
      </c>
      <c r="G146" s="8">
        <v>1</v>
      </c>
      <c r="H146" s="9" t="s">
        <v>384</v>
      </c>
      <c r="I146" s="8">
        <v>65082578945</v>
      </c>
      <c r="J146" s="9" t="s">
        <v>385</v>
      </c>
      <c r="K146" s="8">
        <v>84122904035</v>
      </c>
      <c r="L146" s="8" t="s">
        <v>386</v>
      </c>
      <c r="M146" s="8" t="str">
        <f t="shared" si="4"/>
        <v>47505986</v>
      </c>
      <c r="N146" s="8" t="str">
        <f t="shared" si="5"/>
        <v>53462232</v>
      </c>
      <c r="O146" s="9" t="s">
        <v>776</v>
      </c>
      <c r="P146" s="8">
        <v>2</v>
      </c>
      <c r="Q146" s="8" t="s">
        <v>388</v>
      </c>
      <c r="R146" s="8" t="s">
        <v>666</v>
      </c>
      <c r="S146" s="10"/>
      <c r="T146" s="13" t="e">
        <v>#N/A</v>
      </c>
      <c r="U146" s="13" t="e">
        <v>#N/A</v>
      </c>
    </row>
    <row r="147" spans="2:21" ht="15">
      <c r="B147" s="8">
        <v>24014691</v>
      </c>
      <c r="C147" s="8">
        <v>2923</v>
      </c>
      <c r="D147" s="12">
        <v>443.7</v>
      </c>
      <c r="E147" s="9" t="s">
        <v>113</v>
      </c>
      <c r="F147" s="14">
        <v>4.92</v>
      </c>
      <c r="G147" s="8">
        <v>1</v>
      </c>
      <c r="H147" s="9" t="s">
        <v>114</v>
      </c>
      <c r="I147" s="8"/>
      <c r="J147" s="9" t="s">
        <v>115</v>
      </c>
      <c r="K147" s="8">
        <v>69031506397</v>
      </c>
      <c r="L147" s="8" t="s">
        <v>116</v>
      </c>
      <c r="M147" s="8" t="str">
        <f t="shared" si="4"/>
        <v>51197182</v>
      </c>
      <c r="N147" s="8" t="str">
        <f t="shared" si="5"/>
        <v>51197182</v>
      </c>
      <c r="O147" s="9" t="s">
        <v>738</v>
      </c>
      <c r="P147" s="8">
        <v>2</v>
      </c>
      <c r="Q147" s="8" t="s">
        <v>707</v>
      </c>
      <c r="R147" s="8" t="s">
        <v>679</v>
      </c>
      <c r="S147" s="10"/>
      <c r="T147" s="13" t="e">
        <v>#N/A</v>
      </c>
      <c r="U147" s="13" t="e">
        <v>#N/A</v>
      </c>
    </row>
  </sheetData>
  <autoFilter ref="B2:S147" xr:uid="{B966AB51-8FE8-41B9-AA39-1E5632969BA7}">
    <sortState xmlns:xlrd2="http://schemas.microsoft.com/office/spreadsheetml/2017/richdata2" ref="B3:S147">
      <sortCondition ref="B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Manifiesto</vt:lpstr>
      <vt:lpstr>Aduana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dcterms:created xsi:type="dcterms:W3CDTF">2026-02-04T15:33:40Z</dcterms:created>
  <dcterms:modified xsi:type="dcterms:W3CDTF">2026-09-08T00:45:02Z</dcterms:modified>
</cp:coreProperties>
</file>