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okhad\Desktop\Osman 23\Portfolios\Excel\"/>
    </mc:Choice>
  </mc:AlternateContent>
  <xr:revisionPtr revIDLastSave="0" documentId="13_ncr:1_{34C2F85B-FD25-48E1-9E4E-1C357735916A}" xr6:coauthVersionLast="47" xr6:coauthVersionMax="47" xr10:uidLastSave="{00000000-0000-0000-0000-000000000000}"/>
  <bookViews>
    <workbookView showHorizontalScroll="0" showVerticalScroll="0" showSheetTabs="0" xWindow="-120" yWindow="-120" windowWidth="24240" windowHeight="13020" activeTab="3" autoFilterDateGrouping="0" xr2:uid="{00000000-000D-0000-FFFF-FFFF00000000}"/>
  </bookViews>
  <sheets>
    <sheet name="TotalSales" sheetId="18" r:id="rId1"/>
    <sheet name="CountryBarChart" sheetId="19"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832" i="17"/>
  <c r="M864" i="17"/>
  <c r="M896" i="17"/>
  <c r="M92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<sst xmlns="http://schemas.openxmlformats.org/spreadsheetml/2006/main" count="11118" uniqueCount="6221">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</sst>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6">
    <dxf>
      <font>
        <b/>
        <i val="0"/>
        <sz val="12"/>
        <color theme="1"/>
        <name val="Calibri Light"/>
        <family val="2"/>
        <scheme val="major"/>
      </font>
      <border>
        <left style="thin">
          <color theme="1"/>
        </left>
        <right style="thin">
          <color theme="1"/>
        </right>
        <top style="thin">
          <color theme="1"/>
        </top>
        <bottom style="thin">
          <color theme="1"/>
        </bottom>
      </border>
    </dxf>
    <dxf>
      <font>
        <b/>
        <i val="0"/>
        <sz val="12"/>
        <color theme="0"/>
        <name val="Calibri"/>
        <family val="2"/>
        <scheme val="minor"/>
      </font>
      <fill>
        <patternFill patternType="solid">
          <fgColor auto="1"/>
          <bgColor rgb="FF003300"/>
        </patternFill>
      </fill>
      <border diagonalUp="0" diagonalDown="0">
        <left style="thin">
          <color theme="1"/>
        </left>
        <right style="thin">
          <color theme="1"/>
        </right>
        <top style="thin">
          <color theme="1"/>
        </top>
        <bottom style="thin">
          <color theme="1"/>
        </bottom>
        <vertical/>
        <horizontal/>
      </border>
    </dxf>
    <dxf>
      <font>
        <b/>
        <i val="0"/>
        <sz val="11"/>
        <color theme="1"/>
        <name val="Calibri"/>
        <family val="2"/>
        <scheme val="minor"/>
      </font>
    </dxf>
    <dxf>
      <font>
        <b val="0"/>
        <i val="0"/>
        <sz val="11"/>
        <color theme="0"/>
        <name val="Calibri"/>
        <family val="2"/>
        <scheme val="minor"/>
      </font>
      <fill>
        <patternFill patternType="solid">
          <fgColor auto="1"/>
          <bgColor rgb="FF175919"/>
        </patternFill>
      </fill>
      <border diagonalDown="1">
        <left style="thick">
          <color theme="1"/>
        </left>
        <right style="thick">
          <color theme="1"/>
        </right>
        <top style="thick">
          <color theme="1"/>
        </top>
        <bottom style="thick">
          <color theme="1"/>
        </bottom>
        <diagonal style="thick">
          <color theme="0"/>
        </diagon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Osm Green Body Style" pivot="0" table="0" count="8" xr9:uid="{07A1E1C4-9BAA-4136-A99A-264B972F9BB9}">
      <tableStyleElement type="wholeTable" dxfId="1"/>
      <tableStyleElement type="headerRow" dxfId="0"/>
    </tableStyle>
    <tableStyle name="Slicer Style 1" pivot="0" table="0" count="6" xr9:uid="{C1752320-A4A9-42F1-8C5B-B511DD3A921B}">
      <tableStyleElement type="wholeTable" dxfId="3"/>
      <tableStyleElement type="headerRow" dxfId="2"/>
    </tableStyle>
  </tableStyles>
  <colors>
    <mruColors>
      <color rgb="FF003300"/>
      <color rgb="FF006600"/>
      <color rgb="FFA3DAA2"/>
      <color rgb="FF175919"/>
      <color rgb="FF321464"/>
    </mruColors>
  </colors>
  <extLst>
    <ext xmlns:x14="http://schemas.microsoft.com/office/spreadsheetml/2009/9/main" uri="{46F421CA-312F-682f-3DD2-61675219B42D}">
      <x14:dxfs count="4">
        <dxf>
          <font>
            <b val="0"/>
            <i val="0"/>
            <strike/>
            <color theme="0"/>
            <name val="Calibri"/>
            <family val="2"/>
            <scheme val="minor"/>
          </font>
        </dxf>
        <dxf>
          <font>
            <b val="0"/>
            <i val="0"/>
            <strike/>
            <color theme="0" tint="-4.9989318521683403E-2"/>
            <name val="Calibri"/>
            <family val="2"/>
            <scheme val="minor"/>
          </font>
          <border>
            <left style="thick">
              <color auto="1"/>
            </left>
            <right style="thick">
              <color auto="1"/>
            </right>
            <top style="thick">
              <color auto="1"/>
            </top>
            <bottom style="thick">
              <color auto="1"/>
            </bottom>
          </border>
        </dxf>
        <dxf>
          <font>
            <b/>
            <i val="0"/>
            <color theme="0"/>
            <name val="Calibri"/>
            <family val="2"/>
            <scheme val="minor"/>
          </font>
        </dxf>
        <dxf>
          <font>
            <b/>
            <i val="0"/>
            <sz val="11"/>
            <color theme="0"/>
            <name val="Calibri"/>
            <family val="2"/>
            <scheme val="minor"/>
          </font>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42">
        <dxf>
          <fill>
            <patternFill patternType="solid">
              <fgColor theme="0" tint="-0.14999847407452621"/>
              <bgColor theme="0" tint="-0.14999847407452621"/>
            </patternFill>
          </fill>
          <border>
            <left style="thin">
              <color theme="9" tint="0.39994506668294322"/>
            </left>
            <right style="thin">
              <color theme="9" tint="0.39994506668294322"/>
            </right>
            <top style="thin">
              <color theme="9" tint="0.39994506668294322"/>
            </top>
            <bottom style="thin">
              <color theme="9" tint="0.39994506668294322"/>
            </bottom>
          </border>
        </dxf>
        <dxf>
          <fill>
            <gradientFill degree="90">
              <stop position="0">
                <color theme="9" tint="-0.49803155613879818"/>
              </stop>
              <stop position="1">
                <color theme="9" tint="-0.25098422193060094"/>
              </stop>
            </gradientFill>
          </fill>
          <border>
            <left style="thin">
              <color theme="9" tint="-0.499984740745262"/>
            </left>
            <right style="thin">
              <color theme="9" tint="-0.499984740745262"/>
            </right>
            <top style="thin">
              <color theme="9" tint="-0.499984740745262"/>
            </top>
            <bottom style="thin">
              <color theme="9" tint="-0.499984740745262"/>
            </bottom>
          </border>
        </dxf>
        <dxf>
          <font>
            <b/>
            <i val="0"/>
            <sz val="9"/>
            <color theme="0"/>
            <name val="Calibri"/>
            <family val="2"/>
            <scheme val="minor"/>
          </font>
        </dxf>
        <dxf>
          <font>
            <b/>
            <i val="0"/>
            <sz val="9"/>
            <color theme="0"/>
            <name val="Calibri"/>
            <family val="2"/>
            <scheme val="minor"/>
          </font>
        </dxf>
        <dxf>
          <font>
            <b/>
            <i val="0"/>
            <sz val="8"/>
            <color theme="0"/>
            <name val="Calibri"/>
            <family val="2"/>
            <scheme val="minor"/>
          </font>
        </dxf>
        <dxf>
          <font>
            <b/>
            <i val="0"/>
            <sz val="10"/>
            <color theme="0"/>
            <name val="Abadi"/>
            <family val="2"/>
            <scheme val="none"/>
          </font>
        </dxf>
        <dxf>
          <fill>
            <patternFill patternType="solid">
              <fgColor theme="0" tint="-0.14999847407452621"/>
              <bgColor theme="0" tint="-0.14999847407452621"/>
            </patternFill>
          </fill>
          <border>
            <left style="thin">
              <color theme="9" tint="0.39994506668294322"/>
            </left>
            <right style="thin">
              <color theme="9" tint="0.39994506668294322"/>
            </right>
            <top style="thin">
              <color theme="9" tint="0.39994506668294322"/>
            </top>
            <bottom style="thin">
              <color theme="9" tint="0.39994506668294322"/>
            </bottom>
          </border>
        </dxf>
        <dxf>
          <fill>
            <gradientFill degree="90">
              <stop position="0">
                <color theme="9" tint="-0.49803155613879818"/>
              </stop>
              <stop position="1">
                <color theme="9" tint="-0.25098422193060094"/>
              </stop>
            </gradientFill>
          </fill>
          <border>
            <left style="thin">
              <color theme="9" tint="-0.499984740745262"/>
            </left>
            <right style="thin">
              <color theme="9" tint="-0.499984740745262"/>
            </right>
            <top style="thin">
              <color theme="9" tint="-0.499984740745262"/>
            </top>
            <bottom style="thin">
              <color theme="9" tint="-0.499984740745262"/>
            </bottom>
          </border>
        </dxf>
        <dxf>
          <font>
            <b/>
            <i val="0"/>
            <sz val="9"/>
            <color theme="0"/>
            <name val="Calibri"/>
            <family val="2"/>
            <scheme val="minor"/>
          </font>
        </dxf>
        <dxf>
          <font>
            <b/>
            <i val="0"/>
            <sz val="9"/>
            <color theme="0"/>
            <name val="Calibri"/>
            <family val="2"/>
            <scheme val="minor"/>
          </font>
        </dxf>
        <dxf>
          <font>
            <b/>
            <i val="0"/>
            <sz val="8"/>
            <color theme="0"/>
            <name val="Calibri"/>
            <family val="2"/>
            <scheme val="minor"/>
          </font>
        </dxf>
        <dxf>
          <font>
            <b/>
            <i val="0"/>
            <sz val="10"/>
            <color theme="0"/>
            <name val="Abadi"/>
            <family val="2"/>
            <scheme val="none"/>
          </font>
        </dxf>
        <dxf>
          <fill>
            <patternFill patternType="solid">
              <fgColor theme="0" tint="-0.14999847407452621"/>
              <bgColor theme="0" tint="-0.14999847407452621"/>
            </patternFill>
          </fill>
          <border>
            <left style="thin">
              <color theme="9" tint="0.39994506668294322"/>
            </left>
            <right style="thin">
              <color theme="9" tint="0.39994506668294322"/>
            </right>
            <top style="thin">
              <color theme="9" tint="0.39994506668294322"/>
            </top>
            <bottom style="thin">
              <color theme="9" tint="0.39994506668294322"/>
            </bottom>
          </border>
        </dxf>
        <dxf>
          <fill>
            <gradientFill degree="90">
              <stop position="0">
                <color theme="9" tint="-0.49803155613879818"/>
              </stop>
              <stop position="1">
                <color theme="9" tint="-0.25098422193060094"/>
              </stop>
            </gradientFill>
          </fill>
          <border>
            <left style="thin">
              <color theme="9" tint="-0.499984740745262"/>
            </left>
            <right style="thin">
              <color theme="9" tint="-0.499984740745262"/>
            </right>
            <top style="thin">
              <color theme="9" tint="-0.499984740745262"/>
            </top>
            <bottom style="thin">
              <color theme="9" tint="-0.499984740745262"/>
            </bottom>
          </border>
        </dxf>
        <dxf>
          <font>
            <sz val="9"/>
            <color theme="1" tint="0.499984740745262"/>
          </font>
        </dxf>
        <dxf>
          <font>
            <b/>
            <i val="0"/>
            <sz val="9"/>
            <color theme="0"/>
            <name val="Calibri"/>
            <family val="2"/>
            <scheme val="minor"/>
          </font>
        </dxf>
        <dxf>
          <font>
            <b/>
            <i val="0"/>
            <sz val="8"/>
            <color theme="0"/>
            <name val="Calibri"/>
            <family val="2"/>
            <scheme val="minor"/>
          </font>
        </dxf>
        <dxf>
          <font>
            <b/>
            <i val="0"/>
            <sz val="10"/>
            <color theme="0"/>
            <name val="Abadi"/>
            <family val="2"/>
            <scheme val="none"/>
          </font>
        </dxf>
        <dxf>
          <fill>
            <patternFill patternType="solid">
              <fgColor theme="0" tint="-0.14999847407452621"/>
              <bgColor theme="0" tint="-0.14999847407452621"/>
            </patternFill>
          </fill>
          <border>
            <left style="thin">
              <color theme="9" tint="0.39994506668294322"/>
            </left>
            <right style="thin">
              <color theme="9" tint="0.39994506668294322"/>
            </right>
            <top style="thin">
              <color theme="9" tint="0.39994506668294322"/>
            </top>
            <bottom style="thin">
              <color theme="9" tint="0.39994506668294322"/>
            </bottom>
          </border>
        </dxf>
        <dxf>
          <fill>
            <gradientFill degree="90">
              <stop position="0">
                <color theme="9" tint="-0.49803155613879818"/>
              </stop>
              <stop position="1">
                <color theme="9" tint="-0.25098422193060094"/>
              </stop>
            </gradientFill>
          </fill>
          <border>
            <left style="thin">
              <color theme="9" tint="-0.499984740745262"/>
            </left>
            <right style="thin">
              <color theme="9" tint="-0.499984740745262"/>
            </right>
            <top style="thin">
              <color theme="9" tint="-0.499984740745262"/>
            </top>
            <bottom style="thin">
              <color theme="9" tint="-0.499984740745262"/>
            </bottom>
          </border>
        </dxf>
        <dxf>
          <font>
            <sz val="9"/>
            <color theme="1" tint="0.499984740745262"/>
          </font>
        </dxf>
        <dxf>
          <font>
            <sz val="9"/>
            <color theme="1"/>
            <name val="Calibri"/>
            <family val="2"/>
            <scheme val="minor"/>
          </font>
        </dxf>
        <dxf>
          <font>
            <b/>
            <i val="0"/>
            <sz val="8"/>
            <color theme="0"/>
            <name val="Calibri"/>
            <family val="2"/>
            <scheme val="minor"/>
          </font>
        </dxf>
        <dxf>
          <font>
            <b/>
            <i val="0"/>
            <sz val="10"/>
            <color theme="0"/>
            <name val="Abadi"/>
            <family val="2"/>
            <scheme val="none"/>
          </font>
        </dxf>
        <dxf>
          <fill>
            <patternFill patternType="solid">
              <fgColor theme="0" tint="-0.14999847407452621"/>
              <bgColor theme="0" tint="-0.14999847407452621"/>
            </patternFill>
          </fill>
          <border>
            <left style="thin">
              <color theme="9" tint="0.39994506668294322"/>
            </left>
            <right style="thin">
              <color theme="9" tint="0.39994506668294322"/>
            </right>
            <top style="thin">
              <color theme="9" tint="0.39994506668294322"/>
            </top>
            <bottom style="thin">
              <color theme="9" tint="0.39994506668294322"/>
            </bottom>
          </border>
        </dxf>
        <dxf>
          <fill>
            <gradientFill degree="90">
              <stop position="0">
                <color theme="9" tint="-0.49803155613879818"/>
              </stop>
              <stop position="1">
                <color theme="9" tint="-0.25098422193060094"/>
              </stop>
            </gradientFill>
          </fill>
          <border>
            <left style="thin">
              <color theme="9" tint="-0.499984740745262"/>
            </left>
            <right style="thin">
              <color theme="9" tint="-0.499984740745262"/>
            </right>
            <top style="thin">
              <color theme="9" tint="-0.499984740745262"/>
            </top>
            <bottom style="thin">
              <color theme="9" tint="-0.499984740745262"/>
            </bottom>
          </border>
        </dxf>
        <dxf>
          <font>
            <sz val="9"/>
            <color theme="1" tint="0.499984740745262"/>
          </font>
        </dxf>
        <dxf>
          <font>
            <sz val="9"/>
            <color theme="1"/>
            <name val="Calibri"/>
            <family val="2"/>
            <scheme val="minor"/>
          </font>
        </dxf>
        <dxf>
          <font>
            <b val="0"/>
            <i val="0"/>
            <sz val="9"/>
            <color theme="1"/>
            <name val="Calibri"/>
            <family val="2"/>
            <scheme val="minor"/>
          </font>
        </dxf>
        <dxf>
          <font>
            <b/>
            <i val="0"/>
            <sz val="10"/>
            <color theme="0"/>
            <name val="Abadi"/>
            <family val="2"/>
            <scheme val="none"/>
          </font>
        </dxf>
        <dxf>
          <fill>
            <patternFill patternType="solid">
              <fgColor theme="0" tint="-0.14999847407452621"/>
              <bgColor theme="0" tint="-0.14999847407452621"/>
            </patternFill>
          </fill>
          <border>
            <left style="thin">
              <color theme="9" tint="0.39994506668294322"/>
            </left>
            <right style="thin">
              <color theme="9" tint="0.39994506668294322"/>
            </right>
            <top style="thin">
              <color theme="9" tint="0.39994506668294322"/>
            </top>
            <bottom style="thin">
              <color theme="9" tint="0.39994506668294322"/>
            </bottom>
          </border>
        </dxf>
        <dxf>
          <fill>
            <gradientFill degree="90">
              <stop position="0">
                <color theme="9" tint="-0.49803155613879818"/>
              </stop>
              <stop position="1">
                <color theme="9" tint="-0.25098422193060094"/>
              </stop>
            </gradientFill>
          </fill>
          <border>
            <left style="thin">
              <color theme="9" tint="-0.499984740745262"/>
            </left>
            <right style="thin">
              <color theme="9" tint="-0.499984740745262"/>
            </right>
            <top style="thin">
              <color theme="9" tint="-0.499984740745262"/>
            </top>
            <bottom style="thin">
              <color theme="9" tint="-0.499984740745262"/>
            </bottom>
          </border>
        </dxf>
        <dxf>
          <font>
            <sz val="9"/>
            <color theme="1" tint="0.499984740745262"/>
          </font>
        </dxf>
        <dxf>
          <font>
            <sz val="9"/>
            <color theme="1"/>
            <name val="Calibri"/>
            <family val="2"/>
            <scheme val="minor"/>
          </font>
        </dxf>
        <dxf>
          <font>
            <b val="0"/>
            <i val="0"/>
            <sz val="9"/>
            <color theme="1"/>
            <name val="Calibri"/>
            <family val="2"/>
            <scheme val="minor"/>
          </font>
        </dxf>
        <dxf>
          <font>
            <b val="0"/>
            <i val="0"/>
            <sz val="10"/>
            <color theme="1"/>
            <name val="Abadi"/>
            <family val="2"/>
            <scheme val="none"/>
          </font>
        </dxf>
        <dxf>
          <fill>
            <patternFill patternType="solid">
              <fgColor theme="0" tint="-0.14999847407452621"/>
              <bgColor theme="0" tint="-0.14999847407452621"/>
            </patternFill>
          </fill>
          <border>
            <left style="thin">
              <color theme="9" tint="0.39994506668294322"/>
            </left>
            <right style="thin">
              <color theme="9" tint="0.39994506668294322"/>
            </right>
            <top style="thin">
              <color theme="9" tint="0.39994506668294322"/>
            </top>
            <bottom style="thin">
              <color theme="9" tint="0.39994506668294322"/>
            </bottom>
          </border>
        </dxf>
        <dxf>
          <fill>
            <gradientFill degree="90">
              <stop position="0">
                <color theme="9" tint="-0.49803155613879818"/>
              </stop>
              <stop position="1">
                <color theme="9" tint="-0.25098422193060094"/>
              </stop>
            </gradientFill>
          </fill>
          <border>
            <left style="thin">
              <color theme="9" tint="-0.499984740745262"/>
            </left>
            <right style="thin">
              <color theme="9" tint="-0.499984740745262"/>
            </right>
            <top style="thin">
              <color theme="9" tint="-0.499984740745262"/>
            </top>
            <bottom style="thin">
              <color theme="9" tint="-0.499984740745262"/>
            </bottom>
          </border>
        </dxf>
        <dxf>
          <font>
            <sz val="9"/>
            <color theme="1" tint="0.499984740745262"/>
          </font>
        </dxf>
        <dxf>
          <font>
            <sz val="9"/>
            <color theme="1"/>
            <name val="Calibri"/>
            <family val="2"/>
            <scheme val="minor"/>
          </font>
        </dxf>
        <dxf>
          <font>
            <b val="0"/>
            <i val="0"/>
            <sz val="9"/>
            <color theme="1"/>
            <name val="Calibri"/>
            <family val="2"/>
            <scheme val="minor"/>
          </font>
        </dxf>
        <dxf>
          <font>
            <b val="0"/>
            <i val="0"/>
            <sz val="10"/>
            <color theme="1"/>
            <name val="Abadi"/>
            <family val="2"/>
            <scheme val="none"/>
          </font>
        </dxf>
      </x15:dxfs>
    </ext>
    <ext xmlns:x15="http://schemas.microsoft.com/office/spreadsheetml/2010/11/main" uri="{9260A510-F301-46a8-8635-F512D64BE5F5}">
      <x15:timelineStyles defaultTimelineStyle="TimeSlicerStyleLight1">
        <x15:timelineStyle name="Osm Green Body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TotalSales!$A$5:$B$38</c:f>
              <c:multiLvlStrCache>
                <c:ptCount val="34"/>
                <c:lvl>
                  <c:pt idx="0">
                    <c:v>Feb</c:v>
                  </c:pt>
                  <c:pt idx="1">
                    <c:v>Mar</c:v>
                  </c:pt>
                  <c:pt idx="2">
                    <c:v>Apr</c:v>
                  </c:pt>
                  <c:pt idx="3">
                    <c:v>May</c:v>
                  </c:pt>
                  <c:pt idx="4">
                    <c:v>Jun</c:v>
                  </c:pt>
                  <c:pt idx="5">
                    <c:v>Jul</c:v>
                  </c:pt>
                  <c:pt idx="6">
                    <c:v>Aug</c:v>
                  </c:pt>
                  <c:pt idx="7">
                    <c:v>Nov</c:v>
                  </c:pt>
                  <c:pt idx="8">
                    <c:v>Jan</c:v>
                  </c:pt>
                  <c:pt idx="9">
                    <c:v>Feb</c:v>
                  </c:pt>
                  <c:pt idx="10">
                    <c:v>Mar</c:v>
                  </c:pt>
                  <c:pt idx="11">
                    <c:v>Apr</c:v>
                  </c:pt>
                  <c:pt idx="12">
                    <c:v>May</c:v>
                  </c:pt>
                  <c:pt idx="13">
                    <c:v>Jun</c:v>
                  </c:pt>
                  <c:pt idx="14">
                    <c:v>Jul</c:v>
                  </c:pt>
                  <c:pt idx="15">
                    <c:v>Sep</c:v>
                  </c:pt>
                  <c:pt idx="16">
                    <c:v>Oct</c:v>
                  </c:pt>
                  <c:pt idx="17">
                    <c:v>Dec</c:v>
                  </c:pt>
                  <c:pt idx="18">
                    <c:v>Jan</c:v>
                  </c:pt>
                  <c:pt idx="19">
                    <c:v>Feb</c:v>
                  </c:pt>
                  <c:pt idx="20">
                    <c:v>Mar</c:v>
                  </c:pt>
                  <c:pt idx="21">
                    <c:v>Apr</c:v>
                  </c:pt>
                  <c:pt idx="22">
                    <c:v>May</c:v>
                  </c:pt>
                  <c:pt idx="23">
                    <c:v>Jun</c:v>
                  </c:pt>
                  <c:pt idx="24">
                    <c:v>Jul</c:v>
                  </c:pt>
                  <c:pt idx="25">
                    <c:v>Sep</c:v>
                  </c:pt>
                  <c:pt idx="26">
                    <c:v>Oct</c:v>
                  </c:pt>
                  <c:pt idx="27">
                    <c:v>Nov</c:v>
                  </c:pt>
                  <c:pt idx="28">
                    <c:v>Dec</c:v>
                  </c:pt>
                  <c:pt idx="29">
                    <c:v>Feb</c:v>
                  </c:pt>
                  <c:pt idx="30">
                    <c:v>Mar</c:v>
                  </c:pt>
                  <c:pt idx="31">
                    <c:v>Apr</c:v>
                  </c:pt>
                  <c:pt idx="32">
                    <c:v>Jun</c:v>
                  </c:pt>
                  <c:pt idx="33">
                    <c:v>Jul</c:v>
                  </c:pt>
                </c:lvl>
                <c:lvl>
                  <c:pt idx="0">
                    <c:v>2019</c:v>
                  </c:pt>
                  <c:pt idx="8">
                    <c:v>2020</c:v>
                  </c:pt>
                  <c:pt idx="18">
                    <c:v>2021</c:v>
                  </c:pt>
                  <c:pt idx="29">
                    <c:v>2022</c:v>
                  </c:pt>
                </c:lvl>
              </c:multiLvlStrCache>
            </c:multiLvlStrRef>
          </c:cat>
          <c:val>
            <c:numRef>
              <c:f>TotalSales!$C$5:$C$38</c:f>
              <c:numCache>
                <c:formatCode>#,##0</c:formatCode>
                <c:ptCount val="34"/>
                <c:pt idx="0">
                  <c:v>5.97</c:v>
                </c:pt>
                <c:pt idx="5">
                  <c:v>17.91</c:v>
                </c:pt>
                <c:pt idx="6">
                  <c:v>17.91</c:v>
                </c:pt>
                <c:pt idx="12">
                  <c:v>11.94</c:v>
                </c:pt>
                <c:pt idx="14">
                  <c:v>17.91</c:v>
                </c:pt>
                <c:pt idx="15">
                  <c:v>17.91</c:v>
                </c:pt>
                <c:pt idx="17">
                  <c:v>8.9550000000000001</c:v>
                </c:pt>
                <c:pt idx="22">
                  <c:v>11.94</c:v>
                </c:pt>
                <c:pt idx="25">
                  <c:v>8.9550000000000001</c:v>
                </c:pt>
                <c:pt idx="28">
                  <c:v>8.9550000000000001</c:v>
                </c:pt>
                <c:pt idx="29">
                  <c:v>11.94</c:v>
                </c:pt>
                <c:pt idx="30">
                  <c:v>14.924999999999999</c:v>
                </c:pt>
                <c:pt idx="31">
                  <c:v>2.9849999999999999</c:v>
                </c:pt>
              </c:numCache>
            </c:numRef>
          </c:val>
          <c:smooth val="0"/>
          <c:extLst>
            <c:ext xmlns:c16="http://schemas.microsoft.com/office/drawing/2014/chart" uri="{C3380CC4-5D6E-409C-BE32-E72D297353CC}">
              <c16:uniqueId val="{00000000-44E2-47C1-8CB7-F6E1608390DE}"/>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TotalSales!$A$5:$B$38</c:f>
              <c:multiLvlStrCache>
                <c:ptCount val="34"/>
                <c:lvl>
                  <c:pt idx="0">
                    <c:v>Feb</c:v>
                  </c:pt>
                  <c:pt idx="1">
                    <c:v>Mar</c:v>
                  </c:pt>
                  <c:pt idx="2">
                    <c:v>Apr</c:v>
                  </c:pt>
                  <c:pt idx="3">
                    <c:v>May</c:v>
                  </c:pt>
                  <c:pt idx="4">
                    <c:v>Jun</c:v>
                  </c:pt>
                  <c:pt idx="5">
                    <c:v>Jul</c:v>
                  </c:pt>
                  <c:pt idx="6">
                    <c:v>Aug</c:v>
                  </c:pt>
                  <c:pt idx="7">
                    <c:v>Nov</c:v>
                  </c:pt>
                  <c:pt idx="8">
                    <c:v>Jan</c:v>
                  </c:pt>
                  <c:pt idx="9">
                    <c:v>Feb</c:v>
                  </c:pt>
                  <c:pt idx="10">
                    <c:v>Mar</c:v>
                  </c:pt>
                  <c:pt idx="11">
                    <c:v>Apr</c:v>
                  </c:pt>
                  <c:pt idx="12">
                    <c:v>May</c:v>
                  </c:pt>
                  <c:pt idx="13">
                    <c:v>Jun</c:v>
                  </c:pt>
                  <c:pt idx="14">
                    <c:v>Jul</c:v>
                  </c:pt>
                  <c:pt idx="15">
                    <c:v>Sep</c:v>
                  </c:pt>
                  <c:pt idx="16">
                    <c:v>Oct</c:v>
                  </c:pt>
                  <c:pt idx="17">
                    <c:v>Dec</c:v>
                  </c:pt>
                  <c:pt idx="18">
                    <c:v>Jan</c:v>
                  </c:pt>
                  <c:pt idx="19">
                    <c:v>Feb</c:v>
                  </c:pt>
                  <c:pt idx="20">
                    <c:v>Mar</c:v>
                  </c:pt>
                  <c:pt idx="21">
                    <c:v>Apr</c:v>
                  </c:pt>
                  <c:pt idx="22">
                    <c:v>May</c:v>
                  </c:pt>
                  <c:pt idx="23">
                    <c:v>Jun</c:v>
                  </c:pt>
                  <c:pt idx="24">
                    <c:v>Jul</c:v>
                  </c:pt>
                  <c:pt idx="25">
                    <c:v>Sep</c:v>
                  </c:pt>
                  <c:pt idx="26">
                    <c:v>Oct</c:v>
                  </c:pt>
                  <c:pt idx="27">
                    <c:v>Nov</c:v>
                  </c:pt>
                  <c:pt idx="28">
                    <c:v>Dec</c:v>
                  </c:pt>
                  <c:pt idx="29">
                    <c:v>Feb</c:v>
                  </c:pt>
                  <c:pt idx="30">
                    <c:v>Mar</c:v>
                  </c:pt>
                  <c:pt idx="31">
                    <c:v>Apr</c:v>
                  </c:pt>
                  <c:pt idx="32">
                    <c:v>Jun</c:v>
                  </c:pt>
                  <c:pt idx="33">
                    <c:v>Jul</c:v>
                  </c:pt>
                </c:lvl>
                <c:lvl>
                  <c:pt idx="0">
                    <c:v>2019</c:v>
                  </c:pt>
                  <c:pt idx="8">
                    <c:v>2020</c:v>
                  </c:pt>
                  <c:pt idx="18">
                    <c:v>2021</c:v>
                  </c:pt>
                  <c:pt idx="29">
                    <c:v>2022</c:v>
                  </c:pt>
                </c:lvl>
              </c:multiLvlStrCache>
            </c:multiLvlStrRef>
          </c:cat>
          <c:val>
            <c:numRef>
              <c:f>TotalSales!$D$5:$D$38</c:f>
              <c:numCache>
                <c:formatCode>#,##0</c:formatCode>
                <c:ptCount val="34"/>
                <c:pt idx="8">
                  <c:v>10.935</c:v>
                </c:pt>
                <c:pt idx="10">
                  <c:v>14.58</c:v>
                </c:pt>
                <c:pt idx="17">
                  <c:v>14.58</c:v>
                </c:pt>
                <c:pt idx="20">
                  <c:v>7.29</c:v>
                </c:pt>
                <c:pt idx="21">
                  <c:v>3.645</c:v>
                </c:pt>
                <c:pt idx="22">
                  <c:v>21.87</c:v>
                </c:pt>
                <c:pt idx="23">
                  <c:v>32.805</c:v>
                </c:pt>
                <c:pt idx="24">
                  <c:v>21.87</c:v>
                </c:pt>
                <c:pt idx="28">
                  <c:v>18.225000000000001</c:v>
                </c:pt>
                <c:pt idx="30">
                  <c:v>3.645</c:v>
                </c:pt>
                <c:pt idx="32">
                  <c:v>21.87</c:v>
                </c:pt>
                <c:pt idx="33">
                  <c:v>7.29</c:v>
                </c:pt>
              </c:numCache>
            </c:numRef>
          </c:val>
          <c:smooth val="0"/>
          <c:extLst>
            <c:ext xmlns:c16="http://schemas.microsoft.com/office/drawing/2014/chart" uri="{C3380CC4-5D6E-409C-BE32-E72D297353CC}">
              <c16:uniqueId val="{00000001-44E2-47C1-8CB7-F6E1608390DE}"/>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TotalSales!$A$5:$B$38</c:f>
              <c:multiLvlStrCache>
                <c:ptCount val="34"/>
                <c:lvl>
                  <c:pt idx="0">
                    <c:v>Feb</c:v>
                  </c:pt>
                  <c:pt idx="1">
                    <c:v>Mar</c:v>
                  </c:pt>
                  <c:pt idx="2">
                    <c:v>Apr</c:v>
                  </c:pt>
                  <c:pt idx="3">
                    <c:v>May</c:v>
                  </c:pt>
                  <c:pt idx="4">
                    <c:v>Jun</c:v>
                  </c:pt>
                  <c:pt idx="5">
                    <c:v>Jul</c:v>
                  </c:pt>
                  <c:pt idx="6">
                    <c:v>Aug</c:v>
                  </c:pt>
                  <c:pt idx="7">
                    <c:v>Nov</c:v>
                  </c:pt>
                  <c:pt idx="8">
                    <c:v>Jan</c:v>
                  </c:pt>
                  <c:pt idx="9">
                    <c:v>Feb</c:v>
                  </c:pt>
                  <c:pt idx="10">
                    <c:v>Mar</c:v>
                  </c:pt>
                  <c:pt idx="11">
                    <c:v>Apr</c:v>
                  </c:pt>
                  <c:pt idx="12">
                    <c:v>May</c:v>
                  </c:pt>
                  <c:pt idx="13">
                    <c:v>Jun</c:v>
                  </c:pt>
                  <c:pt idx="14">
                    <c:v>Jul</c:v>
                  </c:pt>
                  <c:pt idx="15">
                    <c:v>Sep</c:v>
                  </c:pt>
                  <c:pt idx="16">
                    <c:v>Oct</c:v>
                  </c:pt>
                  <c:pt idx="17">
                    <c:v>Dec</c:v>
                  </c:pt>
                  <c:pt idx="18">
                    <c:v>Jan</c:v>
                  </c:pt>
                  <c:pt idx="19">
                    <c:v>Feb</c:v>
                  </c:pt>
                  <c:pt idx="20">
                    <c:v>Mar</c:v>
                  </c:pt>
                  <c:pt idx="21">
                    <c:v>Apr</c:v>
                  </c:pt>
                  <c:pt idx="22">
                    <c:v>May</c:v>
                  </c:pt>
                  <c:pt idx="23">
                    <c:v>Jun</c:v>
                  </c:pt>
                  <c:pt idx="24">
                    <c:v>Jul</c:v>
                  </c:pt>
                  <c:pt idx="25">
                    <c:v>Sep</c:v>
                  </c:pt>
                  <c:pt idx="26">
                    <c:v>Oct</c:v>
                  </c:pt>
                  <c:pt idx="27">
                    <c:v>Nov</c:v>
                  </c:pt>
                  <c:pt idx="28">
                    <c:v>Dec</c:v>
                  </c:pt>
                  <c:pt idx="29">
                    <c:v>Feb</c:v>
                  </c:pt>
                  <c:pt idx="30">
                    <c:v>Mar</c:v>
                  </c:pt>
                  <c:pt idx="31">
                    <c:v>Apr</c:v>
                  </c:pt>
                  <c:pt idx="32">
                    <c:v>Jun</c:v>
                  </c:pt>
                  <c:pt idx="33">
                    <c:v>Jul</c:v>
                  </c:pt>
                </c:lvl>
                <c:lvl>
                  <c:pt idx="0">
                    <c:v>2019</c:v>
                  </c:pt>
                  <c:pt idx="8">
                    <c:v>2020</c:v>
                  </c:pt>
                  <c:pt idx="18">
                    <c:v>2021</c:v>
                  </c:pt>
                  <c:pt idx="29">
                    <c:v>2022</c:v>
                  </c:pt>
                </c:lvl>
              </c:multiLvlStrCache>
            </c:multiLvlStrRef>
          </c:cat>
          <c:val>
            <c:numRef>
              <c:f>TotalSales!$E$5:$E$38</c:f>
              <c:numCache>
                <c:formatCode>#,##0</c:formatCode>
                <c:ptCount val="34"/>
                <c:pt idx="2">
                  <c:v>19.424999999999997</c:v>
                </c:pt>
                <c:pt idx="15">
                  <c:v>15.54</c:v>
                </c:pt>
                <c:pt idx="16">
                  <c:v>11.654999999999999</c:v>
                </c:pt>
                <c:pt idx="17">
                  <c:v>23.31</c:v>
                </c:pt>
                <c:pt idx="18">
                  <c:v>31.08</c:v>
                </c:pt>
                <c:pt idx="19">
                  <c:v>7.77</c:v>
                </c:pt>
                <c:pt idx="22">
                  <c:v>3.8849999999999998</c:v>
                </c:pt>
                <c:pt idx="31">
                  <c:v>11.654999999999999</c:v>
                </c:pt>
              </c:numCache>
            </c:numRef>
          </c:val>
          <c:smooth val="0"/>
          <c:extLst>
            <c:ext xmlns:c16="http://schemas.microsoft.com/office/drawing/2014/chart" uri="{C3380CC4-5D6E-409C-BE32-E72D297353CC}">
              <c16:uniqueId val="{00000002-44E2-47C1-8CB7-F6E1608390DE}"/>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TotalSales!$A$5:$B$38</c:f>
              <c:multiLvlStrCache>
                <c:ptCount val="34"/>
                <c:lvl>
                  <c:pt idx="0">
                    <c:v>Feb</c:v>
                  </c:pt>
                  <c:pt idx="1">
                    <c:v>Mar</c:v>
                  </c:pt>
                  <c:pt idx="2">
                    <c:v>Apr</c:v>
                  </c:pt>
                  <c:pt idx="3">
                    <c:v>May</c:v>
                  </c:pt>
                  <c:pt idx="4">
                    <c:v>Jun</c:v>
                  </c:pt>
                  <c:pt idx="5">
                    <c:v>Jul</c:v>
                  </c:pt>
                  <c:pt idx="6">
                    <c:v>Aug</c:v>
                  </c:pt>
                  <c:pt idx="7">
                    <c:v>Nov</c:v>
                  </c:pt>
                  <c:pt idx="8">
                    <c:v>Jan</c:v>
                  </c:pt>
                  <c:pt idx="9">
                    <c:v>Feb</c:v>
                  </c:pt>
                  <c:pt idx="10">
                    <c:v>Mar</c:v>
                  </c:pt>
                  <c:pt idx="11">
                    <c:v>Apr</c:v>
                  </c:pt>
                  <c:pt idx="12">
                    <c:v>May</c:v>
                  </c:pt>
                  <c:pt idx="13">
                    <c:v>Jun</c:v>
                  </c:pt>
                  <c:pt idx="14">
                    <c:v>Jul</c:v>
                  </c:pt>
                  <c:pt idx="15">
                    <c:v>Sep</c:v>
                  </c:pt>
                  <c:pt idx="16">
                    <c:v>Oct</c:v>
                  </c:pt>
                  <c:pt idx="17">
                    <c:v>Dec</c:v>
                  </c:pt>
                  <c:pt idx="18">
                    <c:v>Jan</c:v>
                  </c:pt>
                  <c:pt idx="19">
                    <c:v>Feb</c:v>
                  </c:pt>
                  <c:pt idx="20">
                    <c:v>Mar</c:v>
                  </c:pt>
                  <c:pt idx="21">
                    <c:v>Apr</c:v>
                  </c:pt>
                  <c:pt idx="22">
                    <c:v>May</c:v>
                  </c:pt>
                  <c:pt idx="23">
                    <c:v>Jun</c:v>
                  </c:pt>
                  <c:pt idx="24">
                    <c:v>Jul</c:v>
                  </c:pt>
                  <c:pt idx="25">
                    <c:v>Sep</c:v>
                  </c:pt>
                  <c:pt idx="26">
                    <c:v>Oct</c:v>
                  </c:pt>
                  <c:pt idx="27">
                    <c:v>Nov</c:v>
                  </c:pt>
                  <c:pt idx="28">
                    <c:v>Dec</c:v>
                  </c:pt>
                  <c:pt idx="29">
                    <c:v>Feb</c:v>
                  </c:pt>
                  <c:pt idx="30">
                    <c:v>Mar</c:v>
                  </c:pt>
                  <c:pt idx="31">
                    <c:v>Apr</c:v>
                  </c:pt>
                  <c:pt idx="32">
                    <c:v>Jun</c:v>
                  </c:pt>
                  <c:pt idx="33">
                    <c:v>Jul</c:v>
                  </c:pt>
                </c:lvl>
                <c:lvl>
                  <c:pt idx="0">
                    <c:v>2019</c:v>
                  </c:pt>
                  <c:pt idx="8">
                    <c:v>2020</c:v>
                  </c:pt>
                  <c:pt idx="18">
                    <c:v>2021</c:v>
                  </c:pt>
                  <c:pt idx="29">
                    <c:v>2022</c:v>
                  </c:pt>
                </c:lvl>
              </c:multiLvlStrCache>
            </c:multiLvlStrRef>
          </c:cat>
          <c:val>
            <c:numRef>
              <c:f>TotalSales!$F$5:$F$38</c:f>
              <c:numCache>
                <c:formatCode>#,##0</c:formatCode>
                <c:ptCount val="34"/>
                <c:pt idx="1">
                  <c:v>8.0549999999999997</c:v>
                </c:pt>
                <c:pt idx="3">
                  <c:v>16.11</c:v>
                </c:pt>
                <c:pt idx="4">
                  <c:v>2.6849999999999996</c:v>
                </c:pt>
                <c:pt idx="7">
                  <c:v>13.424999999999997</c:v>
                </c:pt>
                <c:pt idx="9">
                  <c:v>24.164999999999999</c:v>
                </c:pt>
                <c:pt idx="11">
                  <c:v>8.0549999999999997</c:v>
                </c:pt>
                <c:pt idx="13">
                  <c:v>8.0549999999999997</c:v>
                </c:pt>
                <c:pt idx="14">
                  <c:v>24.164999999999996</c:v>
                </c:pt>
                <c:pt idx="17">
                  <c:v>13.424999999999997</c:v>
                </c:pt>
                <c:pt idx="18">
                  <c:v>5.3699999999999992</c:v>
                </c:pt>
                <c:pt idx="19">
                  <c:v>10.739999999999998</c:v>
                </c:pt>
                <c:pt idx="22">
                  <c:v>8.0549999999999997</c:v>
                </c:pt>
                <c:pt idx="26">
                  <c:v>10.739999999999998</c:v>
                </c:pt>
                <c:pt idx="27">
                  <c:v>5.3699999999999992</c:v>
                </c:pt>
              </c:numCache>
            </c:numRef>
          </c:val>
          <c:smooth val="0"/>
          <c:extLst>
            <c:ext xmlns:c16="http://schemas.microsoft.com/office/drawing/2014/chart" uri="{C3380CC4-5D6E-409C-BE32-E72D297353CC}">
              <c16:uniqueId val="{00000005-44E2-47C1-8CB7-F6E1608390DE}"/>
            </c:ext>
          </c:extLst>
        </c:ser>
        <c:dLbls>
          <c:showLegendKey val="0"/>
          <c:showVal val="0"/>
          <c:showCatName val="0"/>
          <c:showSerName val="0"/>
          <c:showPercent val="0"/>
          <c:showBubbleSize val="0"/>
        </c:dLbls>
        <c:smooth val="0"/>
        <c:axId val="303885984"/>
        <c:axId val="173329280"/>
      </c:lineChart>
      <c:catAx>
        <c:axId val="30388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3329280"/>
        <c:crosses val="autoZero"/>
        <c:auto val="1"/>
        <c:lblAlgn val="ctr"/>
        <c:lblOffset val="100"/>
        <c:noMultiLvlLbl val="0"/>
      </c:catAx>
      <c:valAx>
        <c:axId val="1733292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0388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AA2"/>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 5 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tx1"/>
            </a:solidFill>
          </a:ln>
          <a:effectLst/>
        </c:spPr>
      </c:pivotFmt>
      <c:pivotFmt>
        <c:idx val="2"/>
        <c:spPr>
          <a:solidFill>
            <a:srgbClr val="00B050"/>
          </a:solidFill>
          <a:ln w="19050">
            <a:solidFill>
              <a:schemeClr val="tx1"/>
            </a:solidFill>
          </a:ln>
          <a:effectLst/>
        </c:spPr>
      </c:pivotFmt>
      <c:pivotFmt>
        <c:idx val="3"/>
        <c:spPr>
          <a:solidFill>
            <a:schemeClr val="accent6">
              <a:lumMod val="40000"/>
              <a:lumOff val="60000"/>
            </a:schemeClr>
          </a:solidFill>
          <a:ln w="19050">
            <a:solidFill>
              <a:schemeClr val="tx1"/>
            </a:solidFill>
          </a:ln>
          <a:effectLst/>
        </c:spPr>
      </c:pivotFmt>
      <c:pivotFmt>
        <c:idx val="4"/>
        <c:spPr>
          <a:solidFill>
            <a:srgbClr val="00B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tx1"/>
            </a:solidFill>
          </a:ln>
          <a:effectLst/>
        </c:spPr>
      </c:pivotFmt>
      <c:pivotFmt>
        <c:idx val="6"/>
        <c:spPr>
          <a:solidFill>
            <a:schemeClr val="accent6">
              <a:lumMod val="75000"/>
            </a:schemeClr>
          </a:solidFill>
          <a:ln w="19050">
            <a:solidFill>
              <a:schemeClr val="tx1"/>
            </a:solidFill>
          </a:ln>
          <a:effectLst/>
        </c:spPr>
      </c:pivotFmt>
      <c:pivotFmt>
        <c:idx val="7"/>
        <c:spPr>
          <a:solidFill>
            <a:srgbClr val="00B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9050">
              <a:solidFill>
                <a:schemeClr val="tx1"/>
              </a:solidFill>
            </a:ln>
            <a:effectLst/>
          </c:spPr>
          <c:invertIfNegative val="0"/>
          <c:dPt>
            <c:idx val="0"/>
            <c:invertIfNegative val="0"/>
            <c:bubble3D val="0"/>
            <c:extLst>
              <c:ext xmlns:c16="http://schemas.microsoft.com/office/drawing/2014/chart" uri="{C3380CC4-5D6E-409C-BE32-E72D297353CC}">
                <c16:uniqueId val="{00000000-8168-4A4C-B2A3-78C1F79B14BA}"/>
              </c:ext>
            </c:extLst>
          </c:dPt>
          <c:dPt>
            <c:idx val="2"/>
            <c:invertIfNegative val="0"/>
            <c:bubble3D val="0"/>
            <c:extLst>
              <c:ext xmlns:c16="http://schemas.microsoft.com/office/drawing/2014/chart" uri="{C3380CC4-5D6E-409C-BE32-E72D297353CC}">
                <c16:uniqueId val="{00000001-8168-4A4C-B2A3-78C1F79B14BA}"/>
              </c:ext>
            </c:extLst>
          </c:dPt>
          <c:cat>
            <c:strRef>
              <c:f>'Top 5 Customers'!$A$4:$A$8</c:f>
              <c:strCache>
                <c:ptCount val="5"/>
                <c:pt idx="0">
                  <c:v>Alisun Baudino</c:v>
                </c:pt>
                <c:pt idx="1">
                  <c:v>Josefina Ferens</c:v>
                </c:pt>
                <c:pt idx="2">
                  <c:v>Silvana Northeast</c:v>
                </c:pt>
                <c:pt idx="3">
                  <c:v>Chloette Bernardot</c:v>
                </c:pt>
                <c:pt idx="4">
                  <c:v>Nick Brakespear</c:v>
                </c:pt>
              </c:strCache>
            </c:strRef>
          </c:cat>
          <c:val>
            <c:numRef>
              <c:f>'Top 5 Customers'!$B$4:$B$8</c:f>
              <c:numCache>
                <c:formatCode>#,##0</c:formatCode>
                <c:ptCount val="5"/>
                <c:pt idx="0">
                  <c:v>19.424999999999997</c:v>
                </c:pt>
                <c:pt idx="1">
                  <c:v>21.87</c:v>
                </c:pt>
                <c:pt idx="2">
                  <c:v>21.87</c:v>
                </c:pt>
                <c:pt idx="3">
                  <c:v>21.87</c:v>
                </c:pt>
                <c:pt idx="4">
                  <c:v>23.31</c:v>
                </c:pt>
              </c:numCache>
            </c:numRef>
          </c:val>
          <c:extLst>
            <c:ext xmlns:c16="http://schemas.microsoft.com/office/drawing/2014/chart" uri="{C3380CC4-5D6E-409C-BE32-E72D297353CC}">
              <c16:uniqueId val="{00000002-8168-4A4C-B2A3-78C1F79B14BA}"/>
            </c:ext>
          </c:extLst>
        </c:ser>
        <c:dLbls>
          <c:showLegendKey val="0"/>
          <c:showVal val="0"/>
          <c:showCatName val="0"/>
          <c:showSerName val="0"/>
          <c:showPercent val="0"/>
          <c:showBubbleSize val="0"/>
        </c:dLbls>
        <c:gapWidth val="182"/>
        <c:axId val="179833696"/>
        <c:axId val="1405204480"/>
      </c:barChart>
      <c:catAx>
        <c:axId val="179833696"/>
        <c:scaling>
          <c:orientation val="minMax"/>
        </c:scaling>
        <c:delete val="0"/>
        <c:axPos val="l"/>
        <c:numFmt formatCode="General" sourceLinked="1"/>
        <c:majorTickMark val="none"/>
        <c:minorTickMark val="none"/>
        <c:tickLblPos val="nextTo"/>
        <c:spPr>
          <a:solidFill>
            <a:srgbClr val="A3DAA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04480"/>
        <c:crosses val="autoZero"/>
        <c:auto val="1"/>
        <c:lblAlgn val="ctr"/>
        <c:lblOffset val="100"/>
        <c:noMultiLvlLbl val="0"/>
      </c:catAx>
      <c:valAx>
        <c:axId val="1405204480"/>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3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A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tx1"/>
            </a:solidFill>
          </a:ln>
          <a:effectLst/>
        </c:spPr>
      </c:pivotFmt>
      <c:pivotFmt>
        <c:idx val="2"/>
        <c:spPr>
          <a:solidFill>
            <a:srgbClr val="00B050"/>
          </a:solidFill>
          <a:ln w="19050">
            <a:solidFill>
              <a:schemeClr val="tx1"/>
            </a:solidFill>
          </a:ln>
          <a:effectLst/>
        </c:spPr>
      </c:pivotFmt>
      <c:pivotFmt>
        <c:idx val="3"/>
        <c:spPr>
          <a:solidFill>
            <a:schemeClr val="accent6">
              <a:lumMod val="40000"/>
              <a:lumOff val="60000"/>
            </a:schemeClr>
          </a:solidFill>
          <a:ln w="19050">
            <a:solidFill>
              <a:schemeClr val="tx1"/>
            </a:solidFill>
          </a:ln>
          <a:effectLst/>
        </c:spPr>
      </c:pivotFmt>
      <c:pivotFmt>
        <c:idx val="4"/>
        <c:spPr>
          <a:solidFill>
            <a:srgbClr val="00B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tx1"/>
            </a:solidFill>
          </a:ln>
          <a:effectLst/>
        </c:spPr>
      </c:pivotFmt>
      <c:pivotFmt>
        <c:idx val="6"/>
        <c:spPr>
          <a:solidFill>
            <a:schemeClr val="accent6">
              <a:lumMod val="75000"/>
            </a:schemeClr>
          </a:solidFill>
          <a:ln w="19050">
            <a:solidFill>
              <a:schemeClr val="tx1"/>
            </a:solidFill>
          </a:ln>
          <a:effectLst/>
        </c:spPr>
      </c:pivotFmt>
      <c:pivotFmt>
        <c:idx val="7"/>
        <c:spPr>
          <a:solidFill>
            <a:srgbClr val="00B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w="19050">
            <a:solidFill>
              <a:schemeClr val="tx1"/>
            </a:solidFill>
          </a:ln>
          <a:effectLst/>
        </c:spPr>
      </c:pivotFmt>
      <c:pivotFmt>
        <c:idx val="9"/>
        <c:spPr>
          <a:solidFill>
            <a:schemeClr val="accent6">
              <a:lumMod val="75000"/>
            </a:schemeClr>
          </a:solidFill>
          <a:ln w="19050">
            <a:solidFill>
              <a:schemeClr val="tx1"/>
            </a:solidFill>
          </a:ln>
          <a:effectLst/>
        </c:spPr>
      </c:pivotFmt>
      <c:pivotFmt>
        <c:idx val="10"/>
        <c:spPr>
          <a:solidFill>
            <a:srgbClr val="00B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w="19050">
            <a:solidFill>
              <a:schemeClr val="tx1"/>
            </a:solidFill>
          </a:ln>
          <a:effectLst/>
        </c:spPr>
      </c:pivotFmt>
      <c:pivotFmt>
        <c:idx val="12"/>
        <c:spPr>
          <a:solidFill>
            <a:schemeClr val="accent6">
              <a:lumMod val="75000"/>
            </a:schemeClr>
          </a:solidFill>
          <a:ln w="19050">
            <a:solidFill>
              <a:schemeClr val="tx1"/>
            </a:solidFill>
          </a:ln>
          <a:effectLst/>
        </c:spPr>
      </c:pivotFmt>
      <c:pivotFmt>
        <c:idx val="13"/>
        <c:spPr>
          <a:solidFill>
            <a:srgbClr val="00B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w="19050">
            <a:solidFill>
              <a:schemeClr val="tx1"/>
            </a:solidFill>
          </a:ln>
          <a:effectLst/>
        </c:spPr>
      </c:pivotFmt>
      <c:pivotFmt>
        <c:idx val="15"/>
        <c:spPr>
          <a:solidFill>
            <a:schemeClr val="accent6">
              <a:lumMod val="75000"/>
            </a:schemeClr>
          </a:solidFill>
          <a:ln w="1905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tx1"/>
              </a:solidFill>
            </a:ln>
            <a:effectLst/>
          </c:spPr>
          <c:invertIfNegative val="0"/>
          <c:dPt>
            <c:idx val="0"/>
            <c:invertIfNegative val="0"/>
            <c:bubble3D val="0"/>
            <c:spPr>
              <a:solidFill>
                <a:schemeClr val="accent6">
                  <a:lumMod val="40000"/>
                  <a:lumOff val="60000"/>
                </a:schemeClr>
              </a:solidFill>
              <a:ln w="19050">
                <a:solidFill>
                  <a:schemeClr val="tx1"/>
                </a:solidFill>
              </a:ln>
              <a:effectLst/>
            </c:spPr>
            <c:extLst>
              <c:ext xmlns:c16="http://schemas.microsoft.com/office/drawing/2014/chart" uri="{C3380CC4-5D6E-409C-BE32-E72D297353CC}">
                <c16:uniqueId val="{00000001-4757-4AAA-9CF1-389C87F9E05C}"/>
              </c:ext>
            </c:extLst>
          </c:dPt>
          <c:dPt>
            <c:idx val="2"/>
            <c:invertIfNegative val="0"/>
            <c:bubble3D val="0"/>
            <c:spPr>
              <a:solidFill>
                <a:schemeClr val="accent6">
                  <a:lumMod val="75000"/>
                </a:schemeClr>
              </a:solidFill>
              <a:ln w="19050">
                <a:solidFill>
                  <a:schemeClr val="tx1"/>
                </a:solidFill>
              </a:ln>
              <a:effectLst/>
            </c:spPr>
            <c:extLst>
              <c:ext xmlns:c16="http://schemas.microsoft.com/office/drawing/2014/chart" uri="{C3380CC4-5D6E-409C-BE32-E72D297353CC}">
                <c16:uniqueId val="{00000003-4757-4AAA-9CF1-389C87F9E05C}"/>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34.619999999999997</c:v>
                </c:pt>
                <c:pt idx="1">
                  <c:v>90.15</c:v>
                </c:pt>
                <c:pt idx="2">
                  <c:v>494.7750000000002</c:v>
                </c:pt>
              </c:numCache>
            </c:numRef>
          </c:val>
          <c:extLst>
            <c:ext xmlns:c16="http://schemas.microsoft.com/office/drawing/2014/chart" uri="{C3380CC4-5D6E-409C-BE32-E72D297353CC}">
              <c16:uniqueId val="{00000004-4757-4AAA-9CF1-389C87F9E05C}"/>
            </c:ext>
          </c:extLst>
        </c:ser>
        <c:dLbls>
          <c:showLegendKey val="0"/>
          <c:showVal val="0"/>
          <c:showCatName val="0"/>
          <c:showSerName val="0"/>
          <c:showPercent val="0"/>
          <c:showBubbleSize val="0"/>
        </c:dLbls>
        <c:gapWidth val="182"/>
        <c:axId val="179833696"/>
        <c:axId val="1405204480"/>
      </c:barChart>
      <c:catAx>
        <c:axId val="179833696"/>
        <c:scaling>
          <c:orientation val="minMax"/>
        </c:scaling>
        <c:delete val="0"/>
        <c:axPos val="l"/>
        <c:numFmt formatCode="General" sourceLinked="1"/>
        <c:majorTickMark val="none"/>
        <c:minorTickMark val="none"/>
        <c:tickLblPos val="nextTo"/>
        <c:spPr>
          <a:solidFill>
            <a:srgbClr val="A3DAA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04480"/>
        <c:crosses val="autoZero"/>
        <c:auto val="1"/>
        <c:lblAlgn val="ctr"/>
        <c:lblOffset val="100"/>
        <c:noMultiLvlLbl val="0"/>
      </c:catAx>
      <c:valAx>
        <c:axId val="1405204480"/>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3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A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21</xdr:col>
      <xdr:colOff>314324</xdr:colOff>
      <xdr:row>4</xdr:row>
      <xdr:rowOff>0</xdr:rowOff>
    </xdr:to>
    <xdr:sp macro="" textlink="">
      <xdr:nvSpPr>
        <xdr:cNvPr id="2" name="Rectangle 1">
          <a:extLst>
            <a:ext uri="{FF2B5EF4-FFF2-40B4-BE49-F238E27FC236}">
              <a16:creationId xmlns:a16="http://schemas.microsoft.com/office/drawing/2014/main" id="{495AAA38-F3DE-8336-1C52-720926F95906}"/>
            </a:ext>
          </a:extLst>
        </xdr:cNvPr>
        <xdr:cNvSpPr/>
      </xdr:nvSpPr>
      <xdr:spPr>
        <a:xfrm>
          <a:off x="114299" y="57150"/>
          <a:ext cx="12506325" cy="5715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800" b="1"/>
            <a:t>            </a:t>
          </a:r>
          <a:r>
            <a:rPr lang="en-US" sz="2800" b="1" baseline="0"/>
            <a:t>                            </a:t>
          </a:r>
          <a:r>
            <a:rPr lang="en-US" sz="2800" b="1"/>
            <a:t>COFFEE</a:t>
          </a:r>
          <a:r>
            <a:rPr lang="en-US" sz="2800" b="1" baseline="0"/>
            <a:t> SALES DASHBOARD                               </a:t>
          </a:r>
          <a:r>
            <a:rPr lang="en-US" sz="1000" b="1" baseline="0"/>
            <a:t>by OSMAN KHADRI</a:t>
          </a:r>
          <a:endParaRPr lang="en-US" sz="2800" b="1"/>
        </a:p>
      </xdr:txBody>
    </xdr:sp>
    <xdr:clientData/>
  </xdr:twoCellAnchor>
  <xdr:twoCellAnchor>
    <xdr:from>
      <xdr:col>1</xdr:col>
      <xdr:colOff>9525</xdr:colOff>
      <xdr:row>13</xdr:row>
      <xdr:rowOff>133351</xdr:rowOff>
    </xdr:from>
    <xdr:to>
      <xdr:col>13</xdr:col>
      <xdr:colOff>95250</xdr:colOff>
      <xdr:row>37</xdr:row>
      <xdr:rowOff>85725</xdr:rowOff>
    </xdr:to>
    <xdr:graphicFrame macro="">
      <xdr:nvGraphicFramePr>
        <xdr:cNvPr id="3" name="Chart 2">
          <a:extLst>
            <a:ext uri="{FF2B5EF4-FFF2-40B4-BE49-F238E27FC236}">
              <a16:creationId xmlns:a16="http://schemas.microsoft.com/office/drawing/2014/main" id="{C2B10054-377E-43C5-A3C4-AB3DF3878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4</xdr:row>
      <xdr:rowOff>66675</xdr:rowOff>
    </xdr:from>
    <xdr:to>
      <xdr:col>13</xdr:col>
      <xdr:colOff>95250</xdr:colOff>
      <xdr:row>13</xdr:row>
      <xdr:rowOff>104775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3E59E75-57A7-4BB8-8D15-09935C2BABE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9339" y="698333"/>
              <a:ext cx="7415464" cy="1752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152399</xdr:colOff>
      <xdr:row>8</xdr:row>
      <xdr:rowOff>9526</xdr:rowOff>
    </xdr:from>
    <xdr:to>
      <xdr:col>17</xdr:col>
      <xdr:colOff>219075</xdr:colOff>
      <xdr:row>13</xdr:row>
      <xdr:rowOff>104775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3DEC3AB-745C-4C2E-BD8C-EF02EEE965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601952" y="1403184"/>
              <a:ext cx="2513097"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152399</xdr:colOff>
      <xdr:row>4</xdr:row>
      <xdr:rowOff>57150</xdr:rowOff>
    </xdr:from>
    <xdr:to>
      <xdr:col>21</xdr:col>
      <xdr:colOff>314324</xdr:colOff>
      <xdr:row>7</xdr:row>
      <xdr:rowOff>161925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83C5D2C-62AE-4572-A380-C592EAC642E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601952" y="688808"/>
              <a:ext cx="5054767"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238126</xdr:colOff>
      <xdr:row>8</xdr:row>
      <xdr:rowOff>0</xdr:rowOff>
    </xdr:from>
    <xdr:to>
      <xdr:col>21</xdr:col>
      <xdr:colOff>323850</xdr:colOff>
      <xdr:row>13</xdr:row>
      <xdr:rowOff>104775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32D23D4-9C37-4C90-8B6E-E36B3AE99E8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34100" y="1393658"/>
              <a:ext cx="253214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133350</xdr:colOff>
      <xdr:row>13</xdr:row>
      <xdr:rowOff>142874</xdr:rowOff>
    </xdr:from>
    <xdr:to>
      <xdr:col>21</xdr:col>
      <xdr:colOff>323850</xdr:colOff>
      <xdr:row>27</xdr:row>
      <xdr:rowOff>190499</xdr:rowOff>
    </xdr:to>
    <xdr:graphicFrame macro="">
      <xdr:nvGraphicFramePr>
        <xdr:cNvPr id="9" name="Chart 8">
          <a:extLst>
            <a:ext uri="{FF2B5EF4-FFF2-40B4-BE49-F238E27FC236}">
              <a16:creationId xmlns:a16="http://schemas.microsoft.com/office/drawing/2014/main" id="{43542B99-7BCA-4FB3-A8CE-74FB37205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142875</xdr:colOff>
      <xdr:row>28</xdr:row>
      <xdr:rowOff>28575</xdr:rowOff>
    </xdr:from>
    <xdr:to>
      <xdr:col>21</xdr:col>
      <xdr:colOff>333375</xdr:colOff>
      <xdr:row>37</xdr:row>
      <xdr:rowOff>76200</xdr:rowOff>
    </xdr:to>
    <xdr:graphicFrame macro="">
      <xdr:nvGraphicFramePr>
        <xdr:cNvPr id="10" name="Chart 9">
          <a:extLst>
            <a:ext uri="{FF2B5EF4-FFF2-40B4-BE49-F238E27FC236}">
              <a16:creationId xmlns:a16="http://schemas.microsoft.com/office/drawing/2014/main" id="{F9A7ADE5-4A01-46F1-A40A-750CB3A40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Osman Khadri" refreshedDate="45277.674980439813" createdVersion="8" refreshedVersion="8" minRefreshableVersion="3" recordCount="1000" xr:uid="{A9DF6E3C-4128-4610-BF13-A8A16445A074}">
  <cacheSource type="worksheet">
    <worksheetSource name="Orders_Osm"/>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49352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D4C75-70D3-4A93-9A46-35BACE17385D}"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3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4">
    <i>
      <x v="1"/>
      <x v="2"/>
    </i>
    <i r="1">
      <x v="3"/>
    </i>
    <i r="1">
      <x v="4"/>
    </i>
    <i r="1">
      <x v="5"/>
    </i>
    <i r="1">
      <x v="6"/>
    </i>
    <i r="1">
      <x v="7"/>
    </i>
    <i r="1">
      <x v="8"/>
    </i>
    <i r="1">
      <x v="11"/>
    </i>
    <i>
      <x v="2"/>
      <x v="1"/>
    </i>
    <i r="1">
      <x v="2"/>
    </i>
    <i r="1">
      <x v="3"/>
    </i>
    <i r="1">
      <x v="4"/>
    </i>
    <i r="1">
      <x v="5"/>
    </i>
    <i r="1">
      <x v="6"/>
    </i>
    <i r="1">
      <x v="7"/>
    </i>
    <i r="1">
      <x v="9"/>
    </i>
    <i r="1">
      <x v="10"/>
    </i>
    <i r="1">
      <x v="12"/>
    </i>
    <i>
      <x v="3"/>
      <x v="1"/>
    </i>
    <i r="1">
      <x v="2"/>
    </i>
    <i r="1">
      <x v="3"/>
    </i>
    <i r="1">
      <x v="4"/>
    </i>
    <i r="1">
      <x v="5"/>
    </i>
    <i r="1">
      <x v="6"/>
    </i>
    <i r="1">
      <x v="7"/>
    </i>
    <i r="1">
      <x v="9"/>
    </i>
    <i r="1">
      <x v="10"/>
    </i>
    <i r="1">
      <x v="11"/>
    </i>
    <i r="1">
      <x v="12"/>
    </i>
    <i>
      <x v="4"/>
      <x v="2"/>
    </i>
    <i r="1">
      <x v="3"/>
    </i>
    <i r="1">
      <x v="4"/>
    </i>
    <i r="1">
      <x v="6"/>
    </i>
    <i r="1">
      <x v="7"/>
    </i>
  </rowItems>
  <colFields count="1">
    <field x="13"/>
  </colFields>
  <colItems count="4">
    <i>
      <x/>
    </i>
    <i>
      <x v="1"/>
    </i>
    <i>
      <x v="2"/>
    </i>
    <i>
      <x v="3"/>
    </i>
  </colItems>
  <dataFields count="1">
    <dataField name="Sum of Sales" fld="12" baseField="15" baseItem="2" numFmtId="3"/>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E756C-CBD6-466B-9717-5A186982E6D9}"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2" numFmtId="3"/>
  </dataFields>
  <chartFormats count="13">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7" count="1" selected="0">
            <x v="1"/>
          </reference>
        </references>
      </pivotArea>
    </chartFormat>
    <chartFormat chart="16" format="12">
      <pivotArea type="data" outline="0" fieldPosition="0">
        <references count="2">
          <reference field="4294967294" count="1" selected="0">
            <x v="0"/>
          </reference>
          <reference field="7" count="1" selected="0">
            <x v="2"/>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7" count="1" selected="0">
            <x v="1"/>
          </reference>
        </references>
      </pivotArea>
    </chartFormat>
    <chartFormat chart="17"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439968-D032-40A5-B575-5754D4C2C21E}"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7"/>
    </i>
    <i>
      <x v="471"/>
    </i>
    <i>
      <x v="796"/>
    </i>
    <i>
      <x v="168"/>
    </i>
    <i>
      <x v="653"/>
    </i>
  </rowItems>
  <colItems count="1">
    <i/>
  </colItems>
  <dataFields count="1">
    <dataField name="Sum of Sales" fld="12" baseField="15" baseItem="2" numFmtId="3"/>
  </dataFields>
  <chartFormats count="4">
    <chartFormat chart="10"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039F8D-B3ED-4ABC-AF78-6CA67C2B7343}" sourceName="Size">
  <pivotTables>
    <pivotTable tabId="18" name="TotalSales"/>
    <pivotTable tabId="19" name="TotalSales"/>
    <pivotTable tabId="21" name="TotalSales"/>
  </pivotTables>
  <data>
    <tabular pivotCacheId="1749352658">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E4CF36A-3813-43EA-B6DE-CBA964DB2497}" sourceName="Roast Type Name">
  <pivotTables>
    <pivotTable tabId="18" name="TotalSales"/>
    <pivotTable tabId="19" name="TotalSales"/>
    <pivotTable tabId="21" name="TotalSales"/>
  </pivotTables>
  <data>
    <tabular pivotCacheId="1749352658">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649331-075D-42F0-B90D-1563BF6A3490}" sourceName="Loyalty Card">
  <pivotTables>
    <pivotTable tabId="18" name="TotalSales"/>
    <pivotTable tabId="19" name="TotalSales"/>
    <pivotTable tabId="21" name="TotalSales"/>
  </pivotTables>
  <data>
    <tabular pivotCacheId="174935265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9633B6C-E410-48B4-8849-75E9925625BA}" cache="Slicer_Size" caption="Size" columnCount="2" rowHeight="241300"/>
  <slicer name="Roast Type Name" xr10:uid="{58C64FD1-386D-45DE-A5F2-F341FE7BD672}" cache="Slicer_Roast_Type_Name" caption="Roast Type Name" columnCount="3" rowHeight="241300"/>
  <slicer name="Loyalty Card" xr10:uid="{D479DC6A-6879-4D9F-83F1-662A3B34332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BEC17F-3C10-4001-A2BC-AA7107F9196D}" name="Orders_Osm" displayName="Orders_Osm" ref="A1:P1001" totalsRowShown="0" headerRowDxfId="5">
  <autoFilter ref="A1:P1001" xr:uid="{82BEC17F-3C10-4001-A2BC-AA7107F9196D}"/>
  <tableColumns count="16">
    <tableColumn id="1" xr3:uid="{0180B400-AD89-4094-8F2B-44B3548928E1}" name="Order ID" dataDxfId="15"/>
    <tableColumn id="2" xr3:uid="{111E6734-5C5E-4407-80CD-9750D4BA5E8B}" name="Order Date" dataDxfId="14"/>
    <tableColumn id="3" xr3:uid="{6B3754B6-A213-4609-A0B2-52C8C8FA44C9}" name="Customer ID" dataDxfId="13"/>
    <tableColumn id="4" xr3:uid="{8E389DBB-B32B-42DA-941D-69871BD2E96A}" name="Product ID"/>
    <tableColumn id="5" xr3:uid="{EEAAFAE1-C3AD-4024-9077-0CE42FBE71E5}" name="Quantity" dataDxfId="12"/>
    <tableColumn id="6" xr3:uid="{FEEA9D55-8B6A-4E56-B6F2-28DA6EFB43B2}" name="Customer Name" dataDxfId="11">
      <calculatedColumnFormula>_xlfn.XLOOKUP(C2,customers!$A$1:$A$1001,customers!$B$1:$B$1001,,0)</calculatedColumnFormula>
    </tableColumn>
    <tableColumn id="7" xr3:uid="{FB76E449-F7F4-4195-9B86-1F000849177A}" name="Email" dataDxfId="10">
      <calculatedColumnFormula>IF(_xlfn.XLOOKUP(C2,customers!$A$1:$A$1001,customers!$C$1:$C$1001,,0)=0,"",_xlfn.XLOOKUP(C2,customers!$A$1:$A$1001,customers!$C$1:$C$1001,,0))</calculatedColumnFormula>
    </tableColumn>
    <tableColumn id="8" xr3:uid="{326A2313-2B00-416E-805F-46FDC5BB4FCA}" name="Country" dataDxfId="9">
      <calculatedColumnFormula>_xlfn.XLOOKUP(C2,customers!$A$1:$A$1001,customers!$G$1:$G$1001,,0)</calculatedColumnFormula>
    </tableColumn>
    <tableColumn id="9" xr3:uid="{D535A4E8-CCBA-42BB-863A-EE1F2BCAFCC9}" name="Coffee Type">
      <calculatedColumnFormula>INDEX(products!$A$1:$G$49,MATCH(orders!$D2,products!$A$1:$A$49,0),MATCH(orders!I$1,products!$A$1:$G$1,0))</calculatedColumnFormula>
    </tableColumn>
    <tableColumn id="10" xr3:uid="{EBC1DB5A-1FAA-4107-BE84-1281E3005F52}" name="Roast Type">
      <calculatedColumnFormula>INDEX(products!$A$1:$G$49,MATCH(orders!$D2,products!$A$1:$A$49,0),MATCH(orders!J$1,products!$A$1:$G$1,0))</calculatedColumnFormula>
    </tableColumn>
    <tableColumn id="11" xr3:uid="{A2D927B5-B6AF-4AB2-AD54-38E86A8763E4}" name="Size" dataDxfId="8">
      <calculatedColumnFormula>INDEX(products!$A$1:$G$49,MATCH(orders!$D2,products!$A$1:$A$49,0),MATCH(orders!K$1,products!$A$1:$G$1,0))</calculatedColumnFormula>
    </tableColumn>
    <tableColumn id="12" xr3:uid="{6A046EA4-5C03-4C85-AEE7-007206D74410}" name="Unit Price" dataDxfId="7">
      <calculatedColumnFormula>INDEX(products!$A$1:$G$49,MATCH(orders!$D2,products!$A$1:$A$49,0),MATCH(orders!L$1,products!$A$1:$G$1,0))</calculatedColumnFormula>
    </tableColumn>
    <tableColumn id="13" xr3:uid="{ED146F41-B622-4523-B2C5-FE1399C70F06}" name="Sales" dataDxfId="6">
      <calculatedColumnFormula>L2*E2</calculatedColumnFormula>
    </tableColumn>
    <tableColumn id="14" xr3:uid="{88C1F287-9B31-4B5E-BDAA-3AF0B35ADDD6}" name="Coffe Type Name">
      <calculatedColumnFormula>IF(I2="Rob","Robusta",IF(I2="Exc","Excelsa",IF(I2="Ara","Arabica",IF(I2="Lib","Liberica",""))))</calculatedColumnFormula>
    </tableColumn>
    <tableColumn id="15" xr3:uid="{8CF10128-64D6-4731-8D16-05DA1DA25D73}" name="Roast Type Name">
      <calculatedColumnFormula>IF(J2="M","Medium",IF(J2="L","Light",IF(J2="D","Dark","")))</calculatedColumnFormula>
    </tableColumn>
    <tableColumn id="16" xr3:uid="{9B8B4F4F-1638-49AC-9CEC-425D91E49180}" name="Loyalty Card" dataDxfId="4">
      <calculatedColumnFormula>_xlfn.XLOOKUP(Orders_Osm[[#This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6E32163-4F39-436D-9722-55A844B3545A}" sourceName="Order Date">
  <pivotTables>
    <pivotTable tabId="18" name="TotalSales"/>
    <pivotTable tabId="19" name="TotalSales"/>
    <pivotTable tabId="21" name="TotalSales"/>
  </pivotTables>
  <state minimalRefreshVersion="6" lastRefreshVersion="6" pivotCacheId="17493526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69B5BA-D249-421C-AFE2-1C6E5EF295B5}" cache="NativeTimeline_Order_Date" caption="Order Date" level="2" selectionLevel="2" scrollPosition="2019-01-01T00:00:00" style="Osm Green Body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13E9F-0806-4B8F-87C9-A3A90165AA2A}">
  <dimension ref="A3:F38"/>
  <sheetViews>
    <sheetView workbookViewId="0">
      <selection activeCell="C17" sqref="C17"/>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6200</v>
      </c>
      <c r="C5" s="7">
        <v>5.97</v>
      </c>
      <c r="D5" s="7"/>
      <c r="E5" s="7"/>
      <c r="F5" s="7"/>
    </row>
    <row r="6" spans="1:6" x14ac:dyDescent="0.25">
      <c r="B6" t="s">
        <v>6201</v>
      </c>
      <c r="C6" s="7"/>
      <c r="D6" s="7"/>
      <c r="E6" s="7"/>
      <c r="F6" s="7">
        <v>8.0549999999999997</v>
      </c>
    </row>
    <row r="7" spans="1:6" x14ac:dyDescent="0.25">
      <c r="B7" t="s">
        <v>6202</v>
      </c>
      <c r="C7" s="7"/>
      <c r="D7" s="7"/>
      <c r="E7" s="7">
        <v>19.424999999999997</v>
      </c>
      <c r="F7" s="7"/>
    </row>
    <row r="8" spans="1:6" x14ac:dyDescent="0.25">
      <c r="B8" t="s">
        <v>6203</v>
      </c>
      <c r="C8" s="7"/>
      <c r="D8" s="7"/>
      <c r="E8" s="7"/>
      <c r="F8" s="7">
        <v>16.11</v>
      </c>
    </row>
    <row r="9" spans="1:6" x14ac:dyDescent="0.25">
      <c r="B9" t="s">
        <v>6204</v>
      </c>
      <c r="C9" s="7"/>
      <c r="D9" s="7"/>
      <c r="E9" s="7"/>
      <c r="F9" s="7">
        <v>2.6849999999999996</v>
      </c>
    </row>
    <row r="10" spans="1:6" x14ac:dyDescent="0.25">
      <c r="B10" t="s">
        <v>6205</v>
      </c>
      <c r="C10" s="7">
        <v>17.91</v>
      </c>
      <c r="D10" s="7"/>
      <c r="E10" s="7"/>
      <c r="F10" s="7"/>
    </row>
    <row r="11" spans="1:6" x14ac:dyDescent="0.25">
      <c r="B11" t="s">
        <v>6206</v>
      </c>
      <c r="C11" s="7">
        <v>17.91</v>
      </c>
      <c r="D11" s="7"/>
      <c r="E11" s="7"/>
      <c r="F11" s="7"/>
    </row>
    <row r="12" spans="1:6" x14ac:dyDescent="0.25">
      <c r="B12" t="s">
        <v>6209</v>
      </c>
      <c r="C12" s="7"/>
      <c r="D12" s="7"/>
      <c r="E12" s="7"/>
      <c r="F12" s="7">
        <v>13.424999999999997</v>
      </c>
    </row>
    <row r="13" spans="1:6" x14ac:dyDescent="0.25">
      <c r="A13" t="s">
        <v>6211</v>
      </c>
      <c r="B13" t="s">
        <v>6199</v>
      </c>
      <c r="C13" s="7"/>
      <c r="D13" s="7">
        <v>10.935</v>
      </c>
      <c r="E13" s="7"/>
      <c r="F13" s="7"/>
    </row>
    <row r="14" spans="1:6" x14ac:dyDescent="0.25">
      <c r="B14" t="s">
        <v>6200</v>
      </c>
      <c r="C14" s="7"/>
      <c r="D14" s="7"/>
      <c r="E14" s="7"/>
      <c r="F14" s="7">
        <v>24.164999999999999</v>
      </c>
    </row>
    <row r="15" spans="1:6" x14ac:dyDescent="0.25">
      <c r="B15" t="s">
        <v>6201</v>
      </c>
      <c r="C15" s="7"/>
      <c r="D15" s="7">
        <v>14.58</v>
      </c>
      <c r="E15" s="7"/>
      <c r="F15" s="7"/>
    </row>
    <row r="16" spans="1:6" x14ac:dyDescent="0.25">
      <c r="B16" t="s">
        <v>6202</v>
      </c>
      <c r="C16" s="7"/>
      <c r="D16" s="7"/>
      <c r="E16" s="7"/>
      <c r="F16" s="7">
        <v>8.0549999999999997</v>
      </c>
    </row>
    <row r="17" spans="1:6" x14ac:dyDescent="0.25">
      <c r="B17" t="s">
        <v>6203</v>
      </c>
      <c r="C17" s="7">
        <v>11.94</v>
      </c>
      <c r="D17" s="7"/>
      <c r="E17" s="7"/>
      <c r="F17" s="7"/>
    </row>
    <row r="18" spans="1:6" x14ac:dyDescent="0.25">
      <c r="B18" t="s">
        <v>6204</v>
      </c>
      <c r="C18" s="7"/>
      <c r="D18" s="7"/>
      <c r="E18" s="7"/>
      <c r="F18" s="7">
        <v>8.0549999999999997</v>
      </c>
    </row>
    <row r="19" spans="1:6" x14ac:dyDescent="0.25">
      <c r="B19" t="s">
        <v>6205</v>
      </c>
      <c r="C19" s="7">
        <v>17.91</v>
      </c>
      <c r="D19" s="7"/>
      <c r="E19" s="7"/>
      <c r="F19" s="7">
        <v>24.164999999999996</v>
      </c>
    </row>
    <row r="20" spans="1:6" x14ac:dyDescent="0.25">
      <c r="B20" t="s">
        <v>6207</v>
      </c>
      <c r="C20" s="7">
        <v>17.91</v>
      </c>
      <c r="D20" s="7"/>
      <c r="E20" s="7">
        <v>15.54</v>
      </c>
      <c r="F20" s="7"/>
    </row>
    <row r="21" spans="1:6" x14ac:dyDescent="0.25">
      <c r="B21" t="s">
        <v>6208</v>
      </c>
      <c r="C21" s="7"/>
      <c r="D21" s="7"/>
      <c r="E21" s="7">
        <v>11.654999999999999</v>
      </c>
      <c r="F21" s="7"/>
    </row>
    <row r="22" spans="1:6" x14ac:dyDescent="0.25">
      <c r="B22" t="s">
        <v>6210</v>
      </c>
      <c r="C22" s="7">
        <v>8.9550000000000001</v>
      </c>
      <c r="D22" s="7">
        <v>14.58</v>
      </c>
      <c r="E22" s="7">
        <v>23.31</v>
      </c>
      <c r="F22" s="7">
        <v>13.424999999999997</v>
      </c>
    </row>
    <row r="23" spans="1:6" x14ac:dyDescent="0.25">
      <c r="A23" t="s">
        <v>6212</v>
      </c>
      <c r="B23" t="s">
        <v>6199</v>
      </c>
      <c r="C23" s="7"/>
      <c r="D23" s="7"/>
      <c r="E23" s="7">
        <v>31.08</v>
      </c>
      <c r="F23" s="7">
        <v>5.3699999999999992</v>
      </c>
    </row>
    <row r="24" spans="1:6" x14ac:dyDescent="0.25">
      <c r="B24" t="s">
        <v>6200</v>
      </c>
      <c r="C24" s="7"/>
      <c r="D24" s="7"/>
      <c r="E24" s="7">
        <v>7.77</v>
      </c>
      <c r="F24" s="7">
        <v>10.739999999999998</v>
      </c>
    </row>
    <row r="25" spans="1:6" x14ac:dyDescent="0.25">
      <c r="B25" t="s">
        <v>6201</v>
      </c>
      <c r="C25" s="7"/>
      <c r="D25" s="7">
        <v>7.29</v>
      </c>
      <c r="E25" s="7"/>
      <c r="F25" s="7"/>
    </row>
    <row r="26" spans="1:6" x14ac:dyDescent="0.25">
      <c r="B26" t="s">
        <v>6202</v>
      </c>
      <c r="C26" s="7"/>
      <c r="D26" s="7">
        <v>3.645</v>
      </c>
      <c r="E26" s="7"/>
      <c r="F26" s="7"/>
    </row>
    <row r="27" spans="1:6" x14ac:dyDescent="0.25">
      <c r="B27" t="s">
        <v>6203</v>
      </c>
      <c r="C27" s="7">
        <v>11.94</v>
      </c>
      <c r="D27" s="7">
        <v>21.87</v>
      </c>
      <c r="E27" s="7">
        <v>3.8849999999999998</v>
      </c>
      <c r="F27" s="7">
        <v>8.0549999999999997</v>
      </c>
    </row>
    <row r="28" spans="1:6" x14ac:dyDescent="0.25">
      <c r="B28" t="s">
        <v>6204</v>
      </c>
      <c r="C28" s="7"/>
      <c r="D28" s="7">
        <v>32.805</v>
      </c>
      <c r="E28" s="7"/>
      <c r="F28" s="7"/>
    </row>
    <row r="29" spans="1:6" x14ac:dyDescent="0.25">
      <c r="B29" t="s">
        <v>6205</v>
      </c>
      <c r="C29" s="7"/>
      <c r="D29" s="7">
        <v>21.87</v>
      </c>
      <c r="E29" s="7"/>
      <c r="F29" s="7"/>
    </row>
    <row r="30" spans="1:6" x14ac:dyDescent="0.25">
      <c r="B30" t="s">
        <v>6207</v>
      </c>
      <c r="C30" s="7">
        <v>8.9550000000000001</v>
      </c>
      <c r="D30" s="7"/>
      <c r="E30" s="7"/>
      <c r="F30" s="7"/>
    </row>
    <row r="31" spans="1:6" x14ac:dyDescent="0.25">
      <c r="B31" t="s">
        <v>6208</v>
      </c>
      <c r="C31" s="7"/>
      <c r="D31" s="7"/>
      <c r="E31" s="7"/>
      <c r="F31" s="7">
        <v>10.739999999999998</v>
      </c>
    </row>
    <row r="32" spans="1:6" x14ac:dyDescent="0.25">
      <c r="B32" t="s">
        <v>6209</v>
      </c>
      <c r="C32" s="7"/>
      <c r="D32" s="7"/>
      <c r="E32" s="7"/>
      <c r="F32" s="7">
        <v>5.3699999999999992</v>
      </c>
    </row>
    <row r="33" spans="1:6" x14ac:dyDescent="0.25">
      <c r="B33" t="s">
        <v>6210</v>
      </c>
      <c r="C33" s="7">
        <v>8.9550000000000001</v>
      </c>
      <c r="D33" s="7">
        <v>18.225000000000001</v>
      </c>
      <c r="E33" s="7"/>
      <c r="F33" s="7"/>
    </row>
    <row r="34" spans="1:6" x14ac:dyDescent="0.25">
      <c r="A34" t="s">
        <v>6213</v>
      </c>
      <c r="B34" t="s">
        <v>6200</v>
      </c>
      <c r="C34" s="7">
        <v>11.94</v>
      </c>
      <c r="D34" s="7"/>
      <c r="E34" s="7"/>
      <c r="F34" s="7"/>
    </row>
    <row r="35" spans="1:6" x14ac:dyDescent="0.25">
      <c r="B35" t="s">
        <v>6201</v>
      </c>
      <c r="C35" s="7">
        <v>14.924999999999999</v>
      </c>
      <c r="D35" s="7">
        <v>3.645</v>
      </c>
      <c r="E35" s="7"/>
      <c r="F35" s="7"/>
    </row>
    <row r="36" spans="1:6" x14ac:dyDescent="0.25">
      <c r="B36" t="s">
        <v>6202</v>
      </c>
      <c r="C36" s="7">
        <v>2.9849999999999999</v>
      </c>
      <c r="D36" s="7"/>
      <c r="E36" s="7">
        <v>11.654999999999999</v>
      </c>
      <c r="F36" s="7"/>
    </row>
    <row r="37" spans="1:6" x14ac:dyDescent="0.25">
      <c r="B37" t="s">
        <v>6204</v>
      </c>
      <c r="C37" s="7"/>
      <c r="D37" s="7">
        <v>21.87</v>
      </c>
      <c r="E37" s="7"/>
      <c r="F37" s="7"/>
    </row>
    <row r="38" spans="1:6" x14ac:dyDescent="0.25">
      <c r="B38" t="s">
        <v>6205</v>
      </c>
      <c r="C38" s="7"/>
      <c r="D38" s="7">
        <v>7.29</v>
      </c>
      <c r="E38" s="7"/>
      <c r="F38"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7B89-5F35-4A9E-915A-66E8C1FE674F}">
  <dimension ref="A3:B6"/>
  <sheetViews>
    <sheetView workbookViewId="0">
      <selection activeCell="O14" sqref="O1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7">
        <v>34.619999999999997</v>
      </c>
    </row>
    <row r="5" spans="1:2" x14ac:dyDescent="0.25">
      <c r="A5" t="s">
        <v>318</v>
      </c>
      <c r="B5" s="7">
        <v>90.15</v>
      </c>
    </row>
    <row r="6" spans="1:2" x14ac:dyDescent="0.25">
      <c r="A6" t="s">
        <v>19</v>
      </c>
      <c r="B6" s="7">
        <v>494.7750000000002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7724A-2787-44E2-9900-15329F0AEEAC}">
  <dimension ref="A3:B8"/>
  <sheetViews>
    <sheetView workbookViewId="0">
      <selection activeCell="I4" sqref="I4"/>
    </sheetView>
  </sheetViews>
  <sheetFormatPr defaultRowHeight="15" x14ac:dyDescent="0.25"/>
  <cols>
    <col min="1" max="1" width="18.28515625" bestFit="1" customWidth="1"/>
    <col min="2" max="3" width="12.140625" bestFit="1" customWidth="1"/>
    <col min="4" max="4" width="7.85546875" bestFit="1" customWidth="1"/>
    <col min="5" max="6" width="8.140625" bestFit="1" customWidth="1"/>
  </cols>
  <sheetData>
    <row r="3" spans="1:2" x14ac:dyDescent="0.25">
      <c r="A3" s="6" t="s">
        <v>4</v>
      </c>
      <c r="B3" t="s">
        <v>6220</v>
      </c>
    </row>
    <row r="4" spans="1:2" x14ac:dyDescent="0.25">
      <c r="A4" t="s">
        <v>1569</v>
      </c>
      <c r="B4" s="7">
        <v>19.424999999999997</v>
      </c>
    </row>
    <row r="5" spans="1:2" x14ac:dyDescent="0.25">
      <c r="A5" t="s">
        <v>4468</v>
      </c>
      <c r="B5" s="7">
        <v>21.87</v>
      </c>
    </row>
    <row r="6" spans="1:2" x14ac:dyDescent="0.25">
      <c r="A6" t="s">
        <v>2000</v>
      </c>
      <c r="B6" s="7">
        <v>21.87</v>
      </c>
    </row>
    <row r="7" spans="1:2" x14ac:dyDescent="0.25">
      <c r="A7" t="s">
        <v>6037</v>
      </c>
      <c r="B7" s="7">
        <v>21.87</v>
      </c>
    </row>
    <row r="8" spans="1:2" x14ac:dyDescent="0.25">
      <c r="A8" t="s">
        <v>3601</v>
      </c>
      <c r="B8" s="7">
        <v>23.31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17DF8-BB5A-41AC-BF32-71A37036D42F}">
  <dimension ref="A1"/>
  <sheetViews>
    <sheetView showGridLines="0" showRowColHeaders="0" tabSelected="1" zoomScale="95" workbookViewId="0">
      <selection activeCell="W21" sqref="W2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1" sqref="P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_xlfn.XLOOKUP(Orders_Osm[[#This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_xlfn.XLOOKUP(Orders_Osm[[#This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_xlfn.XLOOKUP(Orders_Osm[[#This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_xlfn.XLOOKUP(Orders_Osm[[#This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_xlfn.XLOOKUP(Orders_Osm[[#This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_xlfn.XLOOKUP(Orders_Osm[[#This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_xlfn.XLOOKUP(Orders_Osm[[#This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_xlfn.XLOOKUP(Orders_Osm[[#This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_xlfn.XLOOKUP(Orders_Osm[[#This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_xlfn.XLOOKUP(Orders_Osm[[#This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_xlfn.XLOOKUP(Orders_Osm[[#This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_xlfn.XLOOKUP(Orders_Osm[[#This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_xlfn.XLOOKUP(Orders_Osm[[#This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_xlfn.XLOOKUP(Orders_Osm[[#This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_xlfn.XLOOKUP(Orders_Osm[[#This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_xlfn.XLOOKUP(Orders_Osm[[#This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_xlfn.XLOOKUP(Orders_Osm[[#This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_xlfn.XLOOKUP(Orders_Osm[[#This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_xlfn.XLOOKUP(Orders_Osm[[#This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_xlfn.XLOOKUP(Orders_Osm[[#This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_xlfn.XLOOKUP(Orders_Osm[[#This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_xlfn.XLOOKUP(Orders_Osm[[#This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_xlfn.XLOOKUP(Orders_Osm[[#This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_xlfn.XLOOKUP(Orders_Osm[[#This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_xlfn.XLOOKUP(Orders_Osm[[#This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_xlfn.XLOOKUP(Orders_Osm[[#This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_xlfn.XLOOKUP(Orders_Osm[[#This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_xlfn.XLOOKUP(Orders_Osm[[#This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_xlfn.XLOOKUP(Orders_Osm[[#This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_xlfn.XLOOKUP(Orders_Osm[[#This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_xlfn.XLOOKUP(Orders_Osm[[#This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_xlfn.XLOOKUP(Orders_Osm[[#This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_xlfn.XLOOKUP(Orders_Osm[[#This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_xlfn.XLOOKUP(Orders_Osm[[#This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_xlfn.XLOOKUP(Orders_Osm[[#This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_xlfn.XLOOKUP(Orders_Osm[[#This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_xlfn.XLOOKUP(Orders_Osm[[#This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_xlfn.XLOOKUP(Orders_Osm[[#This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_xlfn.XLOOKUP(Orders_Osm[[#This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_xlfn.XLOOKUP(Orders_Osm[[#This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_xlfn.XLOOKUP(Orders_Osm[[#This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_xlfn.XLOOKUP(Orders_Osm[[#This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_xlfn.XLOOKUP(Orders_Osm[[#This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_xlfn.XLOOKUP(Orders_Osm[[#This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_xlfn.XLOOKUP(Orders_Osm[[#This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_xlfn.XLOOKUP(Orders_Osm[[#This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_xlfn.XLOOKUP(Orders_Osm[[#This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_xlfn.XLOOKUP(Orders_Osm[[#This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_xlfn.XLOOKUP(Orders_Osm[[#This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_xlfn.XLOOKUP(Orders_Osm[[#This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_xlfn.XLOOKUP(Orders_Osm[[#This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_xlfn.XLOOKUP(Orders_Osm[[#This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_xlfn.XLOOKUP(Orders_Osm[[#This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_xlfn.XLOOKUP(Orders_Osm[[#This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_xlfn.XLOOKUP(Orders_Osm[[#This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_xlfn.XLOOKUP(Orders_Osm[[#This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_xlfn.XLOOKUP(Orders_Osm[[#This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_xlfn.XLOOKUP(Orders_Osm[[#This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_xlfn.XLOOKUP(Orders_Osm[[#This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_xlfn.XLOOKUP(Orders_Osm[[#This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_xlfn.XLOOKUP(Orders_Osm[[#This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_xlfn.XLOOKUP(Orders_Osm[[#This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_xlfn.XLOOKUP(Orders_Osm[[#This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_xlfn.XLOOKUP(Orders_Osm[[#This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_xlfn.XLOOKUP(Orders_Osm[[#This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_xlfn.XLOOKUP(Orders_Osm[[#This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_xlfn.XLOOKUP(Orders_Osm[[#This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_xlfn.XLOOKUP(Orders_Osm[[#This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_xlfn.XLOOKUP(Orders_Osm[[#This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_xlfn.XLOOKUP(Orders_Osm[[#This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_xlfn.XLOOKUP(Orders_Osm[[#This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_xlfn.XLOOKUP(Orders_Osm[[#This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_xlfn.XLOOKUP(Orders_Osm[[#This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_xlfn.XLOOKUP(Orders_Osm[[#This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_xlfn.XLOOKUP(Orders_Osm[[#This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_xlfn.XLOOKUP(Orders_Osm[[#This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_xlfn.XLOOKUP(Orders_Osm[[#This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_xlfn.XLOOKUP(Orders_Osm[[#This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_xlfn.XLOOKUP(Orders_Osm[[#This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_xlfn.XLOOKUP(Orders_Osm[[#This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_xlfn.XLOOKUP(Orders_Osm[[#This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_xlfn.XLOOKUP(Orders_Osm[[#This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_xlfn.XLOOKUP(Orders_Osm[[#This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_xlfn.XLOOKUP(Orders_Osm[[#This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_xlfn.XLOOKUP(Orders_Osm[[#This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_xlfn.XLOOKUP(Orders_Osm[[#This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_xlfn.XLOOKUP(Orders_Osm[[#This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_xlfn.XLOOKUP(Orders_Osm[[#This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_xlfn.XLOOKUP(Orders_Osm[[#This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_xlfn.XLOOKUP(Orders_Osm[[#This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_xlfn.XLOOKUP(Orders_Osm[[#This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_xlfn.XLOOKUP(Orders_Osm[[#This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_xlfn.XLOOKUP(Orders_Osm[[#This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_xlfn.XLOOKUP(Orders_Osm[[#This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_xlfn.XLOOKUP(Orders_Osm[[#This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_xlfn.XLOOKUP(Orders_Osm[[#This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_xlfn.XLOOKUP(Orders_Osm[[#This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_xlfn.XLOOKUP(Orders_Osm[[#This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_xlfn.XLOOKUP(Orders_Osm[[#This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_xlfn.XLOOKUP(Orders_Osm[[#This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_xlfn.XLOOKUP(Orders_Osm[[#This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_xlfn.XLOOKUP(Orders_Osm[[#This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_xlfn.XLOOKUP(Orders_Osm[[#This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_xlfn.XLOOKUP(Orders_Osm[[#This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_xlfn.XLOOKUP(Orders_Osm[[#This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_xlfn.XLOOKUP(Orders_Osm[[#This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_xlfn.XLOOKUP(Orders_Osm[[#This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_xlfn.XLOOKUP(Orders_Osm[[#This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_xlfn.XLOOKUP(Orders_Osm[[#This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_xlfn.XLOOKUP(Orders_Osm[[#This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_xlfn.XLOOKUP(Orders_Osm[[#This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_xlfn.XLOOKUP(Orders_Osm[[#This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_xlfn.XLOOKUP(Orders_Osm[[#This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_xlfn.XLOOKUP(Orders_Osm[[#This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_xlfn.XLOOKUP(Orders_Osm[[#This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_xlfn.XLOOKUP(Orders_Osm[[#This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_xlfn.XLOOKUP(Orders_Osm[[#This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_xlfn.XLOOKUP(Orders_Osm[[#This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_xlfn.XLOOKUP(Orders_Osm[[#This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_xlfn.XLOOKUP(Orders_Osm[[#This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_xlfn.XLOOKUP(Orders_Osm[[#This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_xlfn.XLOOKUP(Orders_Osm[[#This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_xlfn.XLOOKUP(Orders_Osm[[#This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_xlfn.XLOOKUP(Orders_Osm[[#This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_xlfn.XLOOKUP(Orders_Osm[[#This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_xlfn.XLOOKUP(Orders_Osm[[#This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_xlfn.XLOOKUP(Orders_Osm[[#This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_xlfn.XLOOKUP(Orders_Osm[[#This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_xlfn.XLOOKUP(Orders_Osm[[#This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_xlfn.XLOOKUP(Orders_Osm[[#This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_xlfn.XLOOKUP(Orders_Osm[[#This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_xlfn.XLOOKUP(Orders_Osm[[#This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_xlfn.XLOOKUP(Orders_Osm[[#This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_xlfn.XLOOKUP(Orders_Osm[[#This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_xlfn.XLOOKUP(Orders_Osm[[#This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_xlfn.XLOOKUP(Orders_Osm[[#This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_xlfn.XLOOKUP(Orders_Osm[[#This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_xlfn.XLOOKUP(Orders_Osm[[#This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_xlfn.XLOOKUP(Orders_Osm[[#This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_xlfn.XLOOKUP(Orders_Osm[[#This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_xlfn.XLOOKUP(Orders_Osm[[#This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_xlfn.XLOOKUP(Orders_Osm[[#This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_xlfn.XLOOKUP(Orders_Osm[[#This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_xlfn.XLOOKUP(Orders_Osm[[#This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_xlfn.XLOOKUP(Orders_Osm[[#This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_xlfn.XLOOKUP(Orders_Osm[[#This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_xlfn.XLOOKUP(Orders_Osm[[#This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_xlfn.XLOOKUP(Orders_Osm[[#This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_xlfn.XLOOKUP(Orders_Osm[[#This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_xlfn.XLOOKUP(Orders_Osm[[#This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_xlfn.XLOOKUP(Orders_Osm[[#This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_xlfn.XLOOKUP(Orders_Osm[[#This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_xlfn.XLOOKUP(Orders_Osm[[#This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_xlfn.XLOOKUP(Orders_Osm[[#This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_xlfn.XLOOKUP(Orders_Osm[[#This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_xlfn.XLOOKUP(Orders_Osm[[#This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_xlfn.XLOOKUP(Orders_Osm[[#This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_xlfn.XLOOKUP(Orders_Osm[[#This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_xlfn.XLOOKUP(Orders_Osm[[#This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_xlfn.XLOOKUP(Orders_Osm[[#This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_xlfn.XLOOKUP(Orders_Osm[[#This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_xlfn.XLOOKUP(Orders_Osm[[#This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_xlfn.XLOOKUP(Orders_Osm[[#This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_xlfn.XLOOKUP(Orders_Osm[[#This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_xlfn.XLOOKUP(Orders_Osm[[#This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_xlfn.XLOOKUP(Orders_Osm[[#This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_xlfn.XLOOKUP(Orders_Osm[[#This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_xlfn.XLOOKUP(Orders_Osm[[#This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_xlfn.XLOOKUP(Orders_Osm[[#This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_xlfn.XLOOKUP(Orders_Osm[[#This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_xlfn.XLOOKUP(Orders_Osm[[#This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_xlfn.XLOOKUP(Orders_Osm[[#This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_xlfn.XLOOKUP(Orders_Osm[[#This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_xlfn.XLOOKUP(Orders_Osm[[#This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_xlfn.XLOOKUP(Orders_Osm[[#This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_xlfn.XLOOKUP(Orders_Osm[[#This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_xlfn.XLOOKUP(Orders_Osm[[#This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_xlfn.XLOOKUP(Orders_Osm[[#This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_xlfn.XLOOKUP(Orders_Osm[[#This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_xlfn.XLOOKUP(Orders_Osm[[#This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_xlfn.XLOOKUP(Orders_Osm[[#This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_xlfn.XLOOKUP(Orders_Osm[[#This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_xlfn.XLOOKUP(Orders_Osm[[#This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_xlfn.XLOOKUP(Orders_Osm[[#This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_xlfn.XLOOKUP(Orders_Osm[[#This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_xlfn.XLOOKUP(Orders_Osm[[#This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_xlfn.XLOOKUP(Orders_Osm[[#This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_xlfn.XLOOKUP(Orders_Osm[[#This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_xlfn.XLOOKUP(Orders_Osm[[#This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_xlfn.XLOOKUP(Orders_Osm[[#This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_xlfn.XLOOKUP(Orders_Osm[[#This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_xlfn.XLOOKUP(Orders_Osm[[#This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_xlfn.XLOOKUP(Orders_Osm[[#This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_xlfn.XLOOKUP(Orders_Osm[[#This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_xlfn.XLOOKUP(Orders_Osm[[#This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_xlfn.XLOOKUP(Orders_Osm[[#This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_xlfn.XLOOKUP(Orders_Osm[[#This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_xlfn.XLOOKUP(Orders_Osm[[#This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_xlfn.XLOOKUP(Orders_Osm[[#This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_xlfn.XLOOKUP(Orders_Osm[[#This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_xlfn.XLOOKUP(Orders_Osm[[#This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_xlfn.XLOOKUP(Orders_Osm[[#This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_xlfn.XLOOKUP(Orders_Osm[[#This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_xlfn.XLOOKUP(Orders_Osm[[#This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_xlfn.XLOOKUP(Orders_Osm[[#This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_xlfn.XLOOKUP(Orders_Osm[[#This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_xlfn.XLOOKUP(Orders_Osm[[#This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_xlfn.XLOOKUP(Orders_Osm[[#This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_xlfn.XLOOKUP(Orders_Osm[[#This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_xlfn.XLOOKUP(Orders_Osm[[#This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_xlfn.XLOOKUP(Orders_Osm[[#This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_xlfn.XLOOKUP(Orders_Osm[[#This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_xlfn.XLOOKUP(Orders_Osm[[#This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_xlfn.XLOOKUP(Orders_Osm[[#This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_xlfn.XLOOKUP(Orders_Osm[[#This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_xlfn.XLOOKUP(Orders_Osm[[#This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_xlfn.XLOOKUP(Orders_Osm[[#This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_xlfn.XLOOKUP(Orders_Osm[[#This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_xlfn.XLOOKUP(Orders_Osm[[#This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_xlfn.XLOOKUP(Orders_Osm[[#This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_xlfn.XLOOKUP(Orders_Osm[[#This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_xlfn.XLOOKUP(Orders_Osm[[#This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_xlfn.XLOOKUP(Orders_Osm[[#This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_xlfn.XLOOKUP(Orders_Osm[[#This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_xlfn.XLOOKUP(Orders_Osm[[#This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_xlfn.XLOOKUP(Orders_Osm[[#This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_xlfn.XLOOKUP(Orders_Osm[[#This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_xlfn.XLOOKUP(Orders_Osm[[#This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_xlfn.XLOOKUP(Orders_Osm[[#This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_xlfn.XLOOKUP(Orders_Osm[[#This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_xlfn.XLOOKUP(Orders_Osm[[#This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_xlfn.XLOOKUP(Orders_Osm[[#This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_xlfn.XLOOKUP(Orders_Osm[[#This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_xlfn.XLOOKUP(Orders_Osm[[#This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_xlfn.XLOOKUP(Orders_Osm[[#This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_xlfn.XLOOKUP(Orders_Osm[[#This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_xlfn.XLOOKUP(Orders_Osm[[#This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_xlfn.XLOOKUP(Orders_Osm[[#This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_xlfn.XLOOKUP(Orders_Osm[[#This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_xlfn.XLOOKUP(Orders_Osm[[#This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_xlfn.XLOOKUP(Orders_Osm[[#This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_xlfn.XLOOKUP(Orders_Osm[[#This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_xlfn.XLOOKUP(Orders_Osm[[#This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_xlfn.XLOOKUP(Orders_Osm[[#This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_xlfn.XLOOKUP(Orders_Osm[[#This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_xlfn.XLOOKUP(Orders_Osm[[#This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_xlfn.XLOOKUP(Orders_Osm[[#This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_xlfn.XLOOKUP(Orders_Osm[[#This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_xlfn.XLOOKUP(Orders_Osm[[#This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_xlfn.XLOOKUP(Orders_Osm[[#This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_xlfn.XLOOKUP(Orders_Osm[[#This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_xlfn.XLOOKUP(Orders_Osm[[#This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_xlfn.XLOOKUP(Orders_Osm[[#This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_xlfn.XLOOKUP(Orders_Osm[[#This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_xlfn.XLOOKUP(Orders_Osm[[#This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_xlfn.XLOOKUP(Orders_Osm[[#This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_xlfn.XLOOKUP(Orders_Osm[[#This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_xlfn.XLOOKUP(Orders_Osm[[#This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_xlfn.XLOOKUP(Orders_Osm[[#This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_xlfn.XLOOKUP(Orders_Osm[[#This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_xlfn.XLOOKUP(Orders_Osm[[#This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_xlfn.XLOOKUP(Orders_Osm[[#This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_xlfn.XLOOKUP(Orders_Osm[[#This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_xlfn.XLOOKUP(Orders_Osm[[#This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_xlfn.XLOOKUP(Orders_Osm[[#This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_xlfn.XLOOKUP(Orders_Osm[[#This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_xlfn.XLOOKUP(Orders_Osm[[#This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_xlfn.XLOOKUP(Orders_Osm[[#This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_xlfn.XLOOKUP(Orders_Osm[[#This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_xlfn.XLOOKUP(Orders_Osm[[#This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_xlfn.XLOOKUP(Orders_Osm[[#This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_xlfn.XLOOKUP(Orders_Osm[[#This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_xlfn.XLOOKUP(Orders_Osm[[#This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_xlfn.XLOOKUP(Orders_Osm[[#This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_xlfn.XLOOKUP(Orders_Osm[[#This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_xlfn.XLOOKUP(Orders_Osm[[#This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_xlfn.XLOOKUP(Orders_Osm[[#This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_xlfn.XLOOKUP(Orders_Osm[[#This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_xlfn.XLOOKUP(Orders_Osm[[#This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_xlfn.XLOOKUP(Orders_Osm[[#This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_xlfn.XLOOKUP(Orders_Osm[[#This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_xlfn.XLOOKUP(Orders_Osm[[#This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_xlfn.XLOOKUP(Orders_Osm[[#This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_xlfn.XLOOKUP(Orders_Osm[[#This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_xlfn.XLOOKUP(Orders_Osm[[#This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_xlfn.XLOOKUP(Orders_Osm[[#This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_xlfn.XLOOKUP(Orders_Osm[[#This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_xlfn.XLOOKUP(Orders_Osm[[#This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_xlfn.XLOOKUP(Orders_Osm[[#This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_xlfn.XLOOKUP(Orders_Osm[[#This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_xlfn.XLOOKUP(Orders_Osm[[#This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_xlfn.XLOOKUP(Orders_Osm[[#This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_xlfn.XLOOKUP(Orders_Osm[[#This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_xlfn.XLOOKUP(Orders_Osm[[#This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_xlfn.XLOOKUP(Orders_Osm[[#This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_xlfn.XLOOKUP(Orders_Osm[[#This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_xlfn.XLOOKUP(Orders_Osm[[#This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_xlfn.XLOOKUP(Orders_Osm[[#This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_xlfn.XLOOKUP(Orders_Osm[[#This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_xlfn.XLOOKUP(Orders_Osm[[#This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_xlfn.XLOOKUP(Orders_Osm[[#This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_xlfn.XLOOKUP(Orders_Osm[[#This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_xlfn.XLOOKUP(Orders_Osm[[#This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_xlfn.XLOOKUP(Orders_Osm[[#This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_xlfn.XLOOKUP(Orders_Osm[[#This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_xlfn.XLOOKUP(Orders_Osm[[#This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_xlfn.XLOOKUP(Orders_Osm[[#This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_xlfn.XLOOKUP(Orders_Osm[[#This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_xlfn.XLOOKUP(Orders_Osm[[#This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_xlfn.XLOOKUP(Orders_Osm[[#This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_xlfn.XLOOKUP(Orders_Osm[[#This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_xlfn.XLOOKUP(Orders_Osm[[#This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_xlfn.XLOOKUP(Orders_Osm[[#This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_xlfn.XLOOKUP(Orders_Osm[[#This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_xlfn.XLOOKUP(Orders_Osm[[#This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_xlfn.XLOOKUP(Orders_Osm[[#This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_xlfn.XLOOKUP(Orders_Osm[[#This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_xlfn.XLOOKUP(Orders_Osm[[#This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_xlfn.XLOOKUP(Orders_Osm[[#This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_xlfn.XLOOKUP(Orders_Osm[[#This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_xlfn.XLOOKUP(Orders_Osm[[#This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_xlfn.XLOOKUP(Orders_Osm[[#This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_xlfn.XLOOKUP(Orders_Osm[[#This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_xlfn.XLOOKUP(Orders_Osm[[#This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_xlfn.XLOOKUP(Orders_Osm[[#This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_xlfn.XLOOKUP(Orders_Osm[[#This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_xlfn.XLOOKUP(Orders_Osm[[#This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_xlfn.XLOOKUP(Orders_Osm[[#This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_xlfn.XLOOKUP(Orders_Osm[[#This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_xlfn.XLOOKUP(Orders_Osm[[#This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_xlfn.XLOOKUP(Orders_Osm[[#This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_xlfn.XLOOKUP(Orders_Osm[[#This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_xlfn.XLOOKUP(Orders_Osm[[#This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_xlfn.XLOOKUP(Orders_Osm[[#This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_xlfn.XLOOKUP(Orders_Osm[[#This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_xlfn.XLOOKUP(Orders_Osm[[#This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_xlfn.XLOOKUP(Orders_Osm[[#This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_xlfn.XLOOKUP(Orders_Osm[[#This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_xlfn.XLOOKUP(Orders_Osm[[#This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_xlfn.XLOOKUP(Orders_Osm[[#This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_xlfn.XLOOKUP(Orders_Osm[[#This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_xlfn.XLOOKUP(Orders_Osm[[#This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_xlfn.XLOOKUP(Orders_Osm[[#This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_xlfn.XLOOKUP(Orders_Osm[[#This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_xlfn.XLOOKUP(Orders_Osm[[#This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_xlfn.XLOOKUP(Orders_Osm[[#This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_xlfn.XLOOKUP(Orders_Osm[[#This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_xlfn.XLOOKUP(Orders_Osm[[#This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_xlfn.XLOOKUP(Orders_Osm[[#This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_xlfn.XLOOKUP(Orders_Osm[[#This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_xlfn.XLOOKUP(Orders_Osm[[#This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_xlfn.XLOOKUP(Orders_Osm[[#This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_xlfn.XLOOKUP(Orders_Osm[[#This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_xlfn.XLOOKUP(Orders_Osm[[#This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_xlfn.XLOOKUP(Orders_Osm[[#This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_xlfn.XLOOKUP(Orders_Osm[[#This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_xlfn.XLOOKUP(Orders_Osm[[#This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_xlfn.XLOOKUP(Orders_Osm[[#This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_xlfn.XLOOKUP(Orders_Osm[[#This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_xlfn.XLOOKUP(Orders_Osm[[#This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_xlfn.XLOOKUP(Orders_Osm[[#This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_xlfn.XLOOKUP(Orders_Osm[[#This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_xlfn.XLOOKUP(Orders_Osm[[#This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_xlfn.XLOOKUP(Orders_Osm[[#This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_xlfn.XLOOKUP(Orders_Osm[[#This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_xlfn.XLOOKUP(Orders_Osm[[#This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_xlfn.XLOOKUP(Orders_Osm[[#This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_xlfn.XLOOKUP(Orders_Osm[[#This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_xlfn.XLOOKUP(Orders_Osm[[#This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_xlfn.XLOOKUP(Orders_Osm[[#This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_xlfn.XLOOKUP(Orders_Osm[[#This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_xlfn.XLOOKUP(Orders_Osm[[#This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_xlfn.XLOOKUP(Orders_Osm[[#This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_xlfn.XLOOKUP(Orders_Osm[[#This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_xlfn.XLOOKUP(Orders_Osm[[#This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_xlfn.XLOOKUP(Orders_Osm[[#This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_xlfn.XLOOKUP(Orders_Osm[[#This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_xlfn.XLOOKUP(Orders_Osm[[#This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_xlfn.XLOOKUP(Orders_Osm[[#This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_xlfn.XLOOKUP(Orders_Osm[[#This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_xlfn.XLOOKUP(Orders_Osm[[#This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_xlfn.XLOOKUP(Orders_Osm[[#This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_xlfn.XLOOKUP(Orders_Osm[[#This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_xlfn.XLOOKUP(Orders_Osm[[#This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_xlfn.XLOOKUP(Orders_Osm[[#This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_xlfn.XLOOKUP(Orders_Osm[[#This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_xlfn.XLOOKUP(Orders_Osm[[#This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_xlfn.XLOOKUP(Orders_Osm[[#This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_xlfn.XLOOKUP(Orders_Osm[[#This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_xlfn.XLOOKUP(Orders_Osm[[#This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_xlfn.XLOOKUP(Orders_Osm[[#This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_xlfn.XLOOKUP(Orders_Osm[[#This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_xlfn.XLOOKUP(Orders_Osm[[#This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_xlfn.XLOOKUP(Orders_Osm[[#This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_xlfn.XLOOKUP(Orders_Osm[[#This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_xlfn.XLOOKUP(Orders_Osm[[#This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_xlfn.XLOOKUP(Orders_Osm[[#This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_xlfn.XLOOKUP(Orders_Osm[[#This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_xlfn.XLOOKUP(Orders_Osm[[#This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_xlfn.XLOOKUP(Orders_Osm[[#This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_xlfn.XLOOKUP(Orders_Osm[[#This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_xlfn.XLOOKUP(Orders_Osm[[#This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_xlfn.XLOOKUP(Orders_Osm[[#This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_xlfn.XLOOKUP(Orders_Osm[[#This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_xlfn.XLOOKUP(Orders_Osm[[#This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_xlfn.XLOOKUP(Orders_Osm[[#This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_xlfn.XLOOKUP(Orders_Osm[[#This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_xlfn.XLOOKUP(Orders_Osm[[#This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_xlfn.XLOOKUP(Orders_Osm[[#This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_xlfn.XLOOKUP(Orders_Osm[[#This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_xlfn.XLOOKUP(Orders_Osm[[#This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_xlfn.XLOOKUP(Orders_Osm[[#This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_xlfn.XLOOKUP(Orders_Osm[[#This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_xlfn.XLOOKUP(Orders_Osm[[#This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_xlfn.XLOOKUP(Orders_Osm[[#This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_xlfn.XLOOKUP(Orders_Osm[[#This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_xlfn.XLOOKUP(Orders_Osm[[#This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_xlfn.XLOOKUP(Orders_Osm[[#This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_xlfn.XLOOKUP(Orders_Osm[[#This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_xlfn.XLOOKUP(Orders_Osm[[#This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_xlfn.XLOOKUP(Orders_Osm[[#This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_xlfn.XLOOKUP(Orders_Osm[[#This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_xlfn.XLOOKUP(Orders_Osm[[#This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_xlfn.XLOOKUP(Orders_Osm[[#This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_xlfn.XLOOKUP(Orders_Osm[[#This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_xlfn.XLOOKUP(Orders_Osm[[#This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_xlfn.XLOOKUP(Orders_Osm[[#This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_xlfn.XLOOKUP(Orders_Osm[[#This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_xlfn.XLOOKUP(Orders_Osm[[#This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_xlfn.XLOOKUP(Orders_Osm[[#This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_xlfn.XLOOKUP(Orders_Osm[[#This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_xlfn.XLOOKUP(Orders_Osm[[#This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_xlfn.XLOOKUP(Orders_Osm[[#This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_xlfn.XLOOKUP(Orders_Osm[[#This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_xlfn.XLOOKUP(Orders_Osm[[#This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_xlfn.XLOOKUP(Orders_Osm[[#This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_xlfn.XLOOKUP(Orders_Osm[[#This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_xlfn.XLOOKUP(Orders_Osm[[#This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_xlfn.XLOOKUP(Orders_Osm[[#This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_xlfn.XLOOKUP(Orders_Osm[[#This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_xlfn.XLOOKUP(Orders_Osm[[#This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_xlfn.XLOOKUP(Orders_Osm[[#This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_xlfn.XLOOKUP(Orders_Osm[[#This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_xlfn.XLOOKUP(Orders_Osm[[#This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_xlfn.XLOOKUP(Orders_Osm[[#This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_xlfn.XLOOKUP(Orders_Osm[[#This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_xlfn.XLOOKUP(Orders_Osm[[#This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_xlfn.XLOOKUP(Orders_Osm[[#This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_xlfn.XLOOKUP(Orders_Osm[[#This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_xlfn.XLOOKUP(Orders_Osm[[#This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_xlfn.XLOOKUP(Orders_Osm[[#This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_xlfn.XLOOKUP(Orders_Osm[[#This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_xlfn.XLOOKUP(Orders_Osm[[#This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_xlfn.XLOOKUP(Orders_Osm[[#This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_xlfn.XLOOKUP(Orders_Osm[[#This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_xlfn.XLOOKUP(Orders_Osm[[#This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_xlfn.XLOOKUP(Orders_Osm[[#This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_xlfn.XLOOKUP(Orders_Osm[[#This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_xlfn.XLOOKUP(Orders_Osm[[#This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_xlfn.XLOOKUP(Orders_Osm[[#This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_xlfn.XLOOKUP(Orders_Osm[[#This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_xlfn.XLOOKUP(Orders_Osm[[#This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_xlfn.XLOOKUP(Orders_Osm[[#This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_xlfn.XLOOKUP(Orders_Osm[[#This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_xlfn.XLOOKUP(Orders_Osm[[#This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_xlfn.XLOOKUP(Orders_Osm[[#This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_xlfn.XLOOKUP(Orders_Osm[[#This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_xlfn.XLOOKUP(Orders_Osm[[#This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_xlfn.XLOOKUP(Orders_Osm[[#This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_xlfn.XLOOKUP(Orders_Osm[[#This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_xlfn.XLOOKUP(Orders_Osm[[#This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_xlfn.XLOOKUP(Orders_Osm[[#This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_xlfn.XLOOKUP(Orders_Osm[[#This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_xlfn.XLOOKUP(Orders_Osm[[#This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_xlfn.XLOOKUP(Orders_Osm[[#This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_xlfn.XLOOKUP(Orders_Osm[[#This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_xlfn.XLOOKUP(Orders_Osm[[#This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_xlfn.XLOOKUP(Orders_Osm[[#This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_xlfn.XLOOKUP(Orders_Osm[[#This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_xlfn.XLOOKUP(Orders_Osm[[#This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_xlfn.XLOOKUP(Orders_Osm[[#This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_xlfn.XLOOKUP(Orders_Osm[[#This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_xlfn.XLOOKUP(Orders_Osm[[#This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_xlfn.XLOOKUP(Orders_Osm[[#This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_xlfn.XLOOKUP(Orders_Osm[[#This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_xlfn.XLOOKUP(Orders_Osm[[#This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_xlfn.XLOOKUP(Orders_Osm[[#This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_xlfn.XLOOKUP(Orders_Osm[[#This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_xlfn.XLOOKUP(Orders_Osm[[#This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_xlfn.XLOOKUP(Orders_Osm[[#This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_xlfn.XLOOKUP(Orders_Osm[[#This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_xlfn.XLOOKUP(Orders_Osm[[#This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_xlfn.XLOOKUP(Orders_Osm[[#This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_xlfn.XLOOKUP(Orders_Osm[[#This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_xlfn.XLOOKUP(Orders_Osm[[#This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_xlfn.XLOOKUP(Orders_Osm[[#This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_xlfn.XLOOKUP(Orders_Osm[[#This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_xlfn.XLOOKUP(Orders_Osm[[#This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_xlfn.XLOOKUP(Orders_Osm[[#This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_xlfn.XLOOKUP(Orders_Osm[[#This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_xlfn.XLOOKUP(Orders_Osm[[#This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_xlfn.XLOOKUP(Orders_Osm[[#This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_xlfn.XLOOKUP(Orders_Osm[[#This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_xlfn.XLOOKUP(Orders_Osm[[#This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_xlfn.XLOOKUP(Orders_Osm[[#This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_xlfn.XLOOKUP(Orders_Osm[[#This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_xlfn.XLOOKUP(Orders_Osm[[#This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_xlfn.XLOOKUP(Orders_Osm[[#This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_xlfn.XLOOKUP(Orders_Osm[[#This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_xlfn.XLOOKUP(Orders_Osm[[#This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_xlfn.XLOOKUP(Orders_Osm[[#This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_xlfn.XLOOKUP(Orders_Osm[[#This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_xlfn.XLOOKUP(Orders_Osm[[#This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_xlfn.XLOOKUP(Orders_Osm[[#This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_xlfn.XLOOKUP(Orders_Osm[[#This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_xlfn.XLOOKUP(Orders_Osm[[#This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_xlfn.XLOOKUP(Orders_Osm[[#This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_xlfn.XLOOKUP(Orders_Osm[[#This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_xlfn.XLOOKUP(Orders_Osm[[#This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_xlfn.XLOOKUP(Orders_Osm[[#This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_xlfn.XLOOKUP(Orders_Osm[[#This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_xlfn.XLOOKUP(Orders_Osm[[#This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_xlfn.XLOOKUP(Orders_Osm[[#This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_xlfn.XLOOKUP(Orders_Osm[[#This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_xlfn.XLOOKUP(Orders_Osm[[#This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_xlfn.XLOOKUP(Orders_Osm[[#This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_xlfn.XLOOKUP(Orders_Osm[[#This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_xlfn.XLOOKUP(Orders_Osm[[#This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_xlfn.XLOOKUP(Orders_Osm[[#This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_xlfn.XLOOKUP(Orders_Osm[[#This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_xlfn.XLOOKUP(Orders_Osm[[#This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_xlfn.XLOOKUP(Orders_Osm[[#This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_xlfn.XLOOKUP(Orders_Osm[[#This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_xlfn.XLOOKUP(Orders_Osm[[#This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_xlfn.XLOOKUP(Orders_Osm[[#This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_xlfn.XLOOKUP(Orders_Osm[[#This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_xlfn.XLOOKUP(Orders_Osm[[#This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_xlfn.XLOOKUP(Orders_Osm[[#This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_xlfn.XLOOKUP(Orders_Osm[[#This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_xlfn.XLOOKUP(Orders_Osm[[#This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_xlfn.XLOOKUP(Orders_Osm[[#This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_xlfn.XLOOKUP(Orders_Osm[[#This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_xlfn.XLOOKUP(Orders_Osm[[#This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_xlfn.XLOOKUP(Orders_Osm[[#This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_xlfn.XLOOKUP(Orders_Osm[[#This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_xlfn.XLOOKUP(Orders_Osm[[#This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_xlfn.XLOOKUP(Orders_Osm[[#This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_xlfn.XLOOKUP(Orders_Osm[[#This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_xlfn.XLOOKUP(Orders_Osm[[#This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_xlfn.XLOOKUP(Orders_Osm[[#This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_xlfn.XLOOKUP(Orders_Osm[[#This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_xlfn.XLOOKUP(Orders_Osm[[#This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_xlfn.XLOOKUP(Orders_Osm[[#This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_xlfn.XLOOKUP(Orders_Osm[[#This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_xlfn.XLOOKUP(Orders_Osm[[#This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_xlfn.XLOOKUP(Orders_Osm[[#This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_xlfn.XLOOKUP(Orders_Osm[[#This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_xlfn.XLOOKUP(Orders_Osm[[#This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_xlfn.XLOOKUP(Orders_Osm[[#This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_xlfn.XLOOKUP(Orders_Osm[[#This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_xlfn.XLOOKUP(Orders_Osm[[#This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_xlfn.XLOOKUP(Orders_Osm[[#This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_xlfn.XLOOKUP(Orders_Osm[[#This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_xlfn.XLOOKUP(Orders_Osm[[#This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_xlfn.XLOOKUP(Orders_Osm[[#This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_xlfn.XLOOKUP(Orders_Osm[[#This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_xlfn.XLOOKUP(Orders_Osm[[#This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_xlfn.XLOOKUP(Orders_Osm[[#This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_xlfn.XLOOKUP(Orders_Osm[[#This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_xlfn.XLOOKUP(Orders_Osm[[#This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_xlfn.XLOOKUP(Orders_Osm[[#This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_xlfn.XLOOKUP(Orders_Osm[[#This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_xlfn.XLOOKUP(Orders_Osm[[#This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_xlfn.XLOOKUP(Orders_Osm[[#This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_xlfn.XLOOKUP(Orders_Osm[[#This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_xlfn.XLOOKUP(Orders_Osm[[#This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_xlfn.XLOOKUP(Orders_Osm[[#This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_xlfn.XLOOKUP(Orders_Osm[[#This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_xlfn.XLOOKUP(Orders_Osm[[#This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_xlfn.XLOOKUP(Orders_Osm[[#This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_xlfn.XLOOKUP(Orders_Osm[[#This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_xlfn.XLOOKUP(Orders_Osm[[#This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_xlfn.XLOOKUP(Orders_Osm[[#This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_xlfn.XLOOKUP(Orders_Osm[[#This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_xlfn.XLOOKUP(Orders_Osm[[#This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_xlfn.XLOOKUP(Orders_Osm[[#This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_xlfn.XLOOKUP(Orders_Osm[[#This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_xlfn.XLOOKUP(Orders_Osm[[#This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_xlfn.XLOOKUP(Orders_Osm[[#This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_xlfn.XLOOKUP(Orders_Osm[[#This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_xlfn.XLOOKUP(Orders_Osm[[#This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_xlfn.XLOOKUP(Orders_Osm[[#This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_xlfn.XLOOKUP(Orders_Osm[[#This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_xlfn.XLOOKUP(Orders_Osm[[#This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_xlfn.XLOOKUP(Orders_Osm[[#This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_xlfn.XLOOKUP(Orders_Osm[[#This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_xlfn.XLOOKUP(Orders_Osm[[#This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_xlfn.XLOOKUP(Orders_Osm[[#This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_xlfn.XLOOKUP(Orders_Osm[[#This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_xlfn.XLOOKUP(Orders_Osm[[#This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_xlfn.XLOOKUP(Orders_Osm[[#This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_xlfn.XLOOKUP(Orders_Osm[[#This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_xlfn.XLOOKUP(Orders_Osm[[#This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_xlfn.XLOOKUP(Orders_Osm[[#This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_xlfn.XLOOKUP(Orders_Osm[[#This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_xlfn.XLOOKUP(Orders_Osm[[#This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_xlfn.XLOOKUP(Orders_Osm[[#This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_xlfn.XLOOKUP(Orders_Osm[[#This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_xlfn.XLOOKUP(Orders_Osm[[#This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_xlfn.XLOOKUP(Orders_Osm[[#This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_xlfn.XLOOKUP(Orders_Osm[[#This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_xlfn.XLOOKUP(Orders_Osm[[#This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_xlfn.XLOOKUP(Orders_Osm[[#This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_xlfn.XLOOKUP(Orders_Osm[[#This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_xlfn.XLOOKUP(Orders_Osm[[#This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_xlfn.XLOOKUP(Orders_Osm[[#This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_xlfn.XLOOKUP(Orders_Osm[[#This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_xlfn.XLOOKUP(Orders_Osm[[#This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_xlfn.XLOOKUP(Orders_Osm[[#This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_xlfn.XLOOKUP(Orders_Osm[[#This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_xlfn.XLOOKUP(Orders_Osm[[#This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_xlfn.XLOOKUP(Orders_Osm[[#This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_xlfn.XLOOKUP(Orders_Osm[[#This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_xlfn.XLOOKUP(Orders_Osm[[#This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_xlfn.XLOOKUP(Orders_Osm[[#This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_xlfn.XLOOKUP(Orders_Osm[[#This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_xlfn.XLOOKUP(Orders_Osm[[#This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_xlfn.XLOOKUP(Orders_Osm[[#This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_xlfn.XLOOKUP(Orders_Osm[[#This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_xlfn.XLOOKUP(Orders_Osm[[#This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_xlfn.XLOOKUP(Orders_Osm[[#This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_xlfn.XLOOKUP(Orders_Osm[[#This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_xlfn.XLOOKUP(Orders_Osm[[#This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_xlfn.XLOOKUP(Orders_Osm[[#This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_xlfn.XLOOKUP(Orders_Osm[[#This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_xlfn.XLOOKUP(Orders_Osm[[#This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_xlfn.XLOOKUP(Orders_Osm[[#This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_xlfn.XLOOKUP(Orders_Osm[[#This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_xlfn.XLOOKUP(Orders_Osm[[#This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_xlfn.XLOOKUP(Orders_Osm[[#This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_xlfn.XLOOKUP(Orders_Osm[[#This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_xlfn.XLOOKUP(Orders_Osm[[#This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_xlfn.XLOOKUP(Orders_Osm[[#This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_xlfn.XLOOKUP(Orders_Osm[[#This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_xlfn.XLOOKUP(Orders_Osm[[#This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_xlfn.XLOOKUP(Orders_Osm[[#This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_xlfn.XLOOKUP(Orders_Osm[[#This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_xlfn.XLOOKUP(Orders_Osm[[#This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_xlfn.XLOOKUP(Orders_Osm[[#This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_xlfn.XLOOKUP(Orders_Osm[[#This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_xlfn.XLOOKUP(Orders_Osm[[#This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_xlfn.XLOOKUP(Orders_Osm[[#This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_xlfn.XLOOKUP(Orders_Osm[[#This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_xlfn.XLOOKUP(Orders_Osm[[#This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_xlfn.XLOOKUP(Orders_Osm[[#This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_xlfn.XLOOKUP(Orders_Osm[[#This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_xlfn.XLOOKUP(Orders_Osm[[#This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_xlfn.XLOOKUP(Orders_Osm[[#This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_xlfn.XLOOKUP(Orders_Osm[[#This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_xlfn.XLOOKUP(Orders_Osm[[#This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_xlfn.XLOOKUP(Orders_Osm[[#This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_xlfn.XLOOKUP(Orders_Osm[[#This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_xlfn.XLOOKUP(Orders_Osm[[#This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_xlfn.XLOOKUP(Orders_Osm[[#This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_xlfn.XLOOKUP(Orders_Osm[[#This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_xlfn.XLOOKUP(Orders_Osm[[#This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_xlfn.XLOOKUP(Orders_Osm[[#This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_xlfn.XLOOKUP(Orders_Osm[[#This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_xlfn.XLOOKUP(Orders_Osm[[#This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_xlfn.XLOOKUP(Orders_Osm[[#This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_xlfn.XLOOKUP(Orders_Osm[[#This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_xlfn.XLOOKUP(Orders_Osm[[#This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_xlfn.XLOOKUP(Orders_Osm[[#This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_xlfn.XLOOKUP(Orders_Osm[[#This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_xlfn.XLOOKUP(Orders_Osm[[#This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_xlfn.XLOOKUP(Orders_Osm[[#This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_xlfn.XLOOKUP(Orders_Osm[[#This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_xlfn.XLOOKUP(Orders_Osm[[#This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_xlfn.XLOOKUP(Orders_Osm[[#This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_xlfn.XLOOKUP(Orders_Osm[[#This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_xlfn.XLOOKUP(Orders_Osm[[#This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_xlfn.XLOOKUP(Orders_Osm[[#This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_xlfn.XLOOKUP(Orders_Osm[[#This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_xlfn.XLOOKUP(Orders_Osm[[#This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_xlfn.XLOOKUP(Orders_Osm[[#This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_xlfn.XLOOKUP(Orders_Osm[[#This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_xlfn.XLOOKUP(Orders_Osm[[#This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_xlfn.XLOOKUP(Orders_Osm[[#This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_xlfn.XLOOKUP(Orders_Osm[[#This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_xlfn.XLOOKUP(Orders_Osm[[#This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_xlfn.XLOOKUP(Orders_Osm[[#This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_xlfn.XLOOKUP(Orders_Osm[[#This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_xlfn.XLOOKUP(Orders_Osm[[#This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_xlfn.XLOOKUP(Orders_Osm[[#This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_xlfn.XLOOKUP(Orders_Osm[[#This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_xlfn.XLOOKUP(Orders_Osm[[#This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_xlfn.XLOOKUP(Orders_Osm[[#This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_xlfn.XLOOKUP(Orders_Osm[[#This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_xlfn.XLOOKUP(Orders_Osm[[#This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_xlfn.XLOOKUP(Orders_Osm[[#This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_xlfn.XLOOKUP(Orders_Osm[[#This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_xlfn.XLOOKUP(Orders_Osm[[#This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_xlfn.XLOOKUP(Orders_Osm[[#This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_xlfn.XLOOKUP(Orders_Osm[[#This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_xlfn.XLOOKUP(Orders_Osm[[#This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_xlfn.XLOOKUP(Orders_Osm[[#This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_xlfn.XLOOKUP(Orders_Osm[[#This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_xlfn.XLOOKUP(Orders_Osm[[#This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_xlfn.XLOOKUP(Orders_Osm[[#This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_xlfn.XLOOKUP(Orders_Osm[[#This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_xlfn.XLOOKUP(Orders_Osm[[#This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_xlfn.XLOOKUP(Orders_Osm[[#This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_xlfn.XLOOKUP(Orders_Osm[[#This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_xlfn.XLOOKUP(Orders_Osm[[#This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_xlfn.XLOOKUP(Orders_Osm[[#This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_xlfn.XLOOKUP(Orders_Osm[[#This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_xlfn.XLOOKUP(Orders_Osm[[#This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_xlfn.XLOOKUP(Orders_Osm[[#This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_xlfn.XLOOKUP(Orders_Osm[[#This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_xlfn.XLOOKUP(Orders_Osm[[#This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_xlfn.XLOOKUP(Orders_Osm[[#This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_xlfn.XLOOKUP(Orders_Osm[[#This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_xlfn.XLOOKUP(Orders_Osm[[#This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_xlfn.XLOOKUP(Orders_Osm[[#This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_xlfn.XLOOKUP(Orders_Osm[[#This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_xlfn.XLOOKUP(Orders_Osm[[#This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_xlfn.XLOOKUP(Orders_Osm[[#This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_xlfn.XLOOKUP(Orders_Osm[[#This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_xlfn.XLOOKUP(Orders_Osm[[#This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_xlfn.XLOOKUP(Orders_Osm[[#This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_xlfn.XLOOKUP(Orders_Osm[[#This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_xlfn.XLOOKUP(Orders_Osm[[#This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_xlfn.XLOOKUP(Orders_Osm[[#This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_xlfn.XLOOKUP(Orders_Osm[[#This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_xlfn.XLOOKUP(Orders_Osm[[#This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_xlfn.XLOOKUP(Orders_Osm[[#This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_xlfn.XLOOKUP(Orders_Osm[[#This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_xlfn.XLOOKUP(Orders_Osm[[#This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_xlfn.XLOOKUP(Orders_Osm[[#This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_xlfn.XLOOKUP(Orders_Osm[[#This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_xlfn.XLOOKUP(Orders_Osm[[#This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_xlfn.XLOOKUP(Orders_Osm[[#This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_xlfn.XLOOKUP(Orders_Osm[[#This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_xlfn.XLOOKUP(Orders_Osm[[#This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_xlfn.XLOOKUP(Orders_Osm[[#This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_xlfn.XLOOKUP(Orders_Osm[[#This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_xlfn.XLOOKUP(Orders_Osm[[#This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_xlfn.XLOOKUP(Orders_Osm[[#This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_xlfn.XLOOKUP(Orders_Osm[[#This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_xlfn.XLOOKUP(Orders_Osm[[#This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_xlfn.XLOOKUP(Orders_Osm[[#This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_xlfn.XLOOKUP(Orders_Osm[[#This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_xlfn.XLOOKUP(Orders_Osm[[#This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_xlfn.XLOOKUP(Orders_Osm[[#This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_xlfn.XLOOKUP(Orders_Osm[[#This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_xlfn.XLOOKUP(Orders_Osm[[#This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_xlfn.XLOOKUP(Orders_Osm[[#This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_xlfn.XLOOKUP(Orders_Osm[[#This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_xlfn.XLOOKUP(Orders_Osm[[#This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_xlfn.XLOOKUP(Orders_Osm[[#This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_xlfn.XLOOKUP(Orders_Osm[[#This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_xlfn.XLOOKUP(Orders_Osm[[#This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_xlfn.XLOOKUP(Orders_Osm[[#This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_xlfn.XLOOKUP(Orders_Osm[[#This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_xlfn.XLOOKUP(Orders_Osm[[#This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_xlfn.XLOOKUP(Orders_Osm[[#This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_xlfn.XLOOKUP(Orders_Osm[[#This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_xlfn.XLOOKUP(Orders_Osm[[#This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_xlfn.XLOOKUP(Orders_Osm[[#This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_xlfn.XLOOKUP(Orders_Osm[[#This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_xlfn.XLOOKUP(Orders_Osm[[#This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_xlfn.XLOOKUP(Orders_Osm[[#This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_xlfn.XLOOKUP(Orders_Osm[[#This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_xlfn.XLOOKUP(Orders_Osm[[#This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_xlfn.XLOOKUP(Orders_Osm[[#This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_xlfn.XLOOKUP(Orders_Osm[[#This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_xlfn.XLOOKUP(Orders_Osm[[#This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_xlfn.XLOOKUP(Orders_Osm[[#This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_xlfn.XLOOKUP(Orders_Osm[[#This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_xlfn.XLOOKUP(Orders_Osm[[#This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_xlfn.XLOOKUP(Orders_Osm[[#This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_xlfn.XLOOKUP(Orders_Osm[[#This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_xlfn.XLOOKUP(Orders_Osm[[#This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_xlfn.XLOOKUP(Orders_Osm[[#This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_xlfn.XLOOKUP(Orders_Osm[[#This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_xlfn.XLOOKUP(Orders_Osm[[#This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_xlfn.XLOOKUP(Orders_Osm[[#This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_xlfn.XLOOKUP(Orders_Osm[[#This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_xlfn.XLOOKUP(Orders_Osm[[#This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_xlfn.XLOOKUP(Orders_Osm[[#This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_xlfn.XLOOKUP(Orders_Osm[[#This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_xlfn.XLOOKUP(Orders_Osm[[#This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_xlfn.XLOOKUP(Orders_Osm[[#This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_xlfn.XLOOKUP(Orders_Osm[[#This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_xlfn.XLOOKUP(Orders_Osm[[#This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_xlfn.XLOOKUP(Orders_Osm[[#This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_xlfn.XLOOKUP(Orders_Osm[[#This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_xlfn.XLOOKUP(Orders_Osm[[#This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_xlfn.XLOOKUP(Orders_Osm[[#This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_xlfn.XLOOKUP(Orders_Osm[[#This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_xlfn.XLOOKUP(Orders_Osm[[#This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_xlfn.XLOOKUP(Orders_Osm[[#This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_xlfn.XLOOKUP(Orders_Osm[[#This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_xlfn.XLOOKUP(Orders_Osm[[#This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_xlfn.XLOOKUP(Orders_Osm[[#This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_xlfn.XLOOKUP(Orders_Osm[[#This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_xlfn.XLOOKUP(Orders_Osm[[#This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_xlfn.XLOOKUP(Orders_Osm[[#This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_xlfn.XLOOKUP(Orders_Osm[[#This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_xlfn.XLOOKUP(Orders_Osm[[#This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_xlfn.XLOOKUP(Orders_Osm[[#This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_xlfn.XLOOKUP(Orders_Osm[[#This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_xlfn.XLOOKUP(Orders_Osm[[#This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_xlfn.XLOOKUP(Orders_Osm[[#This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_xlfn.XLOOKUP(Orders_Osm[[#This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_xlfn.XLOOKUP(Orders_Osm[[#This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_xlfn.XLOOKUP(Orders_Osm[[#This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_xlfn.XLOOKUP(Orders_Osm[[#This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_xlfn.XLOOKUP(Orders_Osm[[#This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_xlfn.XLOOKUP(Orders_Osm[[#This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_xlfn.XLOOKUP(Orders_Osm[[#This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_xlfn.XLOOKUP(Orders_Osm[[#This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_xlfn.XLOOKUP(Orders_Osm[[#This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_xlfn.XLOOKUP(Orders_Osm[[#This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_xlfn.XLOOKUP(Orders_Osm[[#This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_xlfn.XLOOKUP(Orders_Osm[[#This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_xlfn.XLOOKUP(Orders_Osm[[#This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_xlfn.XLOOKUP(Orders_Osm[[#This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_xlfn.XLOOKUP(Orders_Osm[[#This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_xlfn.XLOOKUP(Orders_Osm[[#This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_xlfn.XLOOKUP(Orders_Osm[[#This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_xlfn.XLOOKUP(Orders_Osm[[#This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_xlfn.XLOOKUP(Orders_Osm[[#This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_xlfn.XLOOKUP(Orders_Osm[[#This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_xlfn.XLOOKUP(Orders_Osm[[#This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_xlfn.XLOOKUP(Orders_Osm[[#This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_xlfn.XLOOKUP(Orders_Osm[[#This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_xlfn.XLOOKUP(Orders_Osm[[#This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_xlfn.XLOOKUP(Orders_Osm[[#This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_xlfn.XLOOKUP(Orders_Osm[[#This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_xlfn.XLOOKUP(Orders_Osm[[#This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_xlfn.XLOOKUP(Orders_Osm[[#This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_xlfn.XLOOKUP(Orders_Osm[[#This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_xlfn.XLOOKUP(Orders_Osm[[#This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_xlfn.XLOOKUP(Orders_Osm[[#This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_xlfn.XLOOKUP(Orders_Osm[[#This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_xlfn.XLOOKUP(Orders_Osm[[#This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_xlfn.XLOOKUP(Orders_Osm[[#This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_xlfn.XLOOKUP(Orders_Osm[[#This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_xlfn.XLOOKUP(Orders_Osm[[#This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_xlfn.XLOOKUP(Orders_Osm[[#This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_xlfn.XLOOKUP(Orders_Osm[[#This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_xlfn.XLOOKUP(Orders_Osm[[#This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_xlfn.XLOOKUP(Orders_Osm[[#This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_xlfn.XLOOKUP(Orders_Osm[[#This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_xlfn.XLOOKUP(Orders_Osm[[#This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_xlfn.XLOOKUP(Orders_Osm[[#This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_xlfn.XLOOKUP(Orders_Osm[[#This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_xlfn.XLOOKUP(Orders_Osm[[#This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_xlfn.XLOOKUP(Orders_Osm[[#This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_xlfn.XLOOKUP(Orders_Osm[[#This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_xlfn.XLOOKUP(Orders_Osm[[#This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_xlfn.XLOOKUP(Orders_Osm[[#This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_xlfn.XLOOKUP(Orders_Osm[[#This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_xlfn.XLOOKUP(Orders_Osm[[#This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_xlfn.XLOOKUP(Orders_Osm[[#This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_xlfn.XLOOKUP(Orders_Osm[[#This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_xlfn.XLOOKUP(Orders_Osm[[#This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_xlfn.XLOOKUP(Orders_Osm[[#This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_xlfn.XLOOKUP(Orders_Osm[[#This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_xlfn.XLOOKUP(Orders_Osm[[#This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_xlfn.XLOOKUP(Orders_Osm[[#This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_xlfn.XLOOKUP(Orders_Osm[[#This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_xlfn.XLOOKUP(Orders_Osm[[#This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_xlfn.XLOOKUP(Orders_Osm[[#This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_xlfn.XLOOKUP(Orders_Osm[[#This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_xlfn.XLOOKUP(Orders_Osm[[#This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_xlfn.XLOOKUP(Orders_Osm[[#This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_xlfn.XLOOKUP(Orders_Osm[[#This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_xlfn.XLOOKUP(Orders_Osm[[#This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_xlfn.XLOOKUP(Orders_Osm[[#This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_xlfn.XLOOKUP(Orders_Osm[[#This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_xlfn.XLOOKUP(Orders_Osm[[#This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_xlfn.XLOOKUP(Orders_Osm[[#This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_xlfn.XLOOKUP(Orders_Osm[[#This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_xlfn.XLOOKUP(Orders_Osm[[#This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_xlfn.XLOOKUP(Orders_Osm[[#This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_xlfn.XLOOKUP(Orders_Osm[[#This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_xlfn.XLOOKUP(Orders_Osm[[#This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_xlfn.XLOOKUP(Orders_Osm[[#This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_xlfn.XLOOKUP(Orders_Osm[[#This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_xlfn.XLOOKUP(Orders_Osm[[#This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_xlfn.XLOOKUP(Orders_Osm[[#This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_xlfn.XLOOKUP(Orders_Osm[[#This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_xlfn.XLOOKUP(Orders_Osm[[#This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_xlfn.XLOOKUP(Orders_Osm[[#This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_xlfn.XLOOKUP(Orders_Osm[[#This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_xlfn.XLOOKUP(Orders_Osm[[#This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_xlfn.XLOOKUP(Orders_Osm[[#This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_xlfn.XLOOKUP(Orders_Osm[[#This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_xlfn.XLOOKUP(Orders_Osm[[#This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_xlfn.XLOOKUP(Orders_Osm[[#This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_xlfn.XLOOKUP(Orders_Osm[[#This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_xlfn.XLOOKUP(Orders_Osm[[#This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_xlfn.XLOOKUP(Orders_Osm[[#This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_xlfn.XLOOKUP(Orders_Osm[[#This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_xlfn.XLOOKUP(Orders_Osm[[#This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_xlfn.XLOOKUP(Orders_Osm[[#This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_xlfn.XLOOKUP(Orders_Osm[[#This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_xlfn.XLOOKUP(Orders_Osm[[#This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_xlfn.XLOOKUP(Orders_Osm[[#This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_xlfn.XLOOKUP(Orders_Osm[[#This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_xlfn.XLOOKUP(Orders_Osm[[#This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_xlfn.XLOOKUP(Orders_Osm[[#This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_xlfn.XLOOKUP(Orders_Osm[[#This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_xlfn.XLOOKUP(Orders_Osm[[#This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_xlfn.XLOOKUP(Orders_Osm[[#This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_xlfn.XLOOKUP(Orders_Osm[[#This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_xlfn.XLOOKUP(Orders_Osm[[#This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_xlfn.XLOOKUP(Orders_Osm[[#This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_xlfn.XLOOKUP(Orders_Osm[[#This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_xlfn.XLOOKUP(Orders_Osm[[#This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_xlfn.XLOOKUP(Orders_Osm[[#This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_xlfn.XLOOKUP(Orders_Osm[[#This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_xlfn.XLOOKUP(Orders_Osm[[#This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_xlfn.XLOOKUP(Orders_Osm[[#This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_xlfn.XLOOKUP(Orders_Osm[[#This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_xlfn.XLOOKUP(Orders_Osm[[#This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_xlfn.XLOOKUP(Orders_Osm[[#This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_xlfn.XLOOKUP(Orders_Osm[[#This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_xlfn.XLOOKUP(Orders_Osm[[#This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_xlfn.XLOOKUP(Orders_Osm[[#This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_xlfn.XLOOKUP(Orders_Osm[[#This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_xlfn.XLOOKUP(Orders_Osm[[#This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_xlfn.XLOOKUP(Orders_Osm[[#This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_xlfn.XLOOKUP(Orders_Osm[[#This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_xlfn.XLOOKUP(Orders_Osm[[#This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_xlfn.XLOOKUP(Orders_Osm[[#This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_xlfn.XLOOKUP(Orders_Osm[[#This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_xlfn.XLOOKUP(Orders_Osm[[#This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_xlfn.XLOOKUP(Orders_Osm[[#This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_xlfn.XLOOKUP(Orders_Osm[[#This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_xlfn.XLOOKUP(Orders_Osm[[#This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_xlfn.XLOOKUP(Orders_Osm[[#This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_xlfn.XLOOKUP(Orders_Osm[[#This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_xlfn.XLOOKUP(Orders_Osm[[#This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_xlfn.XLOOKUP(Orders_Osm[[#This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_xlfn.XLOOKUP(Orders_Osm[[#This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_xlfn.XLOOKUP(Orders_Osm[[#This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_xlfn.XLOOKUP(Orders_Osm[[#This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_xlfn.XLOOKUP(Orders_Osm[[#This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_xlfn.XLOOKUP(Orders_Osm[[#This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_xlfn.XLOOKUP(Orders_Osm[[#This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_xlfn.XLOOKUP(Orders_Osm[[#This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_xlfn.XLOOKUP(Orders_Osm[[#This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_xlfn.XLOOKUP(Orders_Osm[[#This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_xlfn.XLOOKUP(Orders_Osm[[#This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_xlfn.XLOOKUP(Orders_Osm[[#This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_xlfn.XLOOKUP(Orders_Osm[[#This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_xlfn.XLOOKUP(Orders_Osm[[#This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_xlfn.XLOOKUP(Orders_Osm[[#This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_xlfn.XLOOKUP(Orders_Osm[[#This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_xlfn.XLOOKUP(Orders_Osm[[#This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_xlfn.XLOOKUP(Orders_Osm[[#This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_xlfn.XLOOKUP(Orders_Osm[[#This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_xlfn.XLOOKUP(Orders_Osm[[#This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_xlfn.XLOOKUP(Orders_Osm[[#This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_xlfn.XLOOKUP(Orders_Osm[[#This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_xlfn.XLOOKUP(Orders_Osm[[#This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_xlfn.XLOOKUP(Orders_Osm[[#This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_xlfn.XLOOKUP(Orders_Osm[[#This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_xlfn.XLOOKUP(Orders_Osm[[#This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_xlfn.XLOOKUP(Orders_Osm[[#This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_xlfn.XLOOKUP(Orders_Osm[[#This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_xlfn.XLOOKUP(Orders_Osm[[#This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_xlfn.XLOOKUP(Orders_Osm[[#This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_xlfn.XLOOKUP(Orders_Osm[[#This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_xlfn.XLOOKUP(Orders_Osm[[#This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_xlfn.XLOOKUP(Orders_Osm[[#This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_xlfn.XLOOKUP(Orders_Osm[[#This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_xlfn.XLOOKUP(Orders_Osm[[#This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_xlfn.XLOOKUP(Orders_Osm[[#This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_xlfn.XLOOKUP(Orders_Osm[[#This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_xlfn.XLOOKUP(Orders_Osm[[#This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_xlfn.XLOOKUP(Orders_Osm[[#This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_xlfn.XLOOKUP(Orders_Osm[[#This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_xlfn.XLOOKUP(Orders_Osm[[#This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_xlfn.XLOOKUP(Orders_Osm[[#This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_xlfn.XLOOKUP(Orders_Osm[[#This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_xlfn.XLOOKUP(Orders_Osm[[#This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_xlfn.XLOOKUP(Orders_Osm[[#This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_xlfn.XLOOKUP(Orders_Osm[[#This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_xlfn.XLOOKUP(Orders_Osm[[#This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_xlfn.XLOOKUP(Orders_Osm[[#This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_xlfn.XLOOKUP(Orders_Osm[[#This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_xlfn.XLOOKUP(Orders_Osm[[#This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_xlfn.XLOOKUP(Orders_Osm[[#This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_xlfn.XLOOKUP(Orders_Osm[[#This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_xlfn.XLOOKUP(Orders_Osm[[#This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_xlfn.XLOOKUP(Orders_Osm[[#This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Syed Osman Khadri</dc:creator>
  <cp:keywords/>
  <dc:description/>
  <cp:lastModifiedBy>Syed Osman Khadri</cp:lastModifiedBy>
  <cp:revision/>
  <dcterms:created xsi:type="dcterms:W3CDTF">2022-11-26T09:51:45Z</dcterms:created>
  <dcterms:modified xsi:type="dcterms:W3CDTF">2023-12-17T23:12:39Z</dcterms:modified>
  <cp:category/>
  <cp:contentStatus/>
</cp:coreProperties>
</file>