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sman\Desktop\"/>
    </mc:Choice>
  </mc:AlternateContent>
  <bookViews>
    <workbookView xWindow="0" yWindow="0" windowWidth="30720" windowHeight="12972"/>
  </bookViews>
  <sheets>
    <sheet name="09.03-08.04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</externalReferences>
  <definedNames>
    <definedName name="\a">#REF!</definedName>
    <definedName name="\HRHF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?l_?t">NA()</definedName>
    <definedName name="__?l_?t">NA()</definedName>
    <definedName name="___?l_?t">NA()</definedName>
    <definedName name="___\a">#REF!</definedName>
    <definedName name="___\HRHF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\a">#REF!</definedName>
    <definedName name="_______\a">#REF!</definedName>
    <definedName name="_______\HRHF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_\HRHF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___________________________________der1">#REF!</definedName>
    <definedName name="__________________________________________der2">#REF!</definedName>
    <definedName name="_________________________________________all1">#REF!</definedName>
    <definedName name="_________________________________________der1">#REF!</definedName>
    <definedName name="_________________________________________der2">#REF!</definedName>
    <definedName name="_________________________________________KUR2">#REF!</definedName>
    <definedName name="_________________________________________ooh2" hidden="1">{#N/A,#N/A,FALSE,"Sheet1 (2)"}</definedName>
    <definedName name="_________________________________________per3">#REF!</definedName>
    <definedName name="_________________________________________piv3">#REF!</definedName>
    <definedName name="_________________________________________TOZ2">#REF!</definedName>
    <definedName name="_________________________________________TRT1">#REF!</definedName>
    <definedName name="_________________________________________TV8">#REF!</definedName>
    <definedName name="________________________________________all1">#REF!</definedName>
    <definedName name="________________________________________der1">#REF!</definedName>
    <definedName name="________________________________________der2">#REF!</definedName>
    <definedName name="________________________________________KUR2">#REF!</definedName>
    <definedName name="________________________________________ooh2" hidden="1">{#N/A,#N/A,FALSE,"Sheet1 (2)"}</definedName>
    <definedName name="________________________________________per3">#REF!</definedName>
    <definedName name="________________________________________piv3">#REF!</definedName>
    <definedName name="________________________________________TOZ2">#REF!</definedName>
    <definedName name="________________________________________TRT1">#REF!</definedName>
    <definedName name="________________________________________TV8">#REF!</definedName>
    <definedName name="_______________________________________all1">#REF!</definedName>
    <definedName name="_______________________________________der1">#REF!</definedName>
    <definedName name="_______________________________________der2">#REF!</definedName>
    <definedName name="_______________________________________KUR2">#REF!</definedName>
    <definedName name="_______________________________________ooh2" hidden="1">{#N/A,#N/A,FALSE,"Sheet1 (2)"}</definedName>
    <definedName name="_______________________________________per3">#REF!</definedName>
    <definedName name="_______________________________________piv3">#REF!</definedName>
    <definedName name="_______________________________________TOZ2">#REF!</definedName>
    <definedName name="_______________________________________TRT1">#REF!</definedName>
    <definedName name="_______________________________________TV8">#REF!</definedName>
    <definedName name="______________________________________all1">#REF!</definedName>
    <definedName name="______________________________________der1">#REF!</definedName>
    <definedName name="______________________________________der2">#REF!</definedName>
    <definedName name="______________________________________KUR2">#REF!</definedName>
    <definedName name="______________________________________ooh2" hidden="1">{#N/A,#N/A,FALSE,"Sheet1 (2)"}</definedName>
    <definedName name="______________________________________per3">#REF!</definedName>
    <definedName name="______________________________________piv3">#REF!</definedName>
    <definedName name="______________________________________TOZ2">#REF!</definedName>
    <definedName name="______________________________________TRT1">#REF!</definedName>
    <definedName name="______________________________________TV8">#REF!</definedName>
    <definedName name="_____________________________________all1">#REF!</definedName>
    <definedName name="_____________________________________der1">#REF!</definedName>
    <definedName name="_____________________________________der2">#REF!</definedName>
    <definedName name="_____________________________________KUR2">#REF!</definedName>
    <definedName name="_____________________________________ooh2" hidden="1">{#N/A,#N/A,FALSE,"Sheet1 (2)"}</definedName>
    <definedName name="_____________________________________per3">#REF!</definedName>
    <definedName name="_____________________________________piv3">#REF!</definedName>
    <definedName name="_____________________________________TOZ2">#REF!</definedName>
    <definedName name="_____________________________________TRT1">#REF!</definedName>
    <definedName name="_____________________________________TV8">#REF!</definedName>
    <definedName name="____________________________________all1">#REF!</definedName>
    <definedName name="____________________________________der1">#REF!</definedName>
    <definedName name="____________________________________der2">#REF!</definedName>
    <definedName name="____________________________________KUR2">#REF!</definedName>
    <definedName name="____________________________________ooh2" hidden="1">{#N/A,#N/A,FALSE,"Sheet1 (2)"}</definedName>
    <definedName name="____________________________________per3">#REF!</definedName>
    <definedName name="____________________________________piv3">#REF!</definedName>
    <definedName name="____________________________________TOZ2">#REF!</definedName>
    <definedName name="____________________________________TRT1">#REF!</definedName>
    <definedName name="____________________________________TV8">#REF!</definedName>
    <definedName name="___________________________________all1">#REF!</definedName>
    <definedName name="___________________________________der1">#REF!</definedName>
    <definedName name="___________________________________der2">#REF!</definedName>
    <definedName name="___________________________________KUR2">#REF!</definedName>
    <definedName name="___________________________________ooh2" hidden="1">{#N/A,#N/A,FALSE,"Sheet1 (2)"}</definedName>
    <definedName name="___________________________________per3">#REF!</definedName>
    <definedName name="___________________________________piv3">#REF!</definedName>
    <definedName name="___________________________________TOZ2">#REF!</definedName>
    <definedName name="___________________________________TRT1">#REF!</definedName>
    <definedName name="___________________________________TV8">#REF!</definedName>
    <definedName name="__________________________________all1">#REF!</definedName>
    <definedName name="__________________________________der1">#REF!</definedName>
    <definedName name="__________________________________der2">#REF!</definedName>
    <definedName name="__________________________________KUR2">#REF!</definedName>
    <definedName name="__________________________________ooh2" hidden="1">{#N/A,#N/A,FALSE,"Sheet1 (2)"}</definedName>
    <definedName name="__________________________________per3">#REF!</definedName>
    <definedName name="__________________________________piv3">#REF!</definedName>
    <definedName name="__________________________________TOZ2">#REF!</definedName>
    <definedName name="__________________________________TRT1">#REF!</definedName>
    <definedName name="__________________________________TV8">#REF!</definedName>
    <definedName name="_________________________________all1">#REF!</definedName>
    <definedName name="_________________________________der1">#REF!</definedName>
    <definedName name="_________________________________der2">#REF!</definedName>
    <definedName name="_________________________________KUR2">#REF!</definedName>
    <definedName name="_________________________________ooh2" hidden="1">{#N/A,#N/A,FALSE,"Sheet1 (2)"}</definedName>
    <definedName name="_________________________________per3">#REF!</definedName>
    <definedName name="_________________________________piv3">#REF!</definedName>
    <definedName name="_________________________________TOZ2">#REF!</definedName>
    <definedName name="_________________________________TRT1">#REF!</definedName>
    <definedName name="_________________________________TV8">#REF!</definedName>
    <definedName name="________________________________all1">#REF!</definedName>
    <definedName name="________________________________der1">#REF!</definedName>
    <definedName name="________________________________der2">#REF!</definedName>
    <definedName name="________________________________KAN7">#REF!</definedName>
    <definedName name="________________________________KUR2">#REF!</definedName>
    <definedName name="________________________________ooh2" hidden="1">{#N/A,#N/A,FALSE,"Sheet1 (2)"}</definedName>
    <definedName name="________________________________per3">#REF!</definedName>
    <definedName name="________________________________piv3">#REF!</definedName>
    <definedName name="________________________________TOZ2">#REF!</definedName>
    <definedName name="________________________________TRT1">#REF!</definedName>
    <definedName name="________________________________TV8">#REF!</definedName>
    <definedName name="_______________________________all1">#REF!</definedName>
    <definedName name="_______________________________der1">#REF!</definedName>
    <definedName name="_______________________________der2">#REF!</definedName>
    <definedName name="_______________________________KAN7">#REF!</definedName>
    <definedName name="_______________________________KUR2">#REF!</definedName>
    <definedName name="_______________________________ooh2" hidden="1">{#N/A,#N/A,FALSE,"Sheet1 (2)"}</definedName>
    <definedName name="_______________________________per3">#REF!</definedName>
    <definedName name="_______________________________piv3">#REF!</definedName>
    <definedName name="_______________________________TOZ2">#REF!</definedName>
    <definedName name="_______________________________TRT1">#REF!</definedName>
    <definedName name="_______________________________TV8">#REF!</definedName>
    <definedName name="______________________________all1">#REF!</definedName>
    <definedName name="______________________________der1">#REF!</definedName>
    <definedName name="______________________________der2">#REF!</definedName>
    <definedName name="______________________________KAN7">#REF!</definedName>
    <definedName name="______________________________KUR2">#REF!</definedName>
    <definedName name="______________________________ooh2" hidden="1">{#N/A,#N/A,FALSE,"Sheet1 (2)"}</definedName>
    <definedName name="______________________________per3">#REF!</definedName>
    <definedName name="______________________________piv3">#REF!</definedName>
    <definedName name="______________________________TOZ2">#REF!</definedName>
    <definedName name="______________________________TRT1">#REF!</definedName>
    <definedName name="______________________________TV8">#REF!</definedName>
    <definedName name="_____________________________all1">#REF!</definedName>
    <definedName name="_____________________________der1">#REF!</definedName>
    <definedName name="_____________________________der2">#REF!</definedName>
    <definedName name="_____________________________GRP4">#REF!</definedName>
    <definedName name="_____________________________GRP5">#REF!</definedName>
    <definedName name="_____________________________GRP6">#REF!</definedName>
    <definedName name="_____________________________KAN7">#REF!</definedName>
    <definedName name="_____________________________KUR2">#REF!</definedName>
    <definedName name="_____________________________ooh2" hidden="1">{#N/A,#N/A,FALSE,"Sheet1 (2)"}</definedName>
    <definedName name="_____________________________per3">#REF!</definedName>
    <definedName name="_____________________________piv3">#REF!</definedName>
    <definedName name="_____________________________TOZ2">#REF!</definedName>
    <definedName name="_____________________________TRT1">#REF!</definedName>
    <definedName name="_____________________________TV8">#REF!</definedName>
    <definedName name="____________________________all1">#REF!</definedName>
    <definedName name="____________________________der1">#REF!</definedName>
    <definedName name="____________________________der2">#REF!</definedName>
    <definedName name="____________________________GRP4">#REF!</definedName>
    <definedName name="____________________________GRP5">#REF!</definedName>
    <definedName name="____________________________GRP6">#REF!</definedName>
    <definedName name="____________________________KAN7">#REF!</definedName>
    <definedName name="____________________________KUR2">#REF!</definedName>
    <definedName name="____________________________ooh2" hidden="1">{#N/A,#N/A,FALSE,"Sheet1 (2)"}</definedName>
    <definedName name="____________________________per3">#REF!</definedName>
    <definedName name="____________________________piv3">#REF!</definedName>
    <definedName name="____________________________TOZ2">#REF!</definedName>
    <definedName name="____________________________TRT1">#REF!</definedName>
    <definedName name="____________________________TV8">#REF!</definedName>
    <definedName name="___________________________all1">#REF!</definedName>
    <definedName name="___________________________der1">#REF!</definedName>
    <definedName name="___________________________der2">#REF!</definedName>
    <definedName name="___________________________GRP4">#REF!</definedName>
    <definedName name="___________________________GRP5">#REF!</definedName>
    <definedName name="___________________________GRP6">#REF!</definedName>
    <definedName name="___________________________KUR2">#REF!</definedName>
    <definedName name="___________________________ooh2" hidden="1">{#N/A,#N/A,FALSE,"Sheet1 (2)"}</definedName>
    <definedName name="___________________________per3">#REF!</definedName>
    <definedName name="___________________________piv3">#REF!</definedName>
    <definedName name="___________________________TOP2000">#REF!</definedName>
    <definedName name="___________________________TOP97">#REF!</definedName>
    <definedName name="___________________________TOP98">#REF!</definedName>
    <definedName name="___________________________TOP99">#REF!</definedName>
    <definedName name="___________________________TOZ2">#REF!</definedName>
    <definedName name="___________________________TRT1">#REF!</definedName>
    <definedName name="___________________________TV8">#REF!</definedName>
    <definedName name="__________________________all1">#REF!</definedName>
    <definedName name="__________________________der1">#REF!</definedName>
    <definedName name="__________________________der2">#REF!</definedName>
    <definedName name="__________________________KUR2">#REF!</definedName>
    <definedName name="__________________________ooh2" hidden="1">{#N/A,#N/A,FALSE,"Sheet1 (2)"}</definedName>
    <definedName name="__________________________per3">#REF!</definedName>
    <definedName name="__________________________piv3">#REF!</definedName>
    <definedName name="__________________________TOP2000">#REF!</definedName>
    <definedName name="__________________________TOP97">#REF!</definedName>
    <definedName name="__________________________TOP98">#REF!</definedName>
    <definedName name="__________________________TOP99">#REF!</definedName>
    <definedName name="__________________________TOZ2">#REF!</definedName>
    <definedName name="__________________________TRT1">#REF!</definedName>
    <definedName name="__________________________TV8">#REF!</definedName>
    <definedName name="_________________________all1">#REF!</definedName>
    <definedName name="_________________________der1">#REF!</definedName>
    <definedName name="_________________________der2">#REF!</definedName>
    <definedName name="_________________________GRP4">#REF!</definedName>
    <definedName name="_________________________GRP5">#REF!</definedName>
    <definedName name="_________________________GRP6">#REF!</definedName>
    <definedName name="_________________________KUR2">#REF!</definedName>
    <definedName name="_________________________ooh2" hidden="1">{#N/A,#N/A,FALSE,"Sheet1 (2)"}</definedName>
    <definedName name="_________________________per3">#REF!</definedName>
    <definedName name="_________________________piv3">#REF!</definedName>
    <definedName name="_________________________TOP2000">#REF!</definedName>
    <definedName name="_________________________TOP97">#REF!</definedName>
    <definedName name="_________________________TOP98">#REF!</definedName>
    <definedName name="_________________________TOP99">#REF!</definedName>
    <definedName name="_________________________TOZ2">#REF!</definedName>
    <definedName name="_________________________TRT1">#REF!</definedName>
    <definedName name="_________________________TV8">#REF!</definedName>
    <definedName name="________________________all1">#REF!</definedName>
    <definedName name="________________________der1">#REF!</definedName>
    <definedName name="________________________der2">#REF!</definedName>
    <definedName name="________________________KUR2">#REF!</definedName>
    <definedName name="________________________ooh2" hidden="1">{#N/A,#N/A,FALSE,"Sheet1 (2)"}</definedName>
    <definedName name="________________________per3">#REF!</definedName>
    <definedName name="________________________piv3">#REF!</definedName>
    <definedName name="________________________TOP2000">#REF!</definedName>
    <definedName name="________________________TOP97">#REF!</definedName>
    <definedName name="________________________TOP98">#REF!</definedName>
    <definedName name="________________________TOP99">#REF!</definedName>
    <definedName name="________________________TOZ2">#REF!</definedName>
    <definedName name="________________________TRT1">#REF!</definedName>
    <definedName name="________________________TV8">#REF!</definedName>
    <definedName name="_______________________all1">#REF!</definedName>
    <definedName name="_______________________der1">#REF!</definedName>
    <definedName name="_______________________der2">#REF!</definedName>
    <definedName name="_______________________GRP4">#REF!</definedName>
    <definedName name="_______________________GRP5">#REF!</definedName>
    <definedName name="_______________________GRP6">#REF!</definedName>
    <definedName name="_______________________KUR2">#REF!</definedName>
    <definedName name="_______________________ME1">#REF!</definedName>
    <definedName name="_______________________ME2">#REF!</definedName>
    <definedName name="_______________________ME3">#REF!</definedName>
    <definedName name="_______________________ME4">#REF!</definedName>
    <definedName name="_______________________ME5">#REF!</definedName>
    <definedName name="_______________________ME6">#REF!</definedName>
    <definedName name="_______________________ME7">#REF!</definedName>
    <definedName name="_______________________ME8">#REF!</definedName>
    <definedName name="_______________________ooh2" hidden="1">{#N/A,#N/A,FALSE,"Sheet1 (2)"}</definedName>
    <definedName name="_______________________per3">#REF!</definedName>
    <definedName name="_______________________piv3">#REF!</definedName>
    <definedName name="_______________________TOP2000">#REF!</definedName>
    <definedName name="_______________________TOP97">#REF!</definedName>
    <definedName name="_______________________TOP98">#REF!</definedName>
    <definedName name="_______________________TOP99">#REF!</definedName>
    <definedName name="_______________________TOZ2">#REF!</definedName>
    <definedName name="_______________________TRT1">#REF!</definedName>
    <definedName name="_______________________TV8">#REF!</definedName>
    <definedName name="______________________all1">#REF!</definedName>
    <definedName name="______________________der1">#REF!</definedName>
    <definedName name="______________________der2">#REF!</definedName>
    <definedName name="______________________GRP4">#REF!</definedName>
    <definedName name="______________________GRP5">#REF!</definedName>
    <definedName name="______________________GRP6">#REF!</definedName>
    <definedName name="______________________KUR2">#REF!</definedName>
    <definedName name="______________________ME1">#REF!</definedName>
    <definedName name="______________________ME2">#REF!</definedName>
    <definedName name="______________________ME3">#REF!</definedName>
    <definedName name="______________________ME4">#REF!</definedName>
    <definedName name="______________________ME5">#REF!</definedName>
    <definedName name="______________________ME6">#REF!</definedName>
    <definedName name="______________________ME7">#REF!</definedName>
    <definedName name="______________________ME8">#REF!</definedName>
    <definedName name="______________________ooh2" hidden="1">{#N/A,#N/A,FALSE,"Sheet1 (2)"}</definedName>
    <definedName name="______________________per3">#REF!</definedName>
    <definedName name="______________________piv3">#REF!</definedName>
    <definedName name="______________________TOP2000">#REF!</definedName>
    <definedName name="______________________TOP97">#REF!</definedName>
    <definedName name="______________________TOP98">#REF!</definedName>
    <definedName name="______________________TOP99">#REF!</definedName>
    <definedName name="______________________TOZ2">#REF!</definedName>
    <definedName name="______________________TRT1">#REF!</definedName>
    <definedName name="______________________TV8">#REF!</definedName>
    <definedName name="_____________________all1">#REF!</definedName>
    <definedName name="_____________________der1">#REF!</definedName>
    <definedName name="_____________________der2">#REF!</definedName>
    <definedName name="_____________________GRP4">#REF!</definedName>
    <definedName name="_____________________GRP5">#REF!</definedName>
    <definedName name="_____________________GRP6">#REF!</definedName>
    <definedName name="_____________________KUR2">#REF!</definedName>
    <definedName name="_____________________ME1">#REF!</definedName>
    <definedName name="_____________________ME2">#REF!</definedName>
    <definedName name="_____________________ME3">#REF!</definedName>
    <definedName name="_____________________ME4">#REF!</definedName>
    <definedName name="_____________________ME5">#REF!</definedName>
    <definedName name="_____________________ME6">#REF!</definedName>
    <definedName name="_____________________ME7">#REF!</definedName>
    <definedName name="_____________________ME8">#REF!</definedName>
    <definedName name="_____________________ooh2" hidden="1">{#N/A,#N/A,FALSE,"Sheet1 (2)"}</definedName>
    <definedName name="_____________________per3">#REF!</definedName>
    <definedName name="_____________________piv3">#REF!</definedName>
    <definedName name="_____________________TOP2000">#REF!</definedName>
    <definedName name="_____________________TOP97">#REF!</definedName>
    <definedName name="_____________________TOP98">#REF!</definedName>
    <definedName name="_____________________TOP99">#REF!</definedName>
    <definedName name="_____________________TOZ2">#REF!</definedName>
    <definedName name="_____________________TRT1">#REF!</definedName>
    <definedName name="_____________________TV8">#REF!</definedName>
    <definedName name="____________________all1">#REF!</definedName>
    <definedName name="____________________der1">#REF!</definedName>
    <definedName name="____________________der2">#REF!</definedName>
    <definedName name="____________________GRP4">#REF!</definedName>
    <definedName name="____________________GRP5">#REF!</definedName>
    <definedName name="____________________GRP6">#REF!</definedName>
    <definedName name="____________________KUR2">#REF!</definedName>
    <definedName name="____________________ME1">#REF!</definedName>
    <definedName name="____________________ME2">#REF!</definedName>
    <definedName name="____________________ME3">#REF!</definedName>
    <definedName name="____________________ME4">#REF!</definedName>
    <definedName name="____________________ME5">#REF!</definedName>
    <definedName name="____________________ME6">#REF!</definedName>
    <definedName name="____________________ME7">#REF!</definedName>
    <definedName name="____________________ME8">#REF!</definedName>
    <definedName name="____________________ooh2" hidden="1">{#N/A,#N/A,FALSE,"Sheet1 (2)"}</definedName>
    <definedName name="____________________per3">#REF!</definedName>
    <definedName name="____________________piv3">#REF!</definedName>
    <definedName name="____________________TOP2000">#REF!</definedName>
    <definedName name="____________________TOP97">#REF!</definedName>
    <definedName name="____________________TOP98">#REF!</definedName>
    <definedName name="____________________TOP99">#REF!</definedName>
    <definedName name="____________________TOZ2">#REF!</definedName>
    <definedName name="____________________TRT1">#REF!</definedName>
    <definedName name="____________________TV8">#REF!</definedName>
    <definedName name="___________________all1">#REF!</definedName>
    <definedName name="___________________der1">#REF!</definedName>
    <definedName name="___________________der2">#REF!</definedName>
    <definedName name="___________________GRP4">#REF!</definedName>
    <definedName name="___________________GRP5">#REF!</definedName>
    <definedName name="___________________GRP6">#REF!</definedName>
    <definedName name="___________________KUR2">#REF!</definedName>
    <definedName name="___________________ME1">#REF!</definedName>
    <definedName name="___________________ME2">#REF!</definedName>
    <definedName name="___________________ME3">#REF!</definedName>
    <definedName name="___________________ME4">#REF!</definedName>
    <definedName name="___________________ME5">#REF!</definedName>
    <definedName name="___________________ME6">#REF!</definedName>
    <definedName name="___________________ME7">#REF!</definedName>
    <definedName name="___________________ME8">#REF!</definedName>
    <definedName name="___________________ooh2" hidden="1">{#N/A,#N/A,FALSE,"Sheet1 (2)"}</definedName>
    <definedName name="___________________per3">#REF!</definedName>
    <definedName name="___________________piv3">#REF!</definedName>
    <definedName name="___________________TOP2000">#REF!</definedName>
    <definedName name="___________________TOP97">#REF!</definedName>
    <definedName name="___________________TOP98">#REF!</definedName>
    <definedName name="___________________TOP99">#REF!</definedName>
    <definedName name="___________________TOZ2">#REF!</definedName>
    <definedName name="___________________TRT1">#REF!</definedName>
    <definedName name="___________________TV8">#REF!</definedName>
    <definedName name="__________________all1">#REF!</definedName>
    <definedName name="__________________der1">#REF!</definedName>
    <definedName name="__________________der2">#REF!</definedName>
    <definedName name="__________________GRP4">#REF!</definedName>
    <definedName name="__________________GRP5">#REF!</definedName>
    <definedName name="__________________GRP6">#REF!</definedName>
    <definedName name="__________________KUR2">#REF!</definedName>
    <definedName name="__________________ME1">#REF!</definedName>
    <definedName name="__________________ME2">#REF!</definedName>
    <definedName name="__________________ME3">#REF!</definedName>
    <definedName name="__________________ME4">#REF!</definedName>
    <definedName name="__________________ME5">#REF!</definedName>
    <definedName name="__________________ME6">#REF!</definedName>
    <definedName name="__________________ME7">#REF!</definedName>
    <definedName name="__________________ME8">#REF!</definedName>
    <definedName name="__________________ooh2" hidden="1">{#N/A,#N/A,FALSE,"Sheet1 (2)"}</definedName>
    <definedName name="__________________per3">#REF!</definedName>
    <definedName name="__________________piv3">#REF!</definedName>
    <definedName name="__________________TOP2000">#REF!</definedName>
    <definedName name="__________________TOP97">#REF!</definedName>
    <definedName name="__________________TOP98">#REF!</definedName>
    <definedName name="__________________TOP99">#REF!</definedName>
    <definedName name="__________________TOZ2">#REF!</definedName>
    <definedName name="__________________TRT1">#REF!</definedName>
    <definedName name="__________________TV8">#REF!</definedName>
    <definedName name="_________________all1">#REF!</definedName>
    <definedName name="_________________der1">#REF!</definedName>
    <definedName name="_________________der2">#REF!</definedName>
    <definedName name="_________________GRP4">#REF!</definedName>
    <definedName name="_________________GRP5">#REF!</definedName>
    <definedName name="_________________GRP6">#REF!</definedName>
    <definedName name="_________________KUR2">#REF!</definedName>
    <definedName name="_________________ME1">#REF!</definedName>
    <definedName name="_________________ME2">#REF!</definedName>
    <definedName name="_________________ME3">#REF!</definedName>
    <definedName name="_________________ME4">#REF!</definedName>
    <definedName name="_________________ME5">#REF!</definedName>
    <definedName name="_________________ME6">#REF!</definedName>
    <definedName name="_________________ME7">#REF!</definedName>
    <definedName name="_________________ME8">#REF!</definedName>
    <definedName name="_________________ooh2" hidden="1">{#N/A,#N/A,FALSE,"Sheet1 (2)"}</definedName>
    <definedName name="_________________per3">#REF!</definedName>
    <definedName name="_________________piv3">#REF!</definedName>
    <definedName name="_________________TOP2000">#REF!</definedName>
    <definedName name="_________________TOP97">#REF!</definedName>
    <definedName name="_________________TOP98">#REF!</definedName>
    <definedName name="_________________TOP99">#REF!</definedName>
    <definedName name="_________________TOZ2">#REF!</definedName>
    <definedName name="_________________TRT1">#REF!</definedName>
    <definedName name="_________________TV8">#REF!</definedName>
    <definedName name="________________all1">#REF!</definedName>
    <definedName name="________________der1">#REF!</definedName>
    <definedName name="________________der2">#REF!</definedName>
    <definedName name="________________GRP4">#REF!</definedName>
    <definedName name="________________GRP5">#REF!</definedName>
    <definedName name="________________GRP6">#REF!</definedName>
    <definedName name="________________KUR2">#REF!</definedName>
    <definedName name="________________ME1">#REF!</definedName>
    <definedName name="________________ME2">#REF!</definedName>
    <definedName name="________________ME3">#REF!</definedName>
    <definedName name="________________ME4">#REF!</definedName>
    <definedName name="________________ME5">#REF!</definedName>
    <definedName name="________________ME6">#REF!</definedName>
    <definedName name="________________ME7">#REF!</definedName>
    <definedName name="________________ME8">#REF!</definedName>
    <definedName name="________________ooh2" hidden="1">{#N/A,#N/A,FALSE,"Sheet1 (2)"}</definedName>
    <definedName name="________________per3">#REF!</definedName>
    <definedName name="________________piv3">#REF!</definedName>
    <definedName name="________________TOP2000">#REF!</definedName>
    <definedName name="________________TOP97">#REF!</definedName>
    <definedName name="________________TOP98">#REF!</definedName>
    <definedName name="________________TOP99">#REF!</definedName>
    <definedName name="________________TOZ2">#REF!</definedName>
    <definedName name="________________TRT1">#REF!</definedName>
    <definedName name="________________TV8">#REF!</definedName>
    <definedName name="_______________all1">#REF!</definedName>
    <definedName name="_______________der1">#REF!</definedName>
    <definedName name="_______________der2">#REF!</definedName>
    <definedName name="_______________GRP4">#REF!</definedName>
    <definedName name="_______________GRP5">#REF!</definedName>
    <definedName name="_______________GRP6">#REF!</definedName>
    <definedName name="_______________KUR2">#REF!</definedName>
    <definedName name="_______________ME1">#REF!</definedName>
    <definedName name="_______________ME2">#REF!</definedName>
    <definedName name="_______________ME3">#REF!</definedName>
    <definedName name="_______________ME4">#REF!</definedName>
    <definedName name="_______________ME5">#REF!</definedName>
    <definedName name="_______________ME6">#REF!</definedName>
    <definedName name="_______________ME7">#REF!</definedName>
    <definedName name="_______________ME8">#REF!</definedName>
    <definedName name="_______________ooh2" hidden="1">{#N/A,#N/A,FALSE,"Sheet1 (2)"}</definedName>
    <definedName name="_______________per3">#REF!</definedName>
    <definedName name="_______________piv3">#REF!</definedName>
    <definedName name="_______________TOP2000">#REF!</definedName>
    <definedName name="_______________TOP97">#REF!</definedName>
    <definedName name="_______________TOP98">#REF!</definedName>
    <definedName name="_______________TOP99">#REF!</definedName>
    <definedName name="_______________TOZ2">#REF!</definedName>
    <definedName name="_______________TRT1">#REF!</definedName>
    <definedName name="_______________TV8">#REF!</definedName>
    <definedName name="______________all1">#REF!</definedName>
    <definedName name="______________der1">#REF!</definedName>
    <definedName name="______________der2">#REF!</definedName>
    <definedName name="______________GRP4">#REF!</definedName>
    <definedName name="______________GRP5">#REF!</definedName>
    <definedName name="______________GRP6">#REF!</definedName>
    <definedName name="______________KUR2">#REF!</definedName>
    <definedName name="______________ME1">#REF!</definedName>
    <definedName name="______________ME2">#REF!</definedName>
    <definedName name="______________ME3">#REF!</definedName>
    <definedName name="______________ME4">#REF!</definedName>
    <definedName name="______________ME5">#REF!</definedName>
    <definedName name="______________ME6">#REF!</definedName>
    <definedName name="______________ME7">#REF!</definedName>
    <definedName name="______________ME8">#REF!</definedName>
    <definedName name="______________ooh2" hidden="1">{#N/A,#N/A,FALSE,"Sheet1 (2)"}</definedName>
    <definedName name="______________per3">#REF!</definedName>
    <definedName name="______________piv3">#REF!</definedName>
    <definedName name="______________TOP2000">#REF!</definedName>
    <definedName name="______________TOP97">#REF!</definedName>
    <definedName name="______________TOP98">#REF!</definedName>
    <definedName name="______________TOP99">#REF!</definedName>
    <definedName name="______________TOZ2">#REF!</definedName>
    <definedName name="______________TRT1">#REF!</definedName>
    <definedName name="______________TV8">#REF!</definedName>
    <definedName name="_____________all1">#REF!</definedName>
    <definedName name="_____________der1">#REF!</definedName>
    <definedName name="_____________der2">#REF!</definedName>
    <definedName name="_____________GRP4">#REF!</definedName>
    <definedName name="_____________GRP5">#REF!</definedName>
    <definedName name="_____________GRP6">#REF!</definedName>
    <definedName name="_____________KUR2">#REF!</definedName>
    <definedName name="_____________ME1">#REF!</definedName>
    <definedName name="_____________ME2">#REF!</definedName>
    <definedName name="_____________ME3">#REF!</definedName>
    <definedName name="_____________ME4">#REF!</definedName>
    <definedName name="_____________ME5">#REF!</definedName>
    <definedName name="_____________ME6">#REF!</definedName>
    <definedName name="_____________ME7">#REF!</definedName>
    <definedName name="_____________ME8">#REF!</definedName>
    <definedName name="_____________ooh2" hidden="1">{#N/A,#N/A,FALSE,"Sheet1 (2)"}</definedName>
    <definedName name="_____________per3">#REF!</definedName>
    <definedName name="_____________piv3">#REF!</definedName>
    <definedName name="_____________TOP2000">#REF!</definedName>
    <definedName name="_____________TOP97">#REF!</definedName>
    <definedName name="_____________TOP98">#REF!</definedName>
    <definedName name="_____________TOP99">#REF!</definedName>
    <definedName name="_____________TOZ2">#REF!</definedName>
    <definedName name="_____________TRT1">#REF!</definedName>
    <definedName name="_____________tv8">#REF!</definedName>
    <definedName name="____________all1">#REF!</definedName>
    <definedName name="____________der1">#REF!</definedName>
    <definedName name="____________der2">#REF!</definedName>
    <definedName name="____________GRP4">#REF!</definedName>
    <definedName name="____________GRP5">#REF!</definedName>
    <definedName name="____________GRP6">#REF!</definedName>
    <definedName name="____________KUR2">#REF!</definedName>
    <definedName name="____________ME1">#REF!</definedName>
    <definedName name="____________ME2">#REF!</definedName>
    <definedName name="____________ME3">#REF!</definedName>
    <definedName name="____________ME4">#REF!</definedName>
    <definedName name="____________ME5">#REF!</definedName>
    <definedName name="____________ME6">#REF!</definedName>
    <definedName name="____________ME7">#REF!</definedName>
    <definedName name="____________ME8">#REF!</definedName>
    <definedName name="____________ooh2" hidden="1">{#N/A,#N/A,FALSE,"Sheet1 (2)"}</definedName>
    <definedName name="____________per3">#REF!</definedName>
    <definedName name="____________piv3">#REF!</definedName>
    <definedName name="____________TOP2000">#REF!</definedName>
    <definedName name="____________TOP97">#REF!</definedName>
    <definedName name="____________TOP98">#REF!</definedName>
    <definedName name="____________TOP99">#REF!</definedName>
    <definedName name="____________TOZ2">#REF!</definedName>
    <definedName name="____________TRT1">#REF!</definedName>
    <definedName name="____________TV8">#REF!</definedName>
    <definedName name="___________all1">#REF!</definedName>
    <definedName name="___________der1">#REF!</definedName>
    <definedName name="___________der2">#REF!</definedName>
    <definedName name="___________GRP4">#REF!</definedName>
    <definedName name="___________GRP5">#REF!</definedName>
    <definedName name="___________GRP6">#REF!</definedName>
    <definedName name="___________KUR2">#REF!</definedName>
    <definedName name="___________ME1">#REF!</definedName>
    <definedName name="___________ME2">#REF!</definedName>
    <definedName name="___________ME3">#REF!</definedName>
    <definedName name="___________ME4">#REF!</definedName>
    <definedName name="___________ME5">#REF!</definedName>
    <definedName name="___________ME6">#REF!</definedName>
    <definedName name="___________ME7">#REF!</definedName>
    <definedName name="___________ME8">#REF!</definedName>
    <definedName name="___________n" hidden="1">{#N/A,#N/A,FALSE,"Sheet1 (2)"}</definedName>
    <definedName name="___________ooh2" hidden="1">{#N/A,#N/A,FALSE,"Sheet1 (2)"}</definedName>
    <definedName name="___________per3">#REF!</definedName>
    <definedName name="___________piv3">#REF!</definedName>
    <definedName name="___________TOP2000">#REF!</definedName>
    <definedName name="___________TOP97">#REF!</definedName>
    <definedName name="___________TOP98">#REF!</definedName>
    <definedName name="___________TOP99">#REF!</definedName>
    <definedName name="___________TOZ2">#REF!</definedName>
    <definedName name="___________TRT1">#REF!</definedName>
    <definedName name="___________TV8">#REF!</definedName>
    <definedName name="__________all1">#REF!</definedName>
    <definedName name="__________der1">#REF!</definedName>
    <definedName name="__________der2">#REF!</definedName>
    <definedName name="__________GRP4">#REF!</definedName>
    <definedName name="__________GRP5">#REF!</definedName>
    <definedName name="__________GRP6">#REF!</definedName>
    <definedName name="__________KUR2">#REF!</definedName>
    <definedName name="__________ME1">#REF!</definedName>
    <definedName name="__________ME2">#REF!</definedName>
    <definedName name="__________ME3">#REF!</definedName>
    <definedName name="__________ME4">#REF!</definedName>
    <definedName name="__________ME5">#REF!</definedName>
    <definedName name="__________ME6">#REF!</definedName>
    <definedName name="__________ME7">#REF!</definedName>
    <definedName name="__________ME8">#REF!</definedName>
    <definedName name="__________ooh2" hidden="1">{#N/A,#N/A,FALSE,"Sheet1 (2)"}</definedName>
    <definedName name="__________per3">#REF!</definedName>
    <definedName name="__________piv3">#REF!</definedName>
    <definedName name="__________TOP2000">#REF!</definedName>
    <definedName name="__________TOP97">#REF!</definedName>
    <definedName name="__________TOP98">#REF!</definedName>
    <definedName name="__________TOP99">#REF!</definedName>
    <definedName name="__________TOZ2">#REF!</definedName>
    <definedName name="__________TRT1">#REF!</definedName>
    <definedName name="__________TV8">#REF!</definedName>
    <definedName name="_________all1">#REF!</definedName>
    <definedName name="_________der1">#REF!</definedName>
    <definedName name="_________der2">#REF!</definedName>
    <definedName name="_________GRP4">#REF!</definedName>
    <definedName name="_________GRP5">#REF!</definedName>
    <definedName name="_________GRP6">#REF!</definedName>
    <definedName name="_________Jim1" hidden="1">{#N/A,#N/A,FALSE,"L&amp;M Performance";#N/A,#N/A,FALSE,"Brand Performance";#N/A,#N/A,FALSE,"Marlboro Performance"}</definedName>
    <definedName name="_________jim2" hidden="1">{#N/A,#N/A,FALSE,"L&amp;M Performance";#N/A,#N/A,FALSE,"Brand Performance";#N/A,#N/A,FALSE,"Marlboro Performance"}</definedName>
    <definedName name="_________ka7">#REF!</definedName>
    <definedName name="_________KUR2">#REF!</definedName>
    <definedName name="_________ME1">#REF!</definedName>
    <definedName name="_________ME2">#REF!</definedName>
    <definedName name="_________ME3">#REF!</definedName>
    <definedName name="_________ME4">#REF!</definedName>
    <definedName name="_________ME5">#REF!</definedName>
    <definedName name="_________ME6">#REF!</definedName>
    <definedName name="_________ME7">#REF!</definedName>
    <definedName name="_________ME8">#REF!</definedName>
    <definedName name="________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__OB0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__ooh2" hidden="1">{#N/A,#N/A,FALSE,"Sheet1 (2)"}</definedName>
    <definedName name="_________per3">#REF!</definedName>
    <definedName name="_________piv3">#REF!</definedName>
    <definedName name="________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__TOP2000">#REF!</definedName>
    <definedName name="_________TOP97">#REF!</definedName>
    <definedName name="_________TOP98">#REF!</definedName>
    <definedName name="_________TOP99">#REF!</definedName>
    <definedName name="_________TOZ2">#REF!</definedName>
    <definedName name="_________TRT1">#REF!</definedName>
    <definedName name="_________TV8">#REF!</definedName>
    <definedName name="________all1">#REF!</definedName>
    <definedName name="________der1">#REF!</definedName>
    <definedName name="________der2">#REF!</definedName>
    <definedName name="________GRP4">#REF!</definedName>
    <definedName name="________GRP5">#REF!</definedName>
    <definedName name="________GRP6">#REF!</definedName>
    <definedName name="________ka7">#REF!</definedName>
    <definedName name="________KUR2">#REF!</definedName>
    <definedName name="________ME1">#REF!</definedName>
    <definedName name="________ME2">#REF!</definedName>
    <definedName name="________ME3">#REF!</definedName>
    <definedName name="________ME4">#REF!</definedName>
    <definedName name="________ME5">#REF!</definedName>
    <definedName name="________ME6">#REF!</definedName>
    <definedName name="________ME7">#REF!</definedName>
    <definedName name="________ME8">#REF!</definedName>
    <definedName name="________ooh2" hidden="1">{#N/A,#N/A,FALSE,"Sheet1 (2)"}</definedName>
    <definedName name="________per3">#REF!</definedName>
    <definedName name="________piv3">#REF!</definedName>
    <definedName name="________TOP2000">#REF!</definedName>
    <definedName name="________TOP97">#REF!</definedName>
    <definedName name="________TOP98">#REF!</definedName>
    <definedName name="________TOP99">#REF!</definedName>
    <definedName name="________TOZ2">#REF!</definedName>
    <definedName name="________TRT1">#REF!</definedName>
    <definedName name="________TV8">#REF!</definedName>
    <definedName name="_______1_?l_?t">NA()</definedName>
    <definedName name="_______all1">#REF!</definedName>
    <definedName name="_______der1">#REF!</definedName>
    <definedName name="_______der2">#REF!</definedName>
    <definedName name="_______GRP4">#REF!</definedName>
    <definedName name="_______GRP5">#REF!</definedName>
    <definedName name="_______GRP6">#REF!</definedName>
    <definedName name="_______Jim1" hidden="1">{#N/A,#N/A,FALSE,"L&amp;M Performance";#N/A,#N/A,FALSE,"Brand Performance";#N/A,#N/A,FALSE,"Marlboro Performance"}</definedName>
    <definedName name="_______jim2" hidden="1">{#N/A,#N/A,FALSE,"L&amp;M Performance";#N/A,#N/A,FALSE,"Brand Performance";#N/A,#N/A,FALSE,"Marlboro Performance"}</definedName>
    <definedName name="_______ka7">#REF!</definedName>
    <definedName name="_______key2" hidden="1">#REF!</definedName>
    <definedName name="_______KUR2">#REF!</definedName>
    <definedName name="_______ME1">#REF!</definedName>
    <definedName name="_______ME2">#REF!</definedName>
    <definedName name="_______ME3">#REF!</definedName>
    <definedName name="_______ME4">#REF!</definedName>
    <definedName name="_______ME5">#REF!</definedName>
    <definedName name="_______ME6">#REF!</definedName>
    <definedName name="_______ME7">#REF!</definedName>
    <definedName name="_______ME8">#REF!</definedName>
    <definedName name="______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OB0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ooh2" hidden="1">{#N/A,#N/A,FALSE,"Sheet1 (2)"}</definedName>
    <definedName name="_______per3">#REF!</definedName>
    <definedName name="_______piv3">#REF!</definedName>
    <definedName name="______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TOP2000">#REF!</definedName>
    <definedName name="_______TOP97">#REF!</definedName>
    <definedName name="_______TOP98">#REF!</definedName>
    <definedName name="_______TOP99">#REF!</definedName>
    <definedName name="_______TOZ2">#REF!</definedName>
    <definedName name="_______TRT1">#REF!</definedName>
    <definedName name="_______TV8">#REF!</definedName>
    <definedName name="______abc1">#N/A</definedName>
    <definedName name="______all1">#REF!</definedName>
    <definedName name="______der1">#REF!</definedName>
    <definedName name="______der2">#REF!</definedName>
    <definedName name="______GRP4">#REF!</definedName>
    <definedName name="______GRP5">#REF!</definedName>
    <definedName name="______GRP6">#REF!</definedName>
    <definedName name="______ka7">#REF!</definedName>
    <definedName name="______key11" hidden="1">#REF!</definedName>
    <definedName name="______key2" hidden="1">#REF!</definedName>
    <definedName name="______key3" hidden="1">#REF!</definedName>
    <definedName name="______key5" hidden="1">#REF!</definedName>
    <definedName name="______key55" hidden="1">#REF!</definedName>
    <definedName name="______key66" hidden="1">#REF!</definedName>
    <definedName name="______key8" hidden="1">#REF!</definedName>
    <definedName name="______key9" hidden="1">#REF!</definedName>
    <definedName name="______kry6" hidden="1">#REF!</definedName>
    <definedName name="______KUR2">#REF!</definedName>
    <definedName name="______ky2" hidden="1">#REF!</definedName>
    <definedName name="______ME1">#REF!</definedName>
    <definedName name="______ME2">#REF!</definedName>
    <definedName name="______ME3">#REF!</definedName>
    <definedName name="______ME4">#REF!</definedName>
    <definedName name="______ME5">#REF!</definedName>
    <definedName name="______ME6">#REF!</definedName>
    <definedName name="______ME7">#REF!</definedName>
    <definedName name="______ME8">#REF!</definedName>
    <definedName name="______ooh2" hidden="1">{#N/A,#N/A,FALSE,"Sheet1 (2)"}</definedName>
    <definedName name="______per3">#REF!</definedName>
    <definedName name="______piv3">#REF!</definedName>
    <definedName name="______TOP2000">#REF!</definedName>
    <definedName name="______TOP97">#REF!</definedName>
    <definedName name="______TOP98">#REF!</definedName>
    <definedName name="______TOP99">#REF!</definedName>
    <definedName name="______TOZ2">#REF!</definedName>
    <definedName name="______TRT1">#REF!</definedName>
    <definedName name="______TV8">#REF!</definedName>
    <definedName name="_____abc1">#N/A</definedName>
    <definedName name="_____all1">#REF!</definedName>
    <definedName name="_____der1">#REF!</definedName>
    <definedName name="_____der2">#REF!</definedName>
    <definedName name="_____GRP4">#REF!</definedName>
    <definedName name="_____GRP5">#REF!</definedName>
    <definedName name="_____GRP6">#REF!</definedName>
    <definedName name="_____Jim1" hidden="1">{#N/A,#N/A,FALSE,"L&amp;M Performance";#N/A,#N/A,FALSE,"Brand Performance";#N/A,#N/A,FALSE,"Marlboro Performance"}</definedName>
    <definedName name="_____jim2" hidden="1">{#N/A,#N/A,FALSE,"L&amp;M Performance";#N/A,#N/A,FALSE,"Brand Performance";#N/A,#N/A,FALSE,"Marlboro Performance"}</definedName>
    <definedName name="_____ka7">#REF!</definedName>
    <definedName name="_____key11" hidden="1">#REF!</definedName>
    <definedName name="_____key2" hidden="1">#REF!</definedName>
    <definedName name="_____key3" hidden="1">#REF!</definedName>
    <definedName name="_____key5" hidden="1">#REF!</definedName>
    <definedName name="_____key55" hidden="1">#REF!</definedName>
    <definedName name="_____key66" hidden="1">#REF!</definedName>
    <definedName name="_____key8" hidden="1">#REF!</definedName>
    <definedName name="_____key9" hidden="1">#REF!</definedName>
    <definedName name="_____kry6" hidden="1">#REF!</definedName>
    <definedName name="_____KUR2">#REF!</definedName>
    <definedName name="_____ky2" hidden="1">#REF!</definedName>
    <definedName name="_____ME1">#REF!</definedName>
    <definedName name="_____ME2">#REF!</definedName>
    <definedName name="_____ME3">#REF!</definedName>
    <definedName name="_____ME4">#REF!</definedName>
    <definedName name="_____ME5">#REF!</definedName>
    <definedName name="_____ME6">#REF!</definedName>
    <definedName name="_____ME7">#REF!</definedName>
    <definedName name="_____ME8">#REF!</definedName>
    <definedName name="____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OB0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ooh2" hidden="1">{#N/A,#N/A,FALSE,"Sheet1 (2)"}</definedName>
    <definedName name="_____per3">#REF!</definedName>
    <definedName name="_____piv3">#REF!</definedName>
    <definedName name="____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TOP2000">#REF!</definedName>
    <definedName name="_____TOP97">#REF!</definedName>
    <definedName name="_____TOP98">#REF!</definedName>
    <definedName name="_____TOP99">#REF!</definedName>
    <definedName name="_____TOZ2">#REF!</definedName>
    <definedName name="_____TRT1">#REF!</definedName>
    <definedName name="_____TV8">#REF!</definedName>
    <definedName name="_____xlfn.BAHTTEXT" hidden="1">#NAME?</definedName>
    <definedName name="____abc1">#N/A</definedName>
    <definedName name="____all1">#REF!</definedName>
    <definedName name="____der1">#REF!</definedName>
    <definedName name="____der2">#REF!</definedName>
    <definedName name="____e2" hidden="1">{"'Jan - March 2000'!$A$5:$J$46"}</definedName>
    <definedName name="____e24" hidden="1">{"'Jan - March 2000'!$A$5:$J$46"}</definedName>
    <definedName name="____e3" hidden="1">{"'Jan - March 2000'!$A$5:$J$46"}</definedName>
    <definedName name="____e4" hidden="1">{"'Jan - March 2000'!$A$5:$J$46"}</definedName>
    <definedName name="____e6" hidden="1">{"'Jan - March 2000'!$A$5:$J$46"}</definedName>
    <definedName name="____GRP4">#REF!</definedName>
    <definedName name="____GRP5">#REF!</definedName>
    <definedName name="____GRP6">#REF!</definedName>
    <definedName name="____ka7">#REF!</definedName>
    <definedName name="____key11" hidden="1">#REF!</definedName>
    <definedName name="____key2" hidden="1">#REF!</definedName>
    <definedName name="____key3" hidden="1">#REF!</definedName>
    <definedName name="____key5" hidden="1">#REF!</definedName>
    <definedName name="____key55" hidden="1">#REF!</definedName>
    <definedName name="____key66" hidden="1">#REF!</definedName>
    <definedName name="____key8" hidden="1">#REF!</definedName>
    <definedName name="____key9" hidden="1">#REF!</definedName>
    <definedName name="____kry6" hidden="1">#REF!</definedName>
    <definedName name="____KUR2">#REF!</definedName>
    <definedName name="____ky2" hidden="1">#REF!</definedName>
    <definedName name="____ME1">#REF!</definedName>
    <definedName name="____ME2">#REF!</definedName>
    <definedName name="____ME3">#REF!</definedName>
    <definedName name="____ME4">#REF!</definedName>
    <definedName name="____ME5">#REF!</definedName>
    <definedName name="____ME6">#REF!</definedName>
    <definedName name="____ME7">#REF!</definedName>
    <definedName name="____ME8">#REF!</definedName>
    <definedName name="____ooh2" hidden="1">{#N/A,#N/A,FALSE,"Sheet1 (2)"}</definedName>
    <definedName name="____per3">#REF!</definedName>
    <definedName name="____piv3">#REF!</definedName>
    <definedName name="____TOP2000">#REF!</definedName>
    <definedName name="____TOP97">#REF!</definedName>
    <definedName name="____TOP98">#REF!</definedName>
    <definedName name="____TOP99">#REF!</definedName>
    <definedName name="____TOZ2">#REF!</definedName>
    <definedName name="____TRT1">#REF!</definedName>
    <definedName name="____TV8">#REF!</definedName>
    <definedName name="____x2" hidden="1">{"'Jan - March 2000'!$A$5:$J$46"}</definedName>
    <definedName name="____x3" hidden="1">{"'Jan - March 2000'!$A$5:$J$46"}</definedName>
    <definedName name="____x4" hidden="1">{"'Jan - March 2000'!$A$5:$J$46"}</definedName>
    <definedName name="____x5" hidden="1">{"'Jan - March 2000'!$A$5:$J$46"}</definedName>
    <definedName name="____x6" hidden="1">{"'Jan - March 2000'!$A$5:$J$46"}</definedName>
    <definedName name="____x8" hidden="1">{"'Jan - March 2000'!$A$5:$J$46"}</definedName>
    <definedName name="____xlfn.BAHTTEXT" hidden="1">#NAME?</definedName>
    <definedName name="___abc1">#N/A</definedName>
    <definedName name="___all1">#REF!</definedName>
    <definedName name="___der1">#REF!</definedName>
    <definedName name="___der2">#REF!</definedName>
    <definedName name="___e2" hidden="1">{"'Jan - March 2000'!$A$5:$J$46"}</definedName>
    <definedName name="___e24" hidden="1">{"'Jan - March 2000'!$A$5:$J$46"}</definedName>
    <definedName name="___e3" hidden="1">{"'Jan - March 2000'!$A$5:$J$46"}</definedName>
    <definedName name="___e4" hidden="1">{"'Jan - March 2000'!$A$5:$J$46"}</definedName>
    <definedName name="___e6" hidden="1">{"'Jan - March 2000'!$A$5:$J$46"}</definedName>
    <definedName name="___GRP4">#REF!</definedName>
    <definedName name="___GRP5">#REF!</definedName>
    <definedName name="___GRP6">#REF!</definedName>
    <definedName name="___Jim1" hidden="1">{#N/A,#N/A,FALSE,"L&amp;M Performance";#N/A,#N/A,FALSE,"Brand Performance";#N/A,#N/A,FALSE,"Marlboro Performance"}</definedName>
    <definedName name="___jim2" hidden="1">{#N/A,#N/A,FALSE,"L&amp;M Performance";#N/A,#N/A,FALSE,"Brand Performance";#N/A,#N/A,FALSE,"Marlboro Performance"}</definedName>
    <definedName name="___ka7">#REF!</definedName>
    <definedName name="___key11" hidden="1">#REF!</definedName>
    <definedName name="___key2" hidden="1">#REF!</definedName>
    <definedName name="___key3" hidden="1">#REF!</definedName>
    <definedName name="___key5" hidden="1">#REF!</definedName>
    <definedName name="___key55" hidden="1">#REF!</definedName>
    <definedName name="___key66" hidden="1">#REF!</definedName>
    <definedName name="___key8" hidden="1">#REF!</definedName>
    <definedName name="___key9" hidden="1">#REF!</definedName>
    <definedName name="___kry6" hidden="1">#REF!</definedName>
    <definedName name="___KUR2">#REF!</definedName>
    <definedName name="___ky2" hidden="1">#REF!</definedName>
    <definedName name="___ME1">#REF!</definedName>
    <definedName name="___ME2">#REF!</definedName>
    <definedName name="___ME3">#REF!</definedName>
    <definedName name="___ME4">#REF!</definedName>
    <definedName name="___ME5">#REF!</definedName>
    <definedName name="___ME6">#REF!</definedName>
    <definedName name="___ME7">#REF!</definedName>
    <definedName name="___ME8">#REF!</definedName>
    <definedName name="__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OB0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ooh2" hidden="1">{#N/A,#N/A,FALSE,"Sheet1 (2)"}</definedName>
    <definedName name="___per3">#REF!</definedName>
    <definedName name="___piv3">#REF!</definedName>
    <definedName name="__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TOP2000">#REF!</definedName>
    <definedName name="___TOP97">#REF!</definedName>
    <definedName name="___TOP98">#REF!</definedName>
    <definedName name="___TOP99">#REF!</definedName>
    <definedName name="___TOZ2">#REF!</definedName>
    <definedName name="___TRT1">#REF!</definedName>
    <definedName name="___TV8">#REF!</definedName>
    <definedName name="___x2" hidden="1">{"'Jan - March 2000'!$A$5:$J$46"}</definedName>
    <definedName name="___x3" hidden="1">{"'Jan - March 2000'!$A$5:$J$46"}</definedName>
    <definedName name="___x4" hidden="1">{"'Jan - March 2000'!$A$5:$J$46"}</definedName>
    <definedName name="___x5" hidden="1">{"'Jan - March 2000'!$A$5:$J$46"}</definedName>
    <definedName name="___x6" hidden="1">{"'Jan - March 2000'!$A$5:$J$46"}</definedName>
    <definedName name="___x8" hidden="1">{"'Jan - March 2000'!$A$5:$J$46"}</definedName>
    <definedName name="___xlfn.BAHTTEXT" hidden="1">#NAME?</definedName>
    <definedName name="__123Graph_A" hidden="1">'[1]IVA-DEC'!#REF!</definedName>
    <definedName name="__123Graph_B" hidden="1">'[1]IVA-DEC'!#REF!</definedName>
    <definedName name="__123Graph_C" hidden="1">'[1]IVA-DEC'!#REF!</definedName>
    <definedName name="__123Graph_D" hidden="1">'[1]IVA-DEC'!#REF!</definedName>
    <definedName name="__123Graph_E" hidden="1">'[1]IVA-DEC'!#REF!</definedName>
    <definedName name="__123Graph_F" hidden="1">'[1]IVA-DEC'!#REF!</definedName>
    <definedName name="__123Graph_X" hidden="1">[2]PIPELINE!$E$797:$E$814</definedName>
    <definedName name="__all1">#REF!</definedName>
    <definedName name="__COO1">INDIRECT([0]!Serie_1,1)</definedName>
    <definedName name="__der1">#REF!</definedName>
    <definedName name="__der2">#REF!</definedName>
    <definedName name="__e2" hidden="1">{"'Jan - March 2000'!$A$5:$J$46"}</definedName>
    <definedName name="__e24" hidden="1">{"'Jan - March 2000'!$A$5:$J$46"}</definedName>
    <definedName name="__e3" hidden="1">{"'Jan - March 2000'!$A$5:$J$46"}</definedName>
    <definedName name="__e4" hidden="1">{"'Jan - March 2000'!$A$5:$J$46"}</definedName>
    <definedName name="__e6" hidden="1">{"'Jan - March 2000'!$A$5:$J$46"}</definedName>
    <definedName name="__GRP4">#REF!</definedName>
    <definedName name="__GRP5">#REF!</definedName>
    <definedName name="__GRP6">#REF!</definedName>
    <definedName name="__IV90000">[3]TUBORG!#REF!</definedName>
    <definedName name="__Jim1" hidden="1">{#N/A,#N/A,FALSE,"L&amp;M Performance";#N/A,#N/A,FALSE,"Brand Performance";#N/A,#N/A,FALSE,"Marlboro Performance"}</definedName>
    <definedName name="__jim2" hidden="1">{#N/A,#N/A,FALSE,"L&amp;M Performance";#N/A,#N/A,FALSE,"Brand Performance";#N/A,#N/A,FALSE,"Marlboro Performance"}</definedName>
    <definedName name="__ka7">#REF!</definedName>
    <definedName name="__KAN7">[4]Kategoriler!$A$227:$B$260</definedName>
    <definedName name="__key11" hidden="1">#REF!</definedName>
    <definedName name="__key2" hidden="1">#REF!</definedName>
    <definedName name="__key3" hidden="1">#REF!</definedName>
    <definedName name="__key5" hidden="1">#REF!</definedName>
    <definedName name="__key55" hidden="1">#REF!</definedName>
    <definedName name="__key66" hidden="1">#REF!</definedName>
    <definedName name="__key8" hidden="1">#REF!</definedName>
    <definedName name="__key9" hidden="1">#REF!</definedName>
    <definedName name="__kry6" hidden="1">#REF!</definedName>
    <definedName name="__KUR2">#REF!</definedName>
    <definedName name="__ky2" hidden="1">#REF!</definedName>
    <definedName name="__ME1">#REF!</definedName>
    <definedName name="__ME2">#REF!</definedName>
    <definedName name="__ME3">#REF!</definedName>
    <definedName name="__ME4">#REF!</definedName>
    <definedName name="__ME5">#REF!</definedName>
    <definedName name="__ME6">#REF!</definedName>
    <definedName name="__ME7">#REF!</definedName>
    <definedName name="__ME8">#REF!</definedName>
    <definedName name="_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OB0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ooh2" hidden="1">{#N/A,#N/A,FALSE,"Sheet1 (2)"}</definedName>
    <definedName name="__per3">#REF!</definedName>
    <definedName name="__piv3">#REF!</definedName>
    <definedName name="__S1">INDIRECT([0]!Serie_1,1)</definedName>
    <definedName name="__S2">INDIRECT([0]!Serie_2,1)</definedName>
    <definedName name="__S3">INDIRECT([0]!Serie_3,1)</definedName>
    <definedName name="_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TOP2000">#REF!</definedName>
    <definedName name="__TOP97">#REF!</definedName>
    <definedName name="__TOP98">#REF!</definedName>
    <definedName name="__TOP99">#REF!</definedName>
    <definedName name="__TOZ2">#REF!</definedName>
    <definedName name="__TRT1">#REF!</definedName>
    <definedName name="__TV8">#REF!</definedName>
    <definedName name="__x2" hidden="1">{"'Jan - March 2000'!$A$5:$J$46"}</definedName>
    <definedName name="__x3" hidden="1">{"'Jan - March 2000'!$A$5:$J$46"}</definedName>
    <definedName name="__x4" hidden="1">{"'Jan - March 2000'!$A$5:$J$46"}</definedName>
    <definedName name="__x5" hidden="1">{"'Jan - March 2000'!$A$5:$J$46"}</definedName>
    <definedName name="__x6" hidden="1">{"'Jan - March 2000'!$A$5:$J$46"}</definedName>
    <definedName name="__x8" hidden="1">{"'Jan - March 2000'!$A$5:$J$46"}</definedName>
    <definedName name="__xlfn.BAHTTEXT" hidden="1">#NAME?</definedName>
    <definedName name="_1_?l_?t">[5]Ekim!#REF!</definedName>
    <definedName name="_2_?l_?t">[5]Ekim!#REF!</definedName>
    <definedName name="_2∏l_Ωt">'[6]Hasar Hattı'!#REF!</definedName>
    <definedName name="_4∏l_Ωt">'[6]Hasar Hattı'!#REF!</definedName>
    <definedName name="_abc1">#N/A</definedName>
    <definedName name="_all1">#REF!</definedName>
    <definedName name="_ccc1" hidden="1">{#N/A,#N/A,FALSE,"Sheet1 (2)"}</definedName>
    <definedName name="_COO1">INDIRECT([0]!Serie_1,1)</definedName>
    <definedName name="_d1" hidden="1">{#N/A,#N/A,FALSE,"Sheet1 (2)"}</definedName>
    <definedName name="_d2" hidden="1">{#N/A,#N/A,FALSE,"Sheet1 (2)"}</definedName>
    <definedName name="_d3" hidden="1">{#N/A,#N/A,FALSE,"Sheet1 (2)"}</definedName>
    <definedName name="_d4" hidden="1">{#N/A,#N/A,FALSE,"Sheet1 (2)"}</definedName>
    <definedName name="_ddd1" hidden="1">{#N/A,#N/A,FALSE,"Sheet1 (2)"}</definedName>
    <definedName name="_der1">#REF!</definedName>
    <definedName name="_der2">#REF!</definedName>
    <definedName name="_Dist_Bin" hidden="1">#REF!</definedName>
    <definedName name="_Dist_Values" hidden="1">#REF!</definedName>
    <definedName name="_e1" hidden="1">{#N/A,#N/A,FALSE,"Sheet1 (2)"}</definedName>
    <definedName name="_e2" hidden="1">{"'Jan - March 2000'!$A$5:$J$46"}</definedName>
    <definedName name="_e24" hidden="1">{"'Jan - March 2000'!$A$5:$J$46"}</definedName>
    <definedName name="_e3" hidden="1">{"'Jan - March 2000'!$A$5:$J$46"}</definedName>
    <definedName name="_e4" hidden="1">{"'Jan - March 2000'!$A$5:$J$46"}</definedName>
    <definedName name="_e5" hidden="1">{#N/A,#N/A,FALSE,"Sheet1 (2)"}</definedName>
    <definedName name="_e6" hidden="1">{"'Jan - March 2000'!$A$5:$J$46"}</definedName>
    <definedName name="_f" hidden="1">#REF!</definedName>
    <definedName name="_Fill" hidden="1">#REF!</definedName>
    <definedName name="_Fill1" hidden="1">#REF!</definedName>
    <definedName name="_FilterDatabase_1">#REF!</definedName>
    <definedName name="_FilterDatabase_1_1">#REF!</definedName>
    <definedName name="_FilterDatabase_1_1_1">#REF!</definedName>
    <definedName name="_FilterDatabase_1_1_1_1">#REF!</definedName>
    <definedName name="_GRP4">#REF!</definedName>
    <definedName name="_GRP5">#REF!</definedName>
    <definedName name="_GRP6">#REF!</definedName>
    <definedName name="_IV90000">[3]TUBORG!#REF!</definedName>
    <definedName name="_Jim1" hidden="1">{#N/A,#N/A,FALSE,"L&amp;M Performance";#N/A,#N/A,FALSE,"Brand Performance";#N/A,#N/A,FALSE,"Marlboro Performance"}</definedName>
    <definedName name="_jim2" hidden="1">{#N/A,#N/A,FALSE,"L&amp;M Performance";#N/A,#N/A,FALSE,"Brand Performance";#N/A,#N/A,FALSE,"Marlboro Performance"}</definedName>
    <definedName name="_ka7">#REF!</definedName>
    <definedName name="_KAN7">#REF!</definedName>
    <definedName name="_Key1" hidden="1">#REF!</definedName>
    <definedName name="_key11" hidden="1">#REF!</definedName>
    <definedName name="_Key2" hidden="1">#REF!</definedName>
    <definedName name="_Key3" hidden="1">#REF!</definedName>
    <definedName name="_Key4" hidden="1">#REF!</definedName>
    <definedName name="_key5" hidden="1">#REF!</definedName>
    <definedName name="_key55" hidden="1">#REF!</definedName>
    <definedName name="_key66" hidden="1">#REF!</definedName>
    <definedName name="_key8" hidden="1">#REF!</definedName>
    <definedName name="_key9" hidden="1">#REF!</definedName>
    <definedName name="_KR11">[7]Foglio1!#REF!</definedName>
    <definedName name="_KR12">[7]Foglio1!#REF!</definedName>
    <definedName name="_KR13">[7]Foglio1!#REF!</definedName>
    <definedName name="_KR14">[7]Foglio1!#REF!</definedName>
    <definedName name="_KR15">[7]Foglio1!#REF!</definedName>
    <definedName name="_KR16">[7]Foglio1!#REF!</definedName>
    <definedName name="_KR17">[7]Foglio1!#REF!</definedName>
    <definedName name="_KR18">[7]Foglio1!#REF!</definedName>
    <definedName name="_KR19">[7]Foglio1!#REF!</definedName>
    <definedName name="_KRF10">[7]Foglio1!#REF!</definedName>
    <definedName name="_KRF6">[7]Foglio1!#REF!</definedName>
    <definedName name="_KRF7">[7]Foglio1!#REF!</definedName>
    <definedName name="_KRF8">[7]Foglio1!#REF!</definedName>
    <definedName name="_KRF9">[7]Foglio1!#REF!</definedName>
    <definedName name="_kry6" hidden="1">#REF!</definedName>
    <definedName name="_KUR2">#REF!</definedName>
    <definedName name="_ky2" hidden="1">#REF!</definedName>
    <definedName name="_l_Ωt">NA()</definedName>
    <definedName name="_ME1">#REF!</definedName>
    <definedName name="_ME2">#REF!</definedName>
    <definedName name="_ME3">#REF!</definedName>
    <definedName name="_ME4">#REF!</definedName>
    <definedName name="_ME5">#REF!</definedName>
    <definedName name="_ME6">#REF!</definedName>
    <definedName name="_ME7">#REF!</definedName>
    <definedName name="_ME8">#REF!</definedName>
    <definedName name="_Mo1">#REF!</definedName>
    <definedName name="_MO2">#REF!</definedName>
    <definedName name="_Mth1">#REF!</definedName>
    <definedName name="_Mth2">#REF!</definedName>
    <definedName name="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OB0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ooh2" hidden="1">{#N/A,#N/A,FALSE,"Sheet1 (2)"}</definedName>
    <definedName name="_Order1" hidden="1">255</definedName>
    <definedName name="_Order2" hidden="1">255</definedName>
    <definedName name="_per3">#REF!</definedName>
    <definedName name="_piv3">#REF!</definedName>
    <definedName name="_S1">INDIRECT([0]!Serie_1,1)</definedName>
    <definedName name="_S2">INDIRECT([0]!Serie_2,1)</definedName>
    <definedName name="_S3">INDIRECT([0]!Serie_3,1)</definedName>
    <definedName name="_Sort" hidden="1">#REF!</definedName>
    <definedName name="_Sort2" hidden="1">#REF!</definedName>
    <definedName name="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sum1">#REF!</definedName>
    <definedName name="_sum2">#REF!</definedName>
    <definedName name="_TOP2000">#REF!</definedName>
    <definedName name="_TOP97">#REF!</definedName>
    <definedName name="_TOP98">#REF!</definedName>
    <definedName name="_TOP99">#REF!</definedName>
    <definedName name="_TOZ2">#REF!</definedName>
    <definedName name="_TRT1">#REF!</definedName>
    <definedName name="_TV8">#REF!</definedName>
    <definedName name="_VCR3">#REF!</definedName>
    <definedName name="_x2" hidden="1">{"'Jan - March 2000'!$A$5:$J$46"}</definedName>
    <definedName name="_x3" hidden="1">{"'Jan - March 2000'!$A$5:$J$46"}</definedName>
    <definedName name="_x4" hidden="1">{"'Jan - March 2000'!$A$5:$J$46"}</definedName>
    <definedName name="_x5" hidden="1">{"'Jan - March 2000'!$A$5:$J$46"}</definedName>
    <definedName name="_x6" hidden="1">{"'Jan - March 2000'!$A$5:$J$46"}</definedName>
    <definedName name="_x8" hidden="1">{"'Jan - March 2000'!$A$5:$J$46"}</definedName>
    <definedName name="A">#REF!</definedName>
    <definedName name="a_1">NA()</definedName>
    <definedName name="A_new">#REF!</definedName>
    <definedName name="A_new_1">NA()</definedName>
    <definedName name="A33_1">NA()</definedName>
    <definedName name="aa" hidden="1">{#N/A,#N/A,FALSE,"Sheet1 (2)"}</definedName>
    <definedName name="aaa" hidden="1">{#N/A,#N/A,FALSE,"Sheet1 (2)"}</definedName>
    <definedName name="aaaa" hidden="1">{#N/A,#N/A,FALSE,"Sheet1 (2)"}</definedName>
    <definedName name="aaaaa">#REF!</definedName>
    <definedName name="aaaaaaa" hidden="1">{#N/A,#N/A,FALSE,"Sheet1 (2)"}</definedName>
    <definedName name="AAAAAAAA" hidden="1">{#N/A,#N/A,FALSE,"Sheet1 (2)"}</definedName>
    <definedName name="aaaaaaaaa" hidden="1">{#N/A,#N/A,FALSE,"Sheet1 (2)"}</definedName>
    <definedName name="AAAAAAAAAAA" hidden="1">{#N/A,#N/A,FALSE,"Sheet1 (2)"}</definedName>
    <definedName name="aaaaaaaaaaaa" hidden="1">{#N/A,#N/A,FALSE,"Sheet1 (2)"}</definedName>
    <definedName name="AAAAAAAAAAAAA" hidden="1">{#N/A,#N/A,FALSE,"Sheet1 (2)"}</definedName>
    <definedName name="aaaaaaaaaaaaaaa" hidden="1">{#N/A,#N/A,FALSE,"Sheet1 (2)"}</definedName>
    <definedName name="aaaaaaaaaaaaaaaaa" hidden="1">{#N/A,#N/A,FALSE,"Sheet1 (2)"}</definedName>
    <definedName name="aaaaaaaaaaaaaaaaaaa">#REF!</definedName>
    <definedName name="aaaaaaaaaaaaaaaaaaaa">#REF!</definedName>
    <definedName name="aaaaaaaaaaaaaaaaaaaaa">#N/A</definedName>
    <definedName name="aaaaaaaaaaaaaaaaaaaaaaaa" hidden="1">{#N/A,#N/A,FALSE,"Sheet1 (2)"}</definedName>
    <definedName name="AAAAAAAAAAAAAAAAAAAAAAAAAAAAA" hidden="1">{#N/A,#N/A,FALSE,"Sheet1 (2)"}</definedName>
    <definedName name="AAAAAAAAAB" hidden="1">{#N/A,#N/A,FALSE,"Sheet1 (2)"}</definedName>
    <definedName name="aadd" hidden="1">{#N/A,#N/A,FALSE,"Sheet1 (2)"}</definedName>
    <definedName name="aadfrger" hidden="1">{#N/A,#N/A,FALSE,"Sheet1 (2)"}</definedName>
    <definedName name="aasfbhg" hidden="1">{#N/A,#N/A,FALSE,"Sheet1 (2)"}</definedName>
    <definedName name="aawfewae" hidden="1">{#N/A,#N/A,FALSE,"Sheet1 (2)"}</definedName>
    <definedName name="aaz">#N/A</definedName>
    <definedName name="ab" hidden="1">{#N/A,#N/A,FALSE,"Sheet1 (2)"}</definedName>
    <definedName name="abc" hidden="1">{#N/A,#N/A,FALSE,"Sheet1 (2)"}</definedName>
    <definedName name="AccessDatabase" hidden="1">"C:\My Documents\x FILES\BUCURESTI.mdb"</definedName>
    <definedName name="ace" hidden="1">{#N/A,#N/A,FALSE,"Sheet1 (2)"}</definedName>
    <definedName name="acelya" hidden="1">{#N/A,#N/A,FALSE,"Sheet1 (2)"}</definedName>
    <definedName name="acık" hidden="1">{#N/A,#N/A,FALSE,"Sheet1 (2)"}</definedName>
    <definedName name="acikhava_06">#REF!</definedName>
    <definedName name="acikhava_07">#REF!</definedName>
    <definedName name="acikhava_08">#REF!</definedName>
    <definedName name="actuale" hidden="1">{"'Jan - March 2000'!$A$5:$J$46"}</definedName>
    <definedName name="ACwvu.steve." hidden="1">#REF!</definedName>
    <definedName name="Açıkhava" hidden="1">{#N/A,#N/A,FALSE,"Sheet1 (2)"}</definedName>
    <definedName name="ad" hidden="1">{#N/A,#N/A,FALSE,"Sheet1 (2)"}</definedName>
    <definedName name="AD_1">NA()</definedName>
    <definedName name="adadas" hidden="1">{"'Jan - March 2000'!$A$5:$J$46"}</definedName>
    <definedName name="adakşadslcm">INDIRECT([0]!Serie_2,1)</definedName>
    <definedName name="adasdas" hidden="1">#REF!</definedName>
    <definedName name="adc" hidden="1">{#N/A,#N/A,FALSE,"Sheet1 (2)"}</definedName>
    <definedName name="ADDDD" hidden="1">{#N/A,#N/A,FALSE,"MALİTABLOLAR";#N/A,#N/A,FALSE,"PERS MSRMRZ";#N/A,#N/A,FALSE,"MALİTABLOLAR";#N/A,#N/A,FALSE,"İskonto"}</definedName>
    <definedName name="ade">#REF!</definedName>
    <definedName name="adert">#N/A</definedName>
    <definedName name="ADET">#REF!</definedName>
    <definedName name="ADET_1">NA()</definedName>
    <definedName name="ADFASDFA" hidden="1">{#N/A,#N/A,FALSE,"Sheet1 (2)"}</definedName>
    <definedName name="adfpajfoasf" hidden="1">{#N/A,#N/A,FALSE,"Sheet1 (2)"}</definedName>
    <definedName name="adljasld" hidden="1">#REF!</definedName>
    <definedName name="ADS" hidden="1">{#N/A,#N/A,FALSE,"Sheet1 (2)"}</definedName>
    <definedName name="AdserverCost">#REF!</definedName>
    <definedName name="ADT" hidden="1">{#N/A,#N/A,FALSE,"Sheet1 (2)"}</definedName>
    <definedName name="ADULTS">#REF!</definedName>
    <definedName name="ADULTS_1">NA()</definedName>
    <definedName name="adv" hidden="1">{#N/A,#N/A,FALSE,"Sheet1 (2)"}</definedName>
    <definedName name="adx">#N/A</definedName>
    <definedName name="ae" hidden="1">{#N/A,#N/A,FALSE,"Sheet1 (2)"}</definedName>
    <definedName name="aerd" hidden="1">{#N/A,#N/A,FALSE,"Sheet1 (2)"}</definedName>
    <definedName name="afdsfafd" hidden="1">{#N/A,#N/A,FALSE,"Sheet1 (2)"}</definedName>
    <definedName name="afsfsh" hidden="1">{#N/A,#N/A,FALSE,"Sheet1 (2)"}</definedName>
    <definedName name="agdfsdgh" hidden="1">{"'Jan - March 2000'!$A$5:$J$46"}</definedName>
    <definedName name="AGENCY_DISCOUNTS">#REF!</definedName>
    <definedName name="agf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gggggggggggf" hidden="1">{"'Jan - March 2000'!$A$5:$J$46"}</definedName>
    <definedName name="agsdfg" hidden="1">{#N/A,#N/A,FALSE,"Summary"}</definedName>
    <definedName name="agysdfhdfgh" hidden="1">{"'Jan - March 2000'!$A$5:$J$46"}</definedName>
    <definedName name="AĞUSTOSGAZETE">#REF!</definedName>
    <definedName name="AĞUSTOSRADYO">#REF!</definedName>
    <definedName name="AĞUSTOSTV">#REF!</definedName>
    <definedName name="ahmet">[5]Ekim!#REF!</definedName>
    <definedName name="AJANS">#REF!</definedName>
    <definedName name="AKBAN" hidden="1">{#N/A,#N/A,FALSE,"Sheet1 (2)"}</definedName>
    <definedName name="alan">#REF!</definedName>
    <definedName name="ALEV" hidden="1">{#N/A,#N/A,FALSE,"Sheet1 (2)"}</definedName>
    <definedName name="ali">#N/A</definedName>
    <definedName name="ALL">#REF!</definedName>
    <definedName name="ALL_1">NA()</definedName>
    <definedName name="alll" hidden="1">{#N/A,#N/A,FALSE,"Sheet1 (2)"}</definedName>
    <definedName name="alper" hidden="1">{#N/A,#N/A,FALSE,"Sheet1 (2)"}</definedName>
    <definedName name="alperrrr" hidden="1">{#N/A,#N/A,FALSE,"Sheet1 (2)"}</definedName>
    <definedName name="Altavista">#REF!</definedName>
    <definedName name="Altın">#REF!</definedName>
    <definedName name="Altın_1">NA()</definedName>
    <definedName name="ALVO">#REF!</definedName>
    <definedName name="AlwaysOn">#REF!</definedName>
    <definedName name="ananı" hidden="1">{#N/A,#N/A,FALSE,"Sheet1 (2)"}</definedName>
    <definedName name="ankara" hidden="1">{#N/A,#N/A,FALSE,"Sheet1 (2)"}</definedName>
    <definedName name="ANLASMA_TURU">#REF!</definedName>
    <definedName name="ANLASMA_TURU_KANAL">#REF!</definedName>
    <definedName name="Anno">[8]Ref!$B$19</definedName>
    <definedName name="app_site">#REF!</definedName>
    <definedName name="APPROVAL">#REF!</definedName>
    <definedName name="APRJUN">#REF!</definedName>
    <definedName name="aps" hidden="1">#REF!</definedName>
    <definedName name="aqsa" hidden="1">#REF!</definedName>
    <definedName name="aqswa" hidden="1">{#N/A,#N/A,FALSE,"Sheet1 (2)"}</definedName>
    <definedName name="ArabulSearch">#REF!</definedName>
    <definedName name="ARALIKGAZETE">#REF!</definedName>
    <definedName name="ARALIKRADYO">#REF!</definedName>
    <definedName name="ARALIKTV">#REF!</definedName>
    <definedName name="Área_impressão_IM">#REF!</definedName>
    <definedName name="Área_impressão_IM_1">NA()</definedName>
    <definedName name="Arial">#REF!</definedName>
    <definedName name="arzu" hidden="1">{#N/A,#N/A,FALSE,"Sheet1 (2)"}</definedName>
    <definedName name="As">#REF!</definedName>
    <definedName name="As_1">NA()</definedName>
    <definedName name="AS2DocOpenMode" hidden="1">"AS2DocumentEdit"</definedName>
    <definedName name="asa" hidden="1">{#N/A,#N/A,FALSE,"Sheet1 (2)"}</definedName>
    <definedName name="ASADSD" hidden="1">{#N/A,#N/A,FALSE,"Sheet1 (2)"}</definedName>
    <definedName name="ASAS" hidden="1">{#N/A,#N/A,FALSE,"Sheet1 (2)"}</definedName>
    <definedName name="asasas">#N/A</definedName>
    <definedName name="asascd" hidden="1">#REF!</definedName>
    <definedName name="asasdasd">#N/A</definedName>
    <definedName name="asd" hidden="1">#REF!</definedName>
    <definedName name="asda" hidden="1">{#N/A,#N/A,FALSE,"Sheet1 (2)"}</definedName>
    <definedName name="asda1" hidden="1">{#N/A,#N/A,FALSE,"Sheet1 (2)"}</definedName>
    <definedName name="asdad">#REF!</definedName>
    <definedName name="asdas">#REF!</definedName>
    <definedName name="ASDASD" hidden="1">#REF!</definedName>
    <definedName name="asdasdas">#REF!</definedName>
    <definedName name="asdasdg" hidden="1">{#N/A,#N/A,FALSE,"Sheet1 (2)"}</definedName>
    <definedName name="asddasd" hidden="1">{#N/A,#N/A,FALSE,"Sheet1 (2)"}</definedName>
    <definedName name="ASDF" hidden="1">{#N/A,#N/A,FALSE,"Sheet1 (2)"}</definedName>
    <definedName name="ASDFASDF" hidden="1">{#N/A,#N/A,FALSE,"Sheet1 (2)"}</definedName>
    <definedName name="asdfasdfasdf" hidden="1">{#N/A,#N/A,FALSE,"L&amp;M Performance";#N/A,#N/A,FALSE,"Brand Performance";#N/A,#N/A,FALSE,"Marlboro Performance"}</definedName>
    <definedName name="ASDFASDFASF" hidden="1">{#N/A,#N/A,FALSE,"Sheet1 (2)"}</definedName>
    <definedName name="asdfawefwaef" hidden="1">{#N/A,#N/A,FALSE,"Sheet1 (2)"}</definedName>
    <definedName name="asdf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sdfzvfg" hidden="1">{#N/A,#N/A,FALSE,"Sheet1 (2)"}</definedName>
    <definedName name="asdsd" hidden="1">#REF!</definedName>
    <definedName name="ASPETTI_COMMERCIALI">#REF!</definedName>
    <definedName name="ASPETTI_COMMERCIALI_1">NA()</definedName>
    <definedName name="ASQs" hidden="1">{#N/A,#N/A,FALSE,"Sheet1 (2)"}</definedName>
    <definedName name="asr" hidden="1">{#N/A,#N/A,FALSE,"Sheet1 (2)"}</definedName>
    <definedName name="asss">#REF!</definedName>
    <definedName name="assssdddd">#REF!</definedName>
    <definedName name="Assump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ssump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t">#REF!</definedName>
    <definedName name="ATS">#REF!</definedName>
    <definedName name="ATV">[9]Programlar!$A$2:$B$121</definedName>
    <definedName name="ATV_BRÜT">#REF!</definedName>
    <definedName name="ATV_NET">#REF!</definedName>
    <definedName name="ATVIND">#REF!</definedName>
    <definedName name="ATVIND_1">NA()</definedName>
    <definedName name="ATVVW">#REF!</definedName>
    <definedName name="AUEA" hidden="1">{#N/A,#N/A,FALSE,"Sheet1 (2)"}</definedName>
    <definedName name="AutoFitRange">#REF!,#REF!</definedName>
    <definedName name="AVAILABLE_LANGS">INDIRECT('[10]Resource-Strings'!$A$1)</definedName>
    <definedName name="avea">#N/A</definedName>
    <definedName name="AWEWRE" hidden="1">{"'Jan - March 2000'!$A$5:$J$46"}</definedName>
    <definedName name="awr" hidden="1">{#N/A,#N/A,FALSE,"Sheet1 (2)"}</definedName>
    <definedName name="Ay">{#N/A,#N/A,FALSE,"Sheet1 (2)"}</definedName>
    <definedName name="AYBIM">#REF!</definedName>
    <definedName name="AYBIM10">#REF!</definedName>
    <definedName name="AYBIM11">#REF!</definedName>
    <definedName name="AYBIM12">#REF!</definedName>
    <definedName name="AYBIM13">#REF!</definedName>
    <definedName name="AYBIM2">#REF!</definedName>
    <definedName name="AYBIM3">#REF!</definedName>
    <definedName name="AYBIM4">#REF!</definedName>
    <definedName name="AYBIM5">#REF!</definedName>
    <definedName name="AYBIM6">#REF!</definedName>
    <definedName name="AYBIM7">#REF!</definedName>
    <definedName name="AYBIM8">#REF!</definedName>
    <definedName name="AYBIM9">#REF!</definedName>
    <definedName name="aylık">#REF!</definedName>
    <definedName name="ayse" hidden="1">{#N/A,#N/A,FALSE,"Sheet1 (2)"}</definedName>
    <definedName name="azz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B">#REF!</definedName>
    <definedName name="BAC">#REF!</definedName>
    <definedName name="BAC_1">NA()</definedName>
    <definedName name="Bahrain">#REF!</definedName>
    <definedName name="BAKSANA">#N/A</definedName>
    <definedName name="BANT">#REF!</definedName>
    <definedName name="basin" hidden="1">{#N/A,#N/A,FALSE,"MALİTABLOLAR"}</definedName>
    <definedName name="BASK_GRAFICO">#REF!</definedName>
    <definedName name="BASK_GRAFICO_1">NA()</definedName>
    <definedName name="BASK_MODELLO">#REF!</definedName>
    <definedName name="BASK_MODELLO_1">NA()</definedName>
    <definedName name="BASK_VERSIONE">#REF!</definedName>
    <definedName name="BASK_VERSIONE_1">NA()</definedName>
    <definedName name="bayaro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bb">#REF!</definedName>
    <definedName name="bb_1">NA()</definedName>
    <definedName name="bbb" hidden="1">{#N/A,#N/A,FALSE,"Sheet1 (2)"}</definedName>
    <definedName name="bbbbbbbbb" hidden="1">{#N/A,#N/A,FALSE,"Sheet1 (2)"}</definedName>
    <definedName name="bbbbbbbbbbb" hidden="1">{#N/A,#N/A,FALSE,"Sheet1 (2)"}</definedName>
    <definedName name="bbbbbbbbbbbb" hidden="1">{#N/A,#N/A,FALSE,"Sheet1 (2)"}</definedName>
    <definedName name="bbbv">#REF!</definedName>
    <definedName name="bbtb">#N/A</definedName>
    <definedName name="bbthnym" hidden="1">{#N/A,#N/A,FALSE,"Sheet1 (2)"}</definedName>
    <definedName name="BELGİN" hidden="1">{#N/A,#N/A,FALSE,"Sheet1 (2)"}</definedName>
    <definedName name="BENİM">#REF!</definedName>
    <definedName name="Best">#REF!</definedName>
    <definedName name="Best_1">NA()</definedName>
    <definedName name="bfhtht" hidden="1">{#N/A,#N/A,FALSE,"Sheet1 (2)"}</definedName>
    <definedName name="BFX_BRANDFX">60122</definedName>
    <definedName name="BHN">#REF!</definedName>
    <definedName name="BILANCO" hidden="1">{#N/A,#N/A,FALSE,"MALİTABLOLAR";#N/A,#N/A,FALSE,"PERS MSRMRZ";#N/A,#N/A,FALSE,"MALİTABLOLAR";#N/A,#N/A,FALSE,"İskonto"}</definedName>
    <definedName name="BILANÇ" hidden="1">{#N/A,#N/A,FALSE,"MALİTABLOLAR"}</definedName>
    <definedName name="BIMAS">#REF!</definedName>
    <definedName name="BIMPAS">[11]HL!#REF!</definedName>
    <definedName name="BİANCO12" hidden="1">{#N/A,#N/A,FALSE,"MALİTABLOLAR"}</definedName>
    <definedName name="BigglookTravel">#REF!</definedName>
    <definedName name="biggpara">#REF!</definedName>
    <definedName name="bigpara">#REF!</definedName>
    <definedName name="BİLANÇO" hidden="1">{#N/A,#N/A,FALSE,"MALİTABLOLAR"}</definedName>
    <definedName name="BİMAS">[12]Kategoriler!$A$2:$B$45</definedName>
    <definedName name="bimaş">#REF!</definedName>
    <definedName name="BİMPAŞ">#REF!</definedName>
    <definedName name="BİR">#REF!</definedName>
    <definedName name="bisküvi" hidden="1">{#N/A,#N/A,FALSE,"Sheet1 (2)"}</definedName>
    <definedName name="bnhk" hidden="1">{#N/A,#N/A,FALSE,"Sheet1 (2)"}</definedName>
    <definedName name="bnmh" hidden="1">{#N/A,#N/A,FALSE,"MALİTABLOLAR";#N/A,#N/A,FALSE,"PERS MSRMRZ";#N/A,#N/A,FALSE,"MALİTABLOLAR";#N/A,#N/A,FALSE,"İskonto"}</definedName>
    <definedName name="BOXER">#REF!</definedName>
    <definedName name="Brand">#REF!</definedName>
    <definedName name="BrandNames">#REF!</definedName>
    <definedName name="BRT">[13]Kategoriler!#REF!</definedName>
    <definedName name="brucu" hidden="1">{#N/A,#N/A,FALSE,"Sheet1 (2)"}</definedName>
    <definedName name="brut_usd">#REF!</definedName>
    <definedName name="bsderty">#N/A</definedName>
    <definedName name="bt">#N/A</definedName>
    <definedName name="btrm" hidden="1">{#N/A,#N/A,FALSE,"Sheet1 (2)"}</definedName>
    <definedName name="bu" hidden="1">{#N/A,#N/A,FALSE,"Sheet1 (2)"}</definedName>
    <definedName name="BUD">#REF!</definedName>
    <definedName name="budcapex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burcu" hidden="1">{#N/A,#N/A,FALSE,"Sheet1 (2)"}</definedName>
    <definedName name="BURCUCCCCCC" hidden="1">{#N/A,#N/A,FALSE,"Sheet1 (2)"}</definedName>
    <definedName name="BURSTS">#REF!</definedName>
    <definedName name="Bussiness_Finance">#REF!</definedName>
    <definedName name="BUT">#N/A</definedName>
    <definedName name="butce">#N/A</definedName>
    <definedName name="Butce1">#N/A</definedName>
    <definedName name="BUYUME" hidden="1">{#N/A,#N/A,FALSE,"MALİTABLOLAR"}</definedName>
    <definedName name="Bütçe">#REF!</definedName>
    <definedName name="bvnnh" hidden="1">{"'Jan - March 2000'!$A$5:$J$46"}</definedName>
    <definedName name="bybrand">#REF!</definedName>
    <definedName name="byr" hidden="1">{#N/A,#N/A,FALSE,"Sheet1 (2)"}</definedName>
    <definedName name="ca">#REF!</definedName>
    <definedName name="caa">#REF!</definedName>
    <definedName name="calculate">[14]!calculate</definedName>
    <definedName name="calculate1">#N/A</definedName>
    <definedName name="CAMBIO">#REF!</definedName>
    <definedName name="CAMBIO_1">NA()</definedName>
    <definedName name="Campaign">#REF!</definedName>
    <definedName name="canetnet">#REF!</definedName>
    <definedName name="CAPEX98" hidden="1">[15]FINALPHP!$G$27</definedName>
    <definedName name="cbcb" hidden="1">{"'Jan - March 2000'!$A$5:$J$46"}</definedName>
    <definedName name="cbhgj" hidden="1">{#N/A,#N/A,FALSE,"Sheet1 (2)"}</definedName>
    <definedName name="cbshd">#REF!</definedName>
    <definedName name="cbv" hidden="1">{"'Jan - March 2000'!$A$5:$J$46"}</definedName>
    <definedName name="ccc" hidden="1">{#N/A,#N/A,FALSE,"Sheet1 (2)"}</definedName>
    <definedName name="cccc" hidden="1">{#N/A,#N/A,FALSE,"Sheet1 (2)"}</definedName>
    <definedName name="ccccc">#REF!</definedName>
    <definedName name="cccccccc" hidden="1">{#N/A,#N/A,FALSE,"Sheet1 (2)"}</definedName>
    <definedName name="ccccccccc" hidden="1">{#N/A,#N/A,FALSE,"Sheet1 (2)"}</definedName>
    <definedName name="CCCCCCCCCCCCCCCCCCCCCCCCCCC">#REF!</definedName>
    <definedName name="CCKARAMELOCUMLENMEYEN">#REF!</definedName>
    <definedName name="CCOLCULMEYEN">#REF!</definedName>
    <definedName name="CCOLCULMEYENACTUAL">#REF!</definedName>
    <definedName name="CCYENIAROMAOLCUMLENMEYEN">#REF!</definedName>
    <definedName name="cd" hidden="1">{#N/A,#N/A,FALSE,"MALİTABLOLAR"}</definedName>
    <definedName name="cdBrandcode_1">NA()</definedName>
    <definedName name="cdBrandname_1">NA()</definedName>
    <definedName name="cdCategories_1">NA()</definedName>
    <definedName name="cdCategorycodes_1">NA()</definedName>
    <definedName name="cdChannelnames_1">NA()</definedName>
    <definedName name="cdChannels_1">NA()</definedName>
    <definedName name="cdClient_1">NA()</definedName>
    <definedName name="cdConfigFile_1">NA()</definedName>
    <definedName name="cdCopies_1">NA()</definedName>
    <definedName name="cdd" hidden="1">{#N/A,#N/A,FALSE,"MALİTABLOLAR"}</definedName>
    <definedName name="cdDayparts_1">NA()</definedName>
    <definedName name="cdDays_1">NA()</definedName>
    <definedName name="cdDppos_1">NA()</definedName>
    <definedName name="cdEnddate_1">NA()</definedName>
    <definedName name="CdL">[16]Index!$H$6:$H$67</definedName>
    <definedName name="cdManualdiscountcodes_1">NA()</definedName>
    <definedName name="cdManualDiscounts_1">NA()</definedName>
    <definedName name="cdPrimeend_1">NA()</definedName>
    <definedName name="cdPrimestart_1">NA()</definedName>
    <definedName name="cdSpottypes_1">NA()</definedName>
    <definedName name="cdStartdate_1">NA()</definedName>
    <definedName name="cdTarget_1">NA()</definedName>
    <definedName name="cdTarget2_1">NA()</definedName>
    <definedName name="cdWeeks_1">NA()</definedName>
    <definedName name="channel">#REF!</definedName>
    <definedName name="CHN">#REF!</definedName>
    <definedName name="CINE5">#REF!</definedName>
    <definedName name="CINE5_1">NA()</definedName>
    <definedName name="CINQU">#REF!</definedName>
    <definedName name="CINQU_1">NA()</definedName>
    <definedName name="CINQUM">#REF!</definedName>
    <definedName name="CINQUM_1">NA()</definedName>
    <definedName name="Cihaz">#REF!</definedName>
    <definedName name="cinque">#REF!</definedName>
    <definedName name="cinque_1">NA()</definedName>
    <definedName name="CLIENTE">#REF!</definedName>
    <definedName name="Client">#REF!</definedName>
    <definedName name="cmChannels_1">NA()</definedName>
    <definedName name="cmCopies_1">NA()</definedName>
    <definedName name="cmCopycodes_1">NA()</definedName>
    <definedName name="cmData_1">NA()</definedName>
    <definedName name="cmDates_1">NA()</definedName>
    <definedName name="cmManualdiscountcodes_1">NA()</definedName>
    <definedName name="cmManualdiscounts_1">NA()</definedName>
    <definedName name="cmReports_1">NA()</definedName>
    <definedName name="cmTools_1">NA()</definedName>
    <definedName name="CNBC">#REF!</definedName>
    <definedName name="CNBC_1">NA()</definedName>
    <definedName name="CNN">#REF!</definedName>
    <definedName name="CNNTURK">[17]Kategoriler!$A$347:$B$350</definedName>
    <definedName name="cnsn" hidden="1">#REF!</definedName>
    <definedName name="COCO2">INDIRECT([0]!Serie_2,1)</definedName>
    <definedName name="COCO3">INDIRECT([0]!Serie_3,1)</definedName>
    <definedName name="COCO4">INDIRECT([0]!Serie_1,1)</definedName>
    <definedName name="COCO5">INDIRECT([0]!Serie_2,1)</definedName>
    <definedName name="COCO6">INDIRECT([0]!Serie_3,1)</definedName>
    <definedName name="COCO7">INDIRECT([0]!Texte_X,1)</definedName>
    <definedName name="COCO8">INDIRECT([0]!Texte_X,1)</definedName>
    <definedName name="CocoOlculmeyen">#REF!</definedName>
    <definedName name="COCOOLCULMEYENACTUAL">#REF!</definedName>
    <definedName name="COCOOLCUMLENMEYEN">#REF!</definedName>
    <definedName name="Code" hidden="1">#REF!</definedName>
    <definedName name="comm_act">[7]Foglio1!$I$21</definedName>
    <definedName name="comm_act_1">NA()</definedName>
    <definedName name="complassump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complassumption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omplpo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CopyLengths">[18]Copies!$B$12:$B$23</definedName>
    <definedName name="CopyNames">[18]Copies!$A$12:$A$23</definedName>
    <definedName name="cover">#N/A</definedName>
    <definedName name="COVER1">#N/A</definedName>
    <definedName name="cover2">#N/A</definedName>
    <definedName name="cpExchangerates_1">NA()</definedName>
    <definedName name="CPM">#REF!</definedName>
    <definedName name="cpManualdiscounts_1">NA()</definedName>
    <definedName name="cpNetprices_1">NA()</definedName>
    <definedName name="CPP_1">#REF!</definedName>
    <definedName name="CPP_2">#REF!</definedName>
    <definedName name="cppant">#REF!</definedName>
    <definedName name="cppant_1">NA()</definedName>
    <definedName name="CPS">#REF!</definedName>
    <definedName name="Crax" hidden="1">{#N/A,#N/A,FALSE,"Sheet1 (2)"}</definedName>
    <definedName name="CREATED_WITH">"OptiPlan.xls"</definedName>
    <definedName name="crep_list">#REF!</definedName>
    <definedName name="CTFUTBOLIMAJOLCUMLENMEYEN">#REF!</definedName>
    <definedName name="CTOlculmeyen">#REF!</definedName>
    <definedName name="CTOLCULMEYENACTUAL">#REF!</definedName>
    <definedName name="CTPROMOOLCUMLENMEYEN">#REF!</definedName>
    <definedName name="cubic">#REF!</definedName>
    <definedName name="Cumartesi">#REF!</definedName>
    <definedName name="currentDirectory">#REF!</definedName>
    <definedName name="currentSeparator">#REF!</definedName>
    <definedName name="currentWorkbook">#REF!</definedName>
    <definedName name="CUSTO_TOTAL_NEGOCIADO">136730.04</definedName>
    <definedName name="CUSTO_TOTAL_TABELA">601707.21</definedName>
    <definedName name="cxds" hidden="1">{#N/A,#N/A,FALSE,"Sheet1 (2)"}</definedName>
    <definedName name="cxfdfsdf">[7]Foglio1!$R$1</definedName>
    <definedName name="cxfdfsdf_1">NA()</definedName>
    <definedName name="ÇAYKEYFİ" hidden="1">{#N/A,#N/A,FALSE,"Sheet1 (2)"}</definedName>
    <definedName name="çç" hidden="1">{#N/A,#N/A,FALSE,"Sheet1 (2)"}</definedName>
    <definedName name="d" hidden="1">{#N/A,#N/A,FALSE,"Sheet1 (2)"}</definedName>
    <definedName name="D_1">NA()</definedName>
    <definedName name="daa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DAAA" hidden="1">{#N/A,#N/A,FALSE,"MALİTABLOLAR"}</definedName>
    <definedName name="das">#REF!</definedName>
    <definedName name="dasd">#REF!</definedName>
    <definedName name="DATA">[19]Kategoriler!$A$1:$B$29</definedName>
    <definedName name="Data_2001">#REF!</definedName>
    <definedName name="data1" hidden="1">#REF!</definedName>
    <definedName name="data2" hidden="1">#REF!</definedName>
    <definedName name="data3" hidden="1">#REF!</definedName>
    <definedName name="DataMonth">#REF!</definedName>
    <definedName name="DataMonthIM">#REF!</definedName>
    <definedName name="Datestamp">#REF!</definedName>
    <definedName name="dd">#N/A</definedName>
    <definedName name="DDD" hidden="1">{#N/A,#N/A,FALSE,"Sheet1 (2)"}</definedName>
    <definedName name="DDDD">#REF!</definedName>
    <definedName name="DDDDD">#REF!</definedName>
    <definedName name="DDDDDD">#REF!</definedName>
    <definedName name="ddddddd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DDDDDDDDDD" hidden="1">{#N/A,#N/A,FALSE,"Sheet1 (2)"}</definedName>
    <definedName name="ddddddddddd" hidden="1">{#N/A,#N/A,FALSE,"Sheet1 (2)"}</definedName>
    <definedName name="ddddddddddddd" hidden="1">{#N/A,#N/A,FALSE,"Sheet1 (2)"}</definedName>
    <definedName name="ddsdd">#REF!</definedName>
    <definedName name="de_grubu">#REF!</definedName>
    <definedName name="de_ratecard">#REF!</definedName>
    <definedName name="de_tutar">#REF!</definedName>
    <definedName name="Deal">#REF!</definedName>
    <definedName name="Deal_1">NA()</definedName>
    <definedName name="deergfdsd" hidden="1">{#N/A,#N/A,FALSE,"Sheet1 (2)"}</definedName>
    <definedName name="DEGI">#REF!</definedName>
    <definedName name="deneme" hidden="1">#REF!</definedName>
    <definedName name="deniz1" hidden="1">{#N/A,#N/A,FALSE,"Sheet1 (2)"}</definedName>
    <definedName name="DENİZBANK" hidden="1">{#N/A,#N/A,FALSE,"Sheet1 (2)"}</definedName>
    <definedName name="deppo">#REF!</definedName>
    <definedName name="DER">#REF!</definedName>
    <definedName name="der_adi">#REF!</definedName>
    <definedName name="der_ahp_tutar">#REF!</definedName>
    <definedName name="der_grubu">#REF!</definedName>
    <definedName name="der_net_tutar">#REF!</definedName>
    <definedName name="der_ratecard">#REF!</definedName>
    <definedName name="der_tiraj">#REF!</definedName>
    <definedName name="der_tutar">#REF!</definedName>
    <definedName name="der1_1">NA()</definedName>
    <definedName name="der1_grubu">#REF!</definedName>
    <definedName name="der1_ratecard">#REF!</definedName>
    <definedName name="der1_tutar">#REF!</definedName>
    <definedName name="der2_1">NA()</definedName>
    <definedName name="derg_adi">#REF!</definedName>
    <definedName name="derg_ahp_tutar">#REF!</definedName>
    <definedName name="derg_grubu">#REF!</definedName>
    <definedName name="derg_ratecard">#REF!</definedName>
    <definedName name="derg_tiraj">#REF!</definedName>
    <definedName name="derg_tutar">#REF!</definedName>
    <definedName name="DERGI" hidden="1">{#N/A,#N/A,FALSE,"Sheet1 (2)"}</definedName>
    <definedName name="DERGI1" hidden="1">{#N/A,#N/A,FALSE,"Sheet1 (2)"}</definedName>
    <definedName name="DERGİ" hidden="1">{#N/A,#N/A,FALSE,"Sheet1 (2)"}</definedName>
    <definedName name="DERGİ_06">#REF!</definedName>
    <definedName name="DERGİ_07">#REF!</definedName>
    <definedName name="DERGİ_08">#REF!</definedName>
    <definedName name="dersdg" hidden="1">{#N/A,#N/A,FALSE,"Sheet1 (2)"}</definedName>
    <definedName name="DERWE" hidden="1">{#N/A,#N/A,FALSE,"Sheet1 (2)"}</definedName>
    <definedName name="derwr" hidden="1">{#N/A,#N/A,FALSE,"Sheet1 (2)"}</definedName>
    <definedName name="des" hidden="1">{#N/A,#N/A,FALSE,"Sheet1 (2)"}</definedName>
    <definedName name="dewafljkhfldfjbdajg" hidden="1">{"'Jan - March 2000'!$A$5:$J$46"}</definedName>
    <definedName name="df">#REF!</definedName>
    <definedName name="dfa" hidden="1">{#N/A,#N/A,FALSE,"Sheet1 (2)"}</definedName>
    <definedName name="DFBGBGRBG" hidden="1">#REF!</definedName>
    <definedName name="dfd" hidden="1">{"'Jan - March 2000'!$A$5:$J$46"}</definedName>
    <definedName name="dfdf" hidden="1">{#N/A,#N/A,FALSE,"Sheet1 (2)"}</definedName>
    <definedName name="dfdg" hidden="1">{#N/A,#N/A,FALSE,"Sheet1 (2)"}</definedName>
    <definedName name="dfe" hidden="1">#REF!</definedName>
    <definedName name="dff">#REF!</definedName>
    <definedName name="dffffg" hidden="1">{"'Jan - March 2000'!$A$5:$J$46"}</definedName>
    <definedName name="dfffgfdg" hidden="1">{"'Jan - March 2000'!$A$5:$J$46"}</definedName>
    <definedName name="dffgsfg" hidden="1">#REF!</definedName>
    <definedName name="DFG">#REF!</definedName>
    <definedName name="dfgdf" hidden="1">{"'Jan - March 2000'!$A$5:$J$46"}</definedName>
    <definedName name="dfgf" hidden="1">#REF!</definedName>
    <definedName name="dfgfgtyy" hidden="1">{#N/A,#N/A,FALSE,"Sheet1 (2)"}</definedName>
    <definedName name="dfgftr" hidden="1">{#N/A,#N/A,FALSE,"Sheet1 (2)"}</definedName>
    <definedName name="dfggg" hidden="1">{#N/A,#N/A,FALSE,"Sheet1 (2)"}</definedName>
    <definedName name="dfggh" hidden="1">{#N/A,#N/A,FALSE,"Sheet1 (2)"}</definedName>
    <definedName name="dfghjk" hidden="1">#REF!</definedName>
    <definedName name="dfhf" hidden="1">#REF!</definedName>
    <definedName name="dfhggh" hidden="1">{#N/A,#N/A,FALSE,"Sheet1 (2)"}</definedName>
    <definedName name="dfhrt66" hidden="1">{#N/A,#N/A,FALSE,"Sheet1 (2)"}</definedName>
    <definedName name="dfr">#N/A</definedName>
    <definedName name="dfs">#REF!</definedName>
    <definedName name="dfsd">#REF!</definedName>
    <definedName name="dfsdasdf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dfsdf" hidden="1">{#N/A,#N/A,FALSE,"Sheet1 (2)"}</definedName>
    <definedName name="DFSDFSSD" hidden="1">{"'Jan - March 2000'!$A$5:$J$46"}</definedName>
    <definedName name="DFSSFSDSS" hidden="1">{#N/A,#N/A,FALSE,"Sheet1 (2)"}</definedName>
    <definedName name="dftertyeyh" hidden="1">{#N/A,#N/A,FALSE,"Sheet1 (2)"}</definedName>
    <definedName name="dfvçf" hidden="1">{#N/A,#N/A,FALSE,"Sheet1 (2)"}</definedName>
    <definedName name="dfwaef" hidden="1">{#N/A,#N/A,FALSE,"Sheet1 (2)"}</definedName>
    <definedName name="dgd" hidden="1">{"'Jan - March 2000'!$A$5:$J$46"}</definedName>
    <definedName name="dgdjjjjjjjjjjjjjjjj" hidden="1">{"'Jan - March 2000'!$A$5:$J$46"}</definedName>
    <definedName name="dgh" hidden="1">{#N/A,#N/A,FALSE,"Sheet1 (2)"}</definedName>
    <definedName name="dgzffg" hidden="1">{"'Jan - March 2000'!$A$5:$J$46"}</definedName>
    <definedName name="DIGER">#REF!</definedName>
    <definedName name="DIGER_1">NA()</definedName>
    <definedName name="DIXI">#REF!</definedName>
    <definedName name="DIXI_1">NA()</definedName>
    <definedName name="DIXIOD">#REF!</definedName>
    <definedName name="DIXIOD_1">NA()</definedName>
    <definedName name="Diff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Differences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Digital">#REF!</definedName>
    <definedName name="diji" hidden="1">{#N/A,#N/A,FALSE,"Sheet1 (2)"}</definedName>
    <definedName name="dilim">#REF!</definedName>
    <definedName name="Dimensions">#REF!</definedName>
    <definedName name="DİPNOTLAR" hidden="1">{#N/A,#N/A,FALSE,"MALİTABLOLAR";#N/A,#N/A,FALSE,"PERS MSRMRZ";#N/A,#N/A,FALSE,"MALİTABLOLAR";#N/A,#N/A,FALSE,"İskonto"}</definedName>
    <definedName name="Discount" hidden="1">#REF!</definedName>
    <definedName name="Discovery">#REF!</definedName>
    <definedName name="Discovery_1">NA()</definedName>
    <definedName name="Display">#REF!</definedName>
    <definedName name="display_area_2" hidden="1">#REF!</definedName>
    <definedName name="DİXİP">#REF!</definedName>
    <definedName name="DİXİP_1">NA()</definedName>
    <definedName name="DİXİPÖDEME">#REF!</definedName>
    <definedName name="DİXİPÖDEME_1">NA()</definedName>
    <definedName name="dizi">'[20]Kategori Dizi kanalları'!$B$4:$D$18</definedName>
    <definedName name="dizi_1">NA()</definedName>
    <definedName name="DİZİ_KANAL">#REF!</definedName>
    <definedName name="DİZİ_KANAL_1">NA()</definedName>
    <definedName name="dkodkod" hidden="1">{#N/A,#N/A,FALSE,"Sheet1 (2)"}</definedName>
    <definedName name="doğan">#REF!</definedName>
    <definedName name="DOLCI" hidden="1">{#N/A,#N/A,FALSE,"MALİTABLOLAR"}</definedName>
    <definedName name="DOLCIA" hidden="1">{#N/A,#N/A,FALSE,"MALİTABLOLAR"}</definedName>
    <definedName name="Dönem">#REF!</definedName>
    <definedName name="Dönem_1">NA()</definedName>
    <definedName name="dr" hidden="1">{"'Jan - March 2000'!$A$5:$J$46"}</definedName>
    <definedName name="dream">#N/A</definedName>
    <definedName name="DRG">#REF!</definedName>
    <definedName name="DS" hidden="1">#REF!</definedName>
    <definedName name="dsd" hidden="1">{#N/A,#N/A,FALSE,"Sheet1 (2)"}</definedName>
    <definedName name="dsda">#REF!</definedName>
    <definedName name="DSF" hidden="1">{#N/A,#N/A,FALSE,"Sheet1 (2)"}</definedName>
    <definedName name="dsfdgdfhgfh" hidden="1">{"'Jan - March 2000'!$A$5:$J$46"}</definedName>
    <definedName name="dsfgdgdfghf" hidden="1">{"'Jan - March 2000'!$A$5:$J$46"}</definedName>
    <definedName name="dsfsd" hidden="1">{"'Jan - March 2000'!$A$5:$J$46"}</definedName>
    <definedName name="dsgfvsdsd" hidden="1">{"'Jan - March 2000'!$A$5:$J$46"}</definedName>
    <definedName name="DSGSDH" hidden="1">{#N/A,#N/A,FALSE,"Sheet1 (2)"}</definedName>
    <definedName name="dSJdfkslajklfgsda" hidden="1">{"'Jan - March 2000'!$A$5:$J$46"}</definedName>
    <definedName name="dthtn" hidden="1">{#N/A,#N/A,FALSE,"Sheet1 (2)"}</definedName>
    <definedName name="dtrey">#REF!</definedName>
    <definedName name="DU">#REF!</definedName>
    <definedName name="DU_1">NA()</definedName>
    <definedName name="due">#REF!</definedName>
    <definedName name="due_1">NA()</definedName>
    <definedName name="DUM">#REF!</definedName>
    <definedName name="DUM_1">NA()</definedName>
    <definedName name="dyo">#REF!</definedName>
    <definedName name="e" hidden="1">{#N/A,#N/A,FALSE,"Sheet1 (2)"}</definedName>
    <definedName name="e5t" hidden="1">{#N/A,#N/A,FALSE,"Sheet1 (2)"}</definedName>
    <definedName name="eaeıi" hidden="1">{#N/A,#N/A,FALSE,"Sheet1 (2)"}</definedName>
    <definedName name="EAEİUEÜAEATÜ" hidden="1">{#N/A,#N/A,FALSE,"Sheet1 (2)"}</definedName>
    <definedName name="eag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eak" hidden="1">{#N/A,#N/A,FALSE,"Sheet1 (2)"}</definedName>
    <definedName name="EBU">#REF!</definedName>
    <definedName name="ece" hidden="1">{#N/A,#N/A,FALSE,"Sheet1 (2)"}</definedName>
    <definedName name="ed">#N/A</definedName>
    <definedName name="EE" hidden="1">{#N/A,#N/A,FALSE,"Sheet1 (2)"}</definedName>
    <definedName name="EEE" hidden="1">{#N/A,#N/A,FALSE,"Sheet1 (2)"}</definedName>
    <definedName name="EEEE" hidden="1">{#N/A,#N/A,FALSE,"Sheet1 (2)"}</definedName>
    <definedName name="EEEEE" hidden="1">{#N/A,#N/A,FALSE,"Sheet1 (2)"}</definedName>
    <definedName name="EEEEEE" hidden="1">{#N/A,#N/A,FALSE,"Sheet1 (2)"}</definedName>
    <definedName name="eeeeeeee">#REF!</definedName>
    <definedName name="EEEEEEEEEEE" hidden="1">{#N/A,#N/A,FALSE,"Sheet1 (2)"}</definedName>
    <definedName name="eeeeeeeeeeee">#REF!</definedName>
    <definedName name="eeeeeeeeeeeeee" hidden="1">{#N/A,#N/A,FALSE,"Sheet1 (2)"}</definedName>
    <definedName name="eeeeeeeeeeeeeeeeeeeeeeeeeeeeee">#REF!</definedName>
    <definedName name="egef" hidden="1">{#N/A,#N/A,FALSE,"Sheet1 (2)"}</definedName>
    <definedName name="ehrgher" hidden="1">{#N/A,#N/A,FALSE,"Sheet1 (2)"}</definedName>
    <definedName name="ei" hidden="1">#REF!</definedName>
    <definedName name="EKİMGAZETE">#REF!</definedName>
    <definedName name="EKİMTV">#REF!</definedName>
    <definedName name="ekolay">#REF!</definedName>
    <definedName name="ELCA" hidden="1">{#N/A,#N/A,FALSE,"Sheet1 (2)"}</definedName>
    <definedName name="elif" hidden="1">{#N/A,#N/A,FALSE,"MALİTABLOLAR"}</definedName>
    <definedName name="elv" hidden="1">{#N/A,#N/A,FALSE,"MALİTABLOLAR"}</definedName>
    <definedName name="elvan" hidden="1">{#N/A,#N/A,FALSE,"MALİTABLOLAR"}</definedName>
    <definedName name="em">#N/A</definedName>
    <definedName name="emre">#REF!</definedName>
    <definedName name="emreee" hidden="1">{#N/A,#N/A,FALSE,"Sheet1 (2)"}</definedName>
    <definedName name="end">#N/A</definedName>
    <definedName name="energy">#REF!</definedName>
    <definedName name="engin">#N/A</definedName>
    <definedName name="EPMWorkbookOptions_1" hidden="1">"dgEAAB|LCAAAAAAABADtvQdgHEmWJSYvbcp7f0r1StfgdKEIgGATJNiQQBDswYjN5pLsHWlHIymrKoHKZVZlXWYWQMztnbz33nvvvffee||997o7nU4n99//P1xmZAFs9s5K2smeIYCqyB8/fnwfPyIe/x7vFmV6mddNUS0/|2h3vPNRmi|n1axYXnz20bo939799KPf4|g3Th5/t6rfTqrq7Zerlpo2Kb23bB69a4rPPpq37erR3btXV1fjq3v"</definedName>
    <definedName name="EPMWorkbookOptions_2" hidden="1">"jqr64u7ezs3v39/7i|evpPF9k28WyabPlNP/IvjW7|a2PqNc0ffwqP6/zZv7l8stVvjw6z8omf3w3/JDbnZR5Vj/N2uzL5evsMjctux9zWzOWl3XV5tM2n5nW/S/C9lez9K58dNb8ZFYX2aTMv8jrCweh9zmRzoJV2h39P45h/1l2AQAA"</definedName>
    <definedName name="ER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er5w454ty" hidden="1">{#N/A,#N/A,FALSE,"Sheet1 (2)"}</definedName>
    <definedName name="era" hidden="1">{#N/A,#N/A,FALSE,"Sheet1 (2)"}</definedName>
    <definedName name="ERAY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ERAY1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erd">#REF!</definedName>
    <definedName name="eree" hidden="1">{#N/A,#N/A,FALSE,"Sheet1 (2)"}</definedName>
    <definedName name="erer" hidden="1">{#N/A,#N/A,FALSE,"Sheet1 (2)"}</definedName>
    <definedName name="erere" hidden="1">{#N/A,#N/A,FALSE,"Sheet1 (2)"}</definedName>
    <definedName name="erqer" hidden="1">{#N/A,#N/A,FALSE,"Sheet1 (2)"}</definedName>
    <definedName name="ERTY" hidden="1">{"'Tab'!$A$1:$W$40"}</definedName>
    <definedName name="ertyjhnfd" hidden="1">{#N/A,#N/A,FALSE,"Sheet1 (2)"}</definedName>
    <definedName name="erwert" hidden="1">{#N/A,#N/A,FALSE,"Sheet1 (2)"}</definedName>
    <definedName name="eski" hidden="1">{#N/A,#N/A,FALSE,"Sheet1 (2)"}</definedName>
    <definedName name="ESTGRP">'[18]SpotList (2)'!$N$11:$N$500</definedName>
    <definedName name="etr5ytyty" hidden="1">{#N/A,#N/A,FALSE,"Sheet1 (2)"}</definedName>
    <definedName name="etrwegt" hidden="1">{#N/A,#N/A,FALSE,"Sheet1 (2)"}</definedName>
    <definedName name="EV__EVCOM_OPTIONS__" hidden="1">8</definedName>
    <definedName name="EV__EXPOPTIONS__" hidden="1">0</definedName>
    <definedName name="EV__MAXEXPCOLS__" hidden="1">100</definedName>
    <definedName name="EV__MAXEXPROWS__" hidden="1">1000</definedName>
    <definedName name="EV__USERCHANGEOPTIONS__" hidden="1">1</definedName>
    <definedName name="EV__WBEVMODE__" hidden="1">1</definedName>
    <definedName name="EV__WBREFOPTIONS__" hidden="1">134217760</definedName>
    <definedName name="Excel_BuiltIn_Database">NA()</definedName>
    <definedName name="Excel_BuiltIn_Database_1">NA()</definedName>
    <definedName name="Excel_BuiltIn_Print_Area">#REF!</definedName>
    <definedName name="Excel_BuiltIn_Print_Area_1">#REF!</definedName>
    <definedName name="Excel_BuiltIn_Print_Area_1_1">#REF!</definedName>
    <definedName name="Excel_BuiltIn_Print_Titles">#REF!</definedName>
    <definedName name="ExchangeRates">[18]Exchange!$B$10:$P$24</definedName>
    <definedName name="EYLÜLRADYO">#REF!</definedName>
    <definedName name="EYLÜLTV">#REF!</definedName>
    <definedName name="ezel">#REF!</definedName>
    <definedName name="ezel_1">NA()</definedName>
    <definedName name="f" hidden="1">{#N/A,#N/A,FALSE,"Sheet1 (2)"}</definedName>
    <definedName name="FA">#REF!</definedName>
    <definedName name="FA_1">NA()</definedName>
    <definedName name="FactsCount">1</definedName>
    <definedName name="fafsa" hidden="1">{"'Jan - March 2000'!$A$5:$J$46"}</definedName>
    <definedName name="fanatik">#REF!</definedName>
    <definedName name="FAÖD">#REF!</definedName>
    <definedName name="FAÖD_1">NA()</definedName>
    <definedName name="fara_promo" hidden="1">{"'Jan - March 2000'!$A$5:$J$46"}</definedName>
    <definedName name="FASA">#REF!</definedName>
    <definedName name="FASA_1">NA()</definedName>
    <definedName name="FASAOD">#REF!</definedName>
    <definedName name="FASAOD_1">NA()</definedName>
    <definedName name="fasdfs" hidden="1">#REF!</definedName>
    <definedName name="FASF" hidden="1">{#N/A,#N/A,FALSE,"Sheet1 (2)"}</definedName>
    <definedName name="fasfsd" hidden="1">{"'Jan - March 2000'!$A$5:$J$46"}</definedName>
    <definedName name="fcb">#N/A</definedName>
    <definedName name="FCode" hidden="1">#REF!</definedName>
    <definedName name="fcparnature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fcsDAFCADSVSD" hidden="1">{#N/A,#N/A,FALSE,"Sheet1 (2)"}</definedName>
    <definedName name="fd" hidden="1">{"'Jan - March 2000'!$A$5:$J$46"}</definedName>
    <definedName name="fdddgg">#REF!</definedName>
    <definedName name="fdddgg_1">NA()</definedName>
    <definedName name="fdfdfsd">#REF!</definedName>
    <definedName name="fdfg" hidden="1">{"'Jan - March 2000'!$A$5:$J$46"}</definedName>
    <definedName name="fdfgd">#REF!</definedName>
    <definedName name="fdgdfgdf" hidden="1">{"'Jan - March 2000'!$A$5:$J$46"}</definedName>
    <definedName name="fdgh" hidden="1">{#N/A,#N/A,FALSE,"Sheet1 (2)"}</definedName>
    <definedName name="fdhgf" hidden="1">{"'Jan - March 2000'!$A$5:$J$46"}</definedName>
    <definedName name="FDSFSD" hidden="1">{"'Jan - March 2000'!$A$5:$J$46"}</definedName>
    <definedName name="fdsg" hidden="1">{#N/A,#N/A,FALSE,"Sheet1 (2)"}</definedName>
    <definedName name="Fee">#REF!</definedName>
    <definedName name="FeeCli">#REF!</definedName>
    <definedName name="FeeIM">#REF!</definedName>
    <definedName name="fef" hidden="1">#REF!</definedName>
    <definedName name="fersda" hidden="1">{#N/A,#N/A,FALSE,"Sheet1 (2)"}</definedName>
    <definedName name="fert">#N/A</definedName>
    <definedName name="fet">#REF!</definedName>
    <definedName name="feveejerg" hidden="1">{#N/A,#N/A,FALSE,"Sheet1 (2)"}</definedName>
    <definedName name="ff" hidden="1">{#N/A,#N/A,FALSE,"Sheet1 (2)"}</definedName>
    <definedName name="FFF" hidden="1">{#N/A,#N/A,FALSE,"Sheet1 (2)"}</definedName>
    <definedName name="FFFF" hidden="1">{#N/A,#N/A,FALSE,"Sheet1 (2)"}</definedName>
    <definedName name="fffff">#REF!</definedName>
    <definedName name="FFFFFFF">#REF!</definedName>
    <definedName name="FFFFFFFF" hidden="1">{#N/A,#N/A,FALSE,"Sheet1 (2)"}</definedName>
    <definedName name="fffffffffffff">#N/A</definedName>
    <definedName name="fffffffffffffff" hidden="1">#REF!</definedName>
    <definedName name="FFGGHHG">#REF!</definedName>
    <definedName name="FG">#N/A</definedName>
    <definedName name="fgdhh" hidden="1">{#N/A,#N/A,FALSE,"Sheet1 (2)"}</definedName>
    <definedName name="fgfefghtjty" hidden="1">{#N/A,#N/A,FALSE,"Sheet1 (2)"}</definedName>
    <definedName name="fggh" hidden="1">{#N/A,#N/A,FALSE,"Sheet1 (2)"}</definedName>
    <definedName name="fghf" hidden="1">{#N/A,#N/A,FALSE,"Sheet1 (2)"}</definedName>
    <definedName name="fghfgh" hidden="1">#REF!</definedName>
    <definedName name="fghuty" hidden="1">{#N/A,#N/A,FALSE,"Sheet1 (2)"}</definedName>
    <definedName name="fgjhy" hidden="1">{#N/A,#N/A,FALSE,"Sheet1 (2)"}</definedName>
    <definedName name="fgn" hidden="1">{#N/A,#N/A,FALSE,"Sheet1 (2)"}</definedName>
    <definedName name="fgrwgygh" hidden="1">{#N/A,#N/A,FALSE,"Sheet1 (2)"}</definedName>
    <definedName name="fgsdgasgax" hidden="1">#REF!</definedName>
    <definedName name="fgt" hidden="1">{#N/A,#N/A,FALSE,"Sheet1 (2)"}</definedName>
    <definedName name="fgujhyuy" hidden="1">{#N/A,#N/A,FALSE,"Sheet1 (2)"}</definedName>
    <definedName name="fh" hidden="1">{#N/A,#N/A,FALSE,"Sheet1 (2)"}</definedName>
    <definedName name="fhghg" hidden="1">{#N/A,#N/A,FALSE,"Sheet1 (2)"}</definedName>
    <definedName name="FIATZONENR">#REF!</definedName>
    <definedName name="FIATZONENR_1">NA()</definedName>
    <definedName name="FIYAT">#REF!</definedName>
    <definedName name="FIYAT_TABLOSU">#REF!</definedName>
    <definedName name="FIYAT_TABLOSU_KANAL">#REF!</definedName>
    <definedName name="FIYAT1">#REF!</definedName>
    <definedName name="FIYAT1_1">NA()</definedName>
    <definedName name="FIYAT2">[9]Kategoriler!$A$51:$B$81</definedName>
    <definedName name="FIYAT3">[9]Kategoriler!$A$86:$B$102</definedName>
    <definedName name="fida">#REF!</definedName>
    <definedName name="FİLM">#REF!</definedName>
    <definedName name="FİLM_1">NA()</definedName>
    <definedName name="findme" hidden="1">{#N/A,#N/A,FALSE,"Assumptions";#N/A,#N/A,FALSE,"1997 P&amp;L(pk) Estrada";#N/A,#N/A,FALSE,"ONGOING P&amp;L(pk) Estrada"}</definedName>
    <definedName name="findme10" hidden="1">{#N/A,#N/A,FALSE,"1996 P&amp;L TOWTAC(pk)";#N/A,#N/A,FALSE,"ONGOING P&amp;L TOWTAC(pk)";#N/A,#N/A,FALSE,"ATL6TOWTAC COST CARD"}</definedName>
    <definedName name="findme11" hidden="1">{#N/A,#N/A,FALSE,"npv sort";#N/A,#N/A,FALSE,"npv";#N/A,#N/A,FALSE,"npv 4 years  sort";#N/A,#N/A,FALSE,"npv 4 years";#N/A,#N/A,FALSE,"npv 5 years ";#N/A,#N/A,FALSE,"npv 5 years sort"}</definedName>
    <definedName name="findme12" hidden="1">{#N/A,#N/A,FALSE,"Ranch WT ATP Fact Sheet";#N/A,#N/A,FALSE,"1996 P&amp;L Ranch W.T.(pk)";#N/A,#N/A,FALSE,"ONGOING P&amp;L Ranch W.T.(pk)"}</definedName>
    <definedName name="findme13" hidden="1">{#N/A,#N/A,FALSE,"Assumptions";#N/A,#N/A,FALSE,"ATP SCORAC (lb)";#N/A,#N/A,FALSE,"1996 P&amp;L SCO (lb)";#N/A,#N/A,FALSE,"ONG P&amp;L SCO (LB)"}</definedName>
    <definedName name="findme14" hidden="1">{#N/A,#N/A,FALSE,"1997 P&amp;L(pk) (Atlanta)";#N/A,#N/A,FALSE,"ONGOING P&amp;L(PK)(Atlanta)"}</definedName>
    <definedName name="findme2" hidden="1">{#N/A,#N/A,FALSE,"Assumptions";#N/A,#N/A,FALSE,"1997 P&amp;L(pk) Estrada";#N/A,#N/A,FALSE,"ONGOING P&amp;L(pk) Estrada"}</definedName>
    <definedName name="findme3" hidden="1">{#N/A,#N/A,FALSE,"ONGOING P&amp;L TOWTAC(lb)";#N/A,#N/A,FALSE,"ONGOING P&amp;L TOWTAC(pk)";#N/A,#N/A,FALSE,"1996 P&amp;L TOWTAC(lb)";#N/A,#N/A,FALSE,"1996 P&amp;L TOWTAC(pk)"}</definedName>
    <definedName name="findme4" hidden="1">{#N/A,#N/A,FALSE,"Assumptions";#N/A,#N/A,FALSE,"1996 P&amp;L SCO (lb)";#N/A,#N/A,FALSE,"ONG P&amp;L SCO (LB)"}</definedName>
    <definedName name="findme5" hidden="1">{#N/A,#N/A,FALSE,"1996 P&amp;L Pretzels (pk)";#N/A,#N/A,FALSE,"YEAR 1 P&amp;L Pretzels (pk)";#N/A,#N/A,FALSE,"ONGOING P&amp;L (pk) SNK CAN";#N/A,#N/A,FALSE,"Assumptions";#N/A,#N/A,FALSE,"assessment"}</definedName>
    <definedName name="findme6" hidden="1">{#N/A,#N/A,FALSE,"1997 P&amp;L(pk) (Atlanta)";#N/A,#N/A,FALSE,"ONGOING P&amp;L(PK)(Atlanta)"}</definedName>
    <definedName name="findme7" hidden="1">{#N/A,#N/A,FALSE,"Assumptions";#N/A,#N/A,FALSE,"1997 P&amp;L POTATO AC";#N/A,#N/A,FALSE,"ONGOING P&amp;L POTATO AC";#N/A,#N/A,FALSE,"ONGOING P&amp;L POTATO AC (70%)"}</definedName>
    <definedName name="findme8" hidden="1">{#N/A,#N/A,FALSE,"ONGOING P&amp;L POTATO AC";#N/A,#N/A,FALSE,"1997 P&amp;L POTATO AC"}</definedName>
    <definedName name="findme9" hidden="1">{#N/A,#N/A,FALSE,"Assumptions";#N/A,#N/A,FALSE,"1997 P&amp;L(pk) Estrada";#N/A,#N/A,FALSE,"ONGOING P&amp;L(pk) Estrada"}</definedName>
    <definedName name="FİRMA">#REF!</definedName>
    <definedName name="FİRMA_1">NA()</definedName>
    <definedName name="FİTAY">[21]Sayfa2!#REF!</definedName>
    <definedName name="fiyat">#REF!</definedName>
    <definedName name="fiyat_1">NA()</definedName>
    <definedName name="fiyat_list">#REF!</definedName>
    <definedName name="FJKFNVBVB" hidden="1">{#N/A,#N/A,FALSE,"Sheet1 (2)"}</definedName>
    <definedName name="FLASH">#REF!</definedName>
    <definedName name="FLASH_1">NA()</definedName>
    <definedName name="FLASHVW">#REF!</definedName>
    <definedName name="FLOWCHART" hidden="1">{#N/A,#N/A,FALSE,"Sheet1 (2)"}</definedName>
    <definedName name="FM">#REF!</definedName>
    <definedName name="Fogli">[16]Index!$I$6:$I$67</definedName>
    <definedName name="Form.ALggmmaa">"AL  "&amp;INDEX([22]!Mesi,MONTH([22]!Data),2)&amp;"/"&amp;MONTH([22]!Data)&amp;"/"&amp;[22]!Anno</definedName>
    <definedName name="Form.ALggmmaaPrec">"AL  "&amp;INDEX([22]!Mesi,MONTH([22]!Data),2)&amp;"/"&amp;MONTH([22]!Data)&amp;"/"&amp;[22]!Anno-1</definedName>
    <definedName name="Form.Anno">"Anno  "&amp;[22]!Anno</definedName>
    <definedName name="Form.AnnoPrec">"Anno  "&amp;[22]!Anno-1</definedName>
    <definedName name="Form.Mese">[22]!Mese&amp;" "&amp;[22]!Anno</definedName>
    <definedName name="Form.Quota">IF(#REF!=0,0,#REF!*#REF!/#REF!)</definedName>
    <definedName name="fourth">#REF!</definedName>
    <definedName name="FREE">#REF!</definedName>
    <definedName name="frt" hidden="1">{#N/A,#N/A,FALSE,"Sheet1 (2)"}</definedName>
    <definedName name="frte">#N/A</definedName>
    <definedName name="fs" hidden="1">{"'Jan - March 2000'!$A$5:$J$46"}</definedName>
    <definedName name="fsafsd" hidden="1">{"'Jan - March 2000'!$A$5:$J$46"}</definedName>
    <definedName name="FSDadf" hidden="1">{"'Jan - March 2000'!$A$5:$J$46"}</definedName>
    <definedName name="fsdafsdfsd" hidden="1">{"'Jan - March 2000'!$A$5:$J$46"}</definedName>
    <definedName name="fsdf" hidden="1">{"'Jan - March 2000'!$A$5:$J$46"}</definedName>
    <definedName name="fsdfs" hidden="1">{"'Jan - March 2000'!$A$5:$J$46"}</definedName>
    <definedName name="fsdhdhdhdhdhaja" hidden="1">{"'Jan - March 2000'!$A$5:$J$46"}</definedName>
    <definedName name="fsef" hidden="1">{#N/A,#N/A,FALSE,"Sheet1 (2)"}</definedName>
    <definedName name="fsf" hidden="1">{"'Jan - March 2000'!$A$5:$J$46"}</definedName>
    <definedName name="fsfds" hidden="1">{"'Jan - March 2000'!$A$5:$J$46"}</definedName>
    <definedName name="fsfsd" hidden="1">{"'Jan - March 2000'!$A$5:$J$46"}</definedName>
    <definedName name="fsfsdfdsdsfdsfdsfdsfdsfs" hidden="1">{"'Jan - March 2000'!$A$5:$J$46"}</definedName>
    <definedName name="fsfsdsd" hidden="1">{"'Jan - March 2000'!$A$5:$J$46"}</definedName>
    <definedName name="ftc">#N/A</definedName>
    <definedName name="FTDFTFT" hidden="1">{#N/A,#N/A,FALSE,"Sheet1 (2)"}</definedName>
    <definedName name="fthfg" hidden="1">{"'Jan - March 2000'!$A$5:$J$46"}</definedName>
    <definedName name="fyuhrtuh" hidden="1">{#N/A,#N/A,FALSE,"Sheet1 (2)"}</definedName>
    <definedName name="g" hidden="1">{#N/A,#N/A,FALSE,"Sheet1 (2)"}</definedName>
    <definedName name="ga" hidden="1">{#N/A,#N/A,FALSE,"Sheet1 (2)"}</definedName>
    <definedName name="gadfga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aga" hidden="1">{"payback",#N/A,FALSE,"Wirtschaftlichkeitsberechnung"}</definedName>
    <definedName name="gags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antDataBottom">#REF!</definedName>
    <definedName name="GantStartMonth">#REF!</definedName>
    <definedName name="GantStartWeek">#REF!</definedName>
    <definedName name="gasddfsg" hidden="1">{"'Jan - March 2000'!$A$5:$J$46"}</definedName>
    <definedName name="gasdg" hidden="1">{#N/A,#N/A,FALSE,"Sheet1 (2)"}</definedName>
    <definedName name="gasdgas" hidden="1">{"payback2",#N/A,FALSE,"Wirtschaftlichkeitsberechnung"}</definedName>
    <definedName name="gasgd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az" hidden="1">{#N/A,#N/A,FALSE,"Sheet1 (2)"}</definedName>
    <definedName name="gaz_ahp_tutar">#REF!</definedName>
    <definedName name="gaz_ratecard">#REF!</definedName>
    <definedName name="gaz_tutar">#REF!</definedName>
    <definedName name="gaz1_adi">#REF!</definedName>
    <definedName name="gaz1_adi_brut">#REF!</definedName>
    <definedName name="gaz1_adibrut">#REF!</definedName>
    <definedName name="gaz1_ahp_tutar">#REF!</definedName>
    <definedName name="gaz1_ahp_tutartl">#REF!</definedName>
    <definedName name="gaz1_brut">#REF!</definedName>
    <definedName name="gaz1_net_tutar">#REF!</definedName>
    <definedName name="gaz1_ratecard">#REF!</definedName>
    <definedName name="gaz1_tiraj">#REF!</definedName>
    <definedName name="gaz1_tutar">#REF!</definedName>
    <definedName name="gaz2_adi">#REF!</definedName>
    <definedName name="gaz2_ratecard">#REF!</definedName>
    <definedName name="gaz2_tutar">#REF!</definedName>
    <definedName name="gaze1_adi">'[23]plan-gaz1'!$B$1:$B$65536</definedName>
    <definedName name="gaze1_ahp_tutar">#REF!</definedName>
    <definedName name="gaze1_ratecard">#REF!</definedName>
    <definedName name="gaze1_tutar">#REF!</definedName>
    <definedName name="gazet1_adi">#REF!</definedName>
    <definedName name="gazet1_ahp_tutar">#REF!</definedName>
    <definedName name="gazet1_ratecard">#REF!</definedName>
    <definedName name="gazet1_tutar">#REF!</definedName>
    <definedName name="GAZETE" hidden="1">{#N/A,#N/A,FALSE,"Sheet1 (2)"}</definedName>
    <definedName name="GAZETE_06">#REF!</definedName>
    <definedName name="GAZETE_07">#REF!</definedName>
    <definedName name="GAZETE_08">#REF!</definedName>
    <definedName name="gazete1" hidden="1">{#N/A,#N/A,FALSE,"Sheet1 (2)"}</definedName>
    <definedName name="gazete1_adi">#REF!</definedName>
    <definedName name="gazete1_ratecard">#REF!</definedName>
    <definedName name="gazete1_tutar">#REF!</definedName>
    <definedName name="gazete2" hidden="1">{#N/A,#N/A,FALSE,"Sheet1 (2)"}</definedName>
    <definedName name="gazete2_ratecard">#REF!</definedName>
    <definedName name="gazete2_tutar">#REF!</definedName>
    <definedName name="gazeteadı">#REF!</definedName>
    <definedName name="gazetecik" hidden="1">{#N/A,#N/A,FALSE,"Sheet1 (2)"}</definedName>
    <definedName name="GazeteGM" hidden="1">#REF!</definedName>
    <definedName name="gd" hidden="1">{"'Jan - March 2000'!$A$5:$J$46"}</definedName>
    <definedName name="gdfgdf" hidden="1">{"'Jan - March 2000'!$A$5:$J$46"}</definedName>
    <definedName name="gdfgdhh" hidden="1">{#N/A,#N/A,FALSE,"Sheet1 (2)"}</definedName>
    <definedName name="gdgdfgd" hidden="1">{"'Jan - March 2000'!$A$5:$J$46"}</definedName>
    <definedName name="gdgfd" hidden="1">{"'Jan - March 2000'!$A$5:$J$46"}</definedName>
    <definedName name="geff">#N/A</definedName>
    <definedName name="gefge" hidden="1">{#N/A,#N/A,FALSE,"Sheet1 (2)"}</definedName>
    <definedName name="Genc">#REF!</definedName>
    <definedName name="Genc_1">NA()</definedName>
    <definedName name="GESAFG">#REF!</definedName>
    <definedName name="gezikolik">#REF!</definedName>
    <definedName name="gf" hidden="1">{#N/A,#N/A,FALSE,"Sheet1 (2)"}</definedName>
    <definedName name="gfag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fa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fdf" hidden="1">{"'Jan - March 2000'!$A$5:$J$46"}</definedName>
    <definedName name="gfdg" hidden="1">{"'Jan - March 2000'!$A$5:$J$46"}</definedName>
    <definedName name="gfdşlkgşl" hidden="1">{#N/A,#N/A,FALSE,"Sheet1 (2)"}</definedName>
    <definedName name="gfeyhth" hidden="1">{#N/A,#N/A,FALSE,"Sheet1 (2)"}</definedName>
    <definedName name="gfgfa" hidden="1">{"payback",#N/A,FALSE,"Wirtschaftlichkeitsberechnung"}</definedName>
    <definedName name="GFGFYGYT" hidden="1">{#N/A,#N/A,FALSE,"Sheet1 (2)"}</definedName>
    <definedName name="gfhghf" hidden="1">{"'Jan - March 2000'!$A$5:$J$46"}</definedName>
    <definedName name="gfhh" hidden="1">{#N/A,#N/A,FALSE,"Sheet1 (2)"}</definedName>
    <definedName name="gfjhrtuyh" hidden="1">{#N/A,#N/A,FALSE,"Sheet1 (2)"}</definedName>
    <definedName name="gfjty" hidden="1">{#N/A,#N/A,FALSE,"Sheet1 (2)"}</definedName>
    <definedName name="gfsgg" hidden="1">{#N/A,#N/A,FALSE,"Sheet1 (2)"}</definedName>
    <definedName name="gft" hidden="1">{#N/A,#N/A,FALSE,"Sheet1 (2)"}</definedName>
    <definedName name="GFTED">#REF!</definedName>
    <definedName name="gfthht" hidden="1">{#N/A,#N/A,FALSE,"Sheet1 (2)"}</definedName>
    <definedName name="GG" hidden="1">{#N/A,#N/A,FALSE,"Sheet1 (2)"}</definedName>
    <definedName name="ggearg" hidden="1">{#N/A,#N/A,FALSE,"Sheet1 (2)"}</definedName>
    <definedName name="ggg" hidden="1">{#N/A,#N/A,FALSE,"Sheet1 (2)"}</definedName>
    <definedName name="gggg">#REF!</definedName>
    <definedName name="ggggg">#REF!</definedName>
    <definedName name="gggggg" hidden="1">#REF!</definedName>
    <definedName name="gggggg2" hidden="1">#REF!</definedName>
    <definedName name="ggggggdgddd" hidden="1">{#N/A,#N/A,FALSE,"Sheet1 (2)"}</definedName>
    <definedName name="GGGGT">#REF!</definedName>
    <definedName name="GGGHHJJJ">#REF!</definedName>
    <definedName name="gh" hidden="1">#REF!</definedName>
    <definedName name="GHD" hidden="1">#REF!</definedName>
    <definedName name="ghdgh" hidden="1">{#N/A,#N/A,FALSE,"Sheet1 (2)"}</definedName>
    <definedName name="ghdhyh" hidden="1">{#N/A,#N/A,FALSE,"Sheet1 (2)"}</definedName>
    <definedName name="GHEFGD" hidden="1">#REF!</definedName>
    <definedName name="ghfghsfghds" hidden="1">{"'Jan - March 2000'!$A$5:$J$46"}</definedName>
    <definedName name="ghgfgf" hidden="1">{"'Jan - March 2000'!$A$5:$J$46"}</definedName>
    <definedName name="ghghjg" hidden="1">{"'Jan - March 2000'!$A$5:$J$46"}</definedName>
    <definedName name="ghgjghjhg" hidden="1">{"'Jan - March 2000'!$A$5:$J$46"}</definedName>
    <definedName name="ghhg" hidden="1">{"'Jan - March 2000'!$A$5:$J$46"}</definedName>
    <definedName name="ghhhjfj" hidden="1">{#N/A,#N/A,FALSE,"Sheet1 (2)"}</definedName>
    <definedName name="GHJ" hidden="1">{#N/A,#N/A,FALSE,"Sheet1 (2)"}</definedName>
    <definedName name="ghjgh" hidden="1">{"'Jan - March 2000'!$A$5:$J$46"}</definedName>
    <definedName name="ghmj" hidden="1">{"'Jan - March 2000'!$A$5:$J$46"}</definedName>
    <definedName name="ghy" hidden="1">{#N/A,#N/A,FALSE,"Sheet1 (2)"}</definedName>
    <definedName name="gizem" hidden="1">{#N/A,#N/A,FALSE,"Sheet1 (2)"}</definedName>
    <definedName name="gj">#REF!</definedName>
    <definedName name="gjghjooo" hidden="1">{"'Jan - March 2000'!$A$5:$J$46"}</definedName>
    <definedName name="gjkkghfthfj" hidden="1">{"'Jan - March 2000'!$A$5:$J$46"}</definedName>
    <definedName name="Global">#REF!</definedName>
    <definedName name="glöflşfl" hidden="1">{#N/A,#N/A,FALSE,"Sheet1 (2)"}</definedName>
    <definedName name="gny" hidden="1">{#N/A,#N/A,FALSE,"Sheet1 (2)"}</definedName>
    <definedName name="Google">#REF!</definedName>
    <definedName name="got">#REF!</definedName>
    <definedName name="GRP">#REF!</definedName>
    <definedName name="GRP_1">NA()</definedName>
    <definedName name="grtre">#N/A</definedName>
    <definedName name="GRUP">#REF!</definedName>
    <definedName name="Gruplar">#REF!</definedName>
    <definedName name="gsdfa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sdf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sdfgfd" hidden="1">{"'Jan - March 2000'!$A$5:$J$46"}</definedName>
    <definedName name="gsfgfs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SP" hidden="1">#REF!</definedName>
    <definedName name="GULEN_YUZLER">#REF!</definedName>
    <definedName name="GULEN_YUZLER_KANAL">#REF!</definedName>
    <definedName name="gunler">#REF!</definedName>
    <definedName name="GZT">#REF!</definedName>
    <definedName name="ğğ" hidden="1">{#N/A,#N/A,FALSE,"Sheet1 (2)"}</definedName>
    <definedName name="ğuieauieai" hidden="1">{#N/A,#N/A,FALSE,"Sheet1 (2)"}</definedName>
    <definedName name="H">#REF!</definedName>
    <definedName name="H_1">NA()</definedName>
    <definedName name="haberturk">#REF!</definedName>
    <definedName name="haerhr" hidden="1">{#N/A,#N/A,FALSE,"Sheet1 (2)"}</definedName>
    <definedName name="hafta">#REF!</definedName>
    <definedName name="hafta_1">NA()</definedName>
    <definedName name="hargha" hidden="1">{#N/A,#N/A,FALSE,"Sheet1 (2)"}</definedName>
    <definedName name="hasanan">#REF!</definedName>
    <definedName name="haya" hidden="1">#REF!</definedName>
    <definedName name="HAZİARANTV">#REF!</definedName>
    <definedName name="haziran" hidden="1">{#N/A,#N/A,FALSE,"Sheet1 (2)"}</definedName>
    <definedName name="HAZİRANGAZETE">#REF!</definedName>
    <definedName name="HAZİRANRADYO">#REF!</definedName>
    <definedName name="HAZİRANTV">#REF!</definedName>
    <definedName name="HBB_BRÜT">#REF!</definedName>
    <definedName name="HBB_NET">#REF!</definedName>
    <definedName name="HBB_TOTİND">#REF!</definedName>
    <definedName name="hbfghh" hidden="1">{#N/A,#N/A,FALSE,"Sheet1 (2)"}</definedName>
    <definedName name="hbn" hidden="1">{#N/A,#N/A,FALSE,"Sheet1 (2)"}</definedName>
    <definedName name="Header">#REF!</definedName>
    <definedName name="HeaderCols">2</definedName>
    <definedName name="HeaderDim">#REF!</definedName>
    <definedName name="HeaderRows">3</definedName>
    <definedName name="Hedef_Kitle">#REF!</definedName>
    <definedName name="hemen">#REF!</definedName>
    <definedName name="HEROLACTUMOLCUMLENMEYEN">#REF!</definedName>
    <definedName name="hfg" hidden="1">{#N/A,#N/A,FALSE,"Sheet1 (2)"}</definedName>
    <definedName name="hfgfgfg">#REF!</definedName>
    <definedName name="hfgfgfg_1">NA()</definedName>
    <definedName name="HFH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hfjhjh" hidden="1">{#N/A,#N/A,FALSE,"Sheet1 (2)"}</definedName>
    <definedName name="hfr" hidden="1">{#N/A,#N/A,FALSE,"Sheet1 (2)"}</definedName>
    <definedName name="HFSGH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hg" hidden="1">{"'Jan - March 2000'!$A$5:$J$46"}</definedName>
    <definedName name="hgt" hidden="1">{#N/A,#N/A,FALSE,"Sheet1 (2)"}</definedName>
    <definedName name="HH">#N/A</definedName>
    <definedName name="HHH" hidden="1">{#N/A,#N/A,FALSE,"Sheet1 (2)"}</definedName>
    <definedName name="hhhh">#N/A</definedName>
    <definedName name="hhhhh2" hidden="1">{#N/A,#N/A,FALSE,"Sheet1 (2)"}</definedName>
    <definedName name="hhhhhhhhhhhhhhhhhhhhhhhhhhhhh">#REF!</definedName>
    <definedName name="HHS" hidden="1">{#N/A,#N/A,FALSE,"Sheet1 (2)"}</definedName>
    <definedName name="HHSSH" hidden="1">{#N/A,#N/A,FALSE,"Sheet1 (2)"}</definedName>
    <definedName name="HiddenRows" hidden="1">#REF!</definedName>
    <definedName name="hj_1">NA()</definedName>
    <definedName name="hjgkjk" hidden="1">{#N/A,#N/A,FALSE,"Sheet1 (2)"}</definedName>
    <definedName name="hjhjh">#REF!</definedName>
    <definedName name="hjhjh_1">NA()</definedName>
    <definedName name="hjhkhk" hidden="1">{#N/A,#N/A,FALSE,"Sheet1 (2)"}</definedName>
    <definedName name="hjjkj" hidden="1">{#N/A,#N/A,FALSE,"Sheet1 (2)"}</definedName>
    <definedName name="HJUI" hidden="1">{#N/A,#N/A,FALSE,"Sheet1 (2)"}</definedName>
    <definedName name="hjvgjöh" hidden="1">#REF!</definedName>
    <definedName name="hkhj" hidden="1">{"'Jan - March 2000'!$A$5:$J$46"}</definedName>
    <definedName name="hkru" hidden="1">{#N/A,#N/A,FALSE,"Sheet1 (2)"}</definedName>
    <definedName name="hlktdskgf" hidden="1">{#N/A,#N/A,FALSE,"Sheet1 (2)"}</definedName>
    <definedName name="hm">#N/A</definedName>
    <definedName name="home">#REF!</definedName>
    <definedName name="HOSTES" hidden="1">#REF!</definedName>
    <definedName name="hreher" hidden="1">{#N/A,#N/A,FALSE,"Sheet1 (2)"}</definedName>
    <definedName name="hrhar" hidden="1">{#N/A,#N/A,FALSE,"Sheet1 (2)"}</definedName>
    <definedName name="HRM" hidden="1">{#N/A,#N/A,FALSE,"Sheet1 (2)"}</definedName>
    <definedName name="hsbc" hidden="1">{#N/A,#N/A,FALSE,"Sheet1 (2)"}</definedName>
    <definedName name="hsdf" hidden="1">{#N/A,#N/A,FALSE,"Sheet1 (2)"}</definedName>
    <definedName name="HSFHHTRH" hidden="1">{#N/A,#N/A,FALSE,"Sheet1 (2)"}</definedName>
    <definedName name="HT">#REF!</definedName>
    <definedName name="HT_1">NA()</definedName>
    <definedName name="HTML_CodePage" hidden="1">1254</definedName>
    <definedName name="HTML_Control" hidden="1">{"'franchisee'!$A$39:$I$70"}</definedName>
    <definedName name="HTML_Description" hidden="1">""</definedName>
    <definedName name="HTML_Email" hidden="1">""</definedName>
    <definedName name="HTML_Header" hidden="1">"franchisee"</definedName>
    <definedName name="HTML_LastUpdate" hidden="1">"15.10.1998"</definedName>
    <definedName name="HTML_LineAfter" hidden="1">FALSE</definedName>
    <definedName name="HTML_LineBefore" hidden="1">FALSE</definedName>
    <definedName name="HTML_Name" hidden="1">"McDONALD's"</definedName>
    <definedName name="HTML_OBDlg2" hidden="1">TRUE</definedName>
    <definedName name="HTML_OBDlg4" hidden="1">TRUE</definedName>
    <definedName name="HTML_OS" hidden="1">0</definedName>
    <definedName name="HTML_PathFile" hidden="1">"J:\HOME\PINAR\PROMIX\MIX98\MyHTML.htm"</definedName>
    <definedName name="HTML_PathFileMac" hidden="1">"Macintosh HD:Roberta:Documenti:Listino 99:Pagina ListinoHTML.html"</definedName>
    <definedName name="HTML_Title" hidden="1">"Adres3"</definedName>
    <definedName name="html2" hidden="1">{"'Jan - March 2000'!$A$5:$J$46"}</definedName>
    <definedName name="HTML3" hidden="1">{"'Jan - March 2000'!$A$5:$J$46"}</definedName>
    <definedName name="HTML4" hidden="1">{"'Jan - March 2000'!$A$5:$J$46"}</definedName>
    <definedName name="html5" hidden="1">{"'Jan - March 2000'!$A$5:$J$46"}</definedName>
    <definedName name="html6" hidden="1">{"'Jan - March 2000'!$A$5:$J$46"}</definedName>
    <definedName name="html8" hidden="1">{"'Jan - March 2000'!$A$5:$J$46"}</definedName>
    <definedName name="htr" hidden="1">{#N/A,#N/A,FALSE,"Sheet1 (2)"}</definedName>
    <definedName name="HTRHTW" hidden="1">{#N/A,#N/A,FALSE,"Sheet1 (2)"}</definedName>
    <definedName name="HTRSHTH" hidden="1">{#N/A,#N/A,FALSE,"Sheet1 (2)"}</definedName>
    <definedName name="htytyuu" hidden="1">{#N/A,#N/A,FALSE,"Sheet1 (2)"}</definedName>
    <definedName name="hurriyetim">#REF!</definedName>
    <definedName name="HW">#REF!</definedName>
    <definedName name="hyt" hidden="1">{#N/A,#N/A,FALSE,"Sheet1 (2)"}</definedName>
    <definedName name="ı" hidden="1">{#N/A,#N/A,FALSE,"Sheet1 (2)"}</definedName>
    <definedName name="ICIMKEFIROLCUMLENMEYEN">#REF!</definedName>
    <definedName name="ıhıoh" hidden="1">{#N/A,#N/A,FALSE,"Sheet1 (2)"}</definedName>
    <definedName name="ıı">#REF!</definedName>
    <definedName name="ııı" hidden="1">{#N/A,#N/A,FALSE,"Sheet1 (2)"}</definedName>
    <definedName name="IJ" hidden="1">{#N/A,#N/A,FALSE,"Sheet1 (2)"}</definedName>
    <definedName name="ıkjjjhjnghy" hidden="1">{#N/A,#N/A,FALSE,"Sheet1 (2)"}</definedName>
    <definedName name="ILT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IMPRESS">#REF!</definedName>
    <definedName name="INDIRIMLER">#REF!</definedName>
    <definedName name="INDIRIMLER_KANAL">#REF!</definedName>
    <definedName name="INSERT">#REF!</definedName>
    <definedName name="INt" hidden="1">{#N/A,#N/A,FALSE,"Sheet1 (2)"}</definedName>
    <definedName name="ınternet">#REF!</definedName>
    <definedName name="Intest.1">[24]Ref!$B$1</definedName>
    <definedName name="Intest.2">[8]Ref!$B$2</definedName>
    <definedName name="Intest.3">[8]Ref!$B$3</definedName>
    <definedName name="INTZONNR">#REF!</definedName>
    <definedName name="INTZONNR_1">NA()</definedName>
    <definedName name="ıopıop" hidden="1">{#N/A,#N/A,FALSE,"Sheet1 (2)"}</definedName>
    <definedName name="ıpuuu" hidden="1">{#N/A,#N/A,FALSE,"Sheet1 (2)"}</definedName>
    <definedName name="ıüoiükzıo" hidden="1">{#N/A,#N/A,FALSE,"Sheet1 (2)"}</definedName>
    <definedName name="IYIGECELEROLCULMEYEN">#REF!</definedName>
    <definedName name="IYIGECELEROLCULMEYENACTUAL">#REF!</definedName>
    <definedName name="i">#N/A</definedName>
    <definedName name="iddaa">#REF!</definedName>
    <definedName name="İEİE" hidden="1">{#N/A,#N/A,FALSE,"Sheet1 (2)"}</definedName>
    <definedName name="İĞİİŞİŞ" hidden="1">{#N/A,#N/A,FALSE,"Sheet1 (2)"}</definedName>
    <definedName name="İİİ" hidden="1">{#N/A,#N/A,FALSE,"Sheet1 (2)"}</definedName>
    <definedName name="il">#REF!</definedName>
    <definedName name="ilan">#REF!</definedName>
    <definedName name="ilan_1">NA()</definedName>
    <definedName name="İLAN_BOYUTU_1">#REF!</definedName>
    <definedName name="İLAN_BOYUTU_2">#REF!</definedName>
    <definedName name="İLAN_BOYUTU_3">#REF!</definedName>
    <definedName name="İLAN_BOYUTU_4">#REF!</definedName>
    <definedName name="ima">#REF!</definedName>
    <definedName name="ima_1">NA()</definedName>
    <definedName name="imedya">#REF!</definedName>
    <definedName name="İndirim">#N/A</definedName>
    <definedName name="İndirim_1">NA()</definedName>
    <definedName name="insert2" hidden="1">{#N/A,#N/A,FALSE,"Sheet1 (2)"}</definedName>
    <definedName name="internet">#REF!</definedName>
    <definedName name="internet_06">#REF!</definedName>
    <definedName name="internet_07">#REF!</definedName>
    <definedName name="internet_08">#REF!</definedName>
    <definedName name="iop" hidden="1">{"'Jan - March 2000'!$A$5:$J$46"}</definedName>
    <definedName name="İSMET">#REF!</definedName>
    <definedName name="ist">#REF!</definedName>
    <definedName name="İstanbul">#REF!</definedName>
    <definedName name="istbb" hidden="1">{#N/A,#N/A,FALSE,"Sheet1 (2)"}</definedName>
    <definedName name="İSTEBU">'[25]AMOUNT BASES'!$B$3:$H$81</definedName>
    <definedName name="İŞLİŞLŞİ" hidden="1">{#N/A,#N/A,FALSE,"Sheet1 (2)"}</definedName>
    <definedName name="İŞLLK" hidden="1">{#N/A,#N/A,FALSE,"Sheet1 (2)"}</definedName>
    <definedName name="İŞŞİŞJKJKLJ" hidden="1">{#N/A,#N/A,FALSE,"Sheet1 (2)"}</definedName>
    <definedName name="j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janjun">#REF!</definedName>
    <definedName name="jgjgjg" hidden="1">#REF!</definedName>
    <definedName name="jhdgfjsjdhfkshfçksjfçkshf">#REF!</definedName>
    <definedName name="JHK" hidden="1">{#N/A,#N/A,FALSE,"Sheet1 (2)"}</definedName>
    <definedName name="jhkjh" hidden="1">{"'Jan - March 2000'!$A$5:$J$46"}</definedName>
    <definedName name="jhu" hidden="1">{#N/A,#N/A,FALSE,"Sheet1 (2)"}</definedName>
    <definedName name="Jim" hidden="1">{#N/A,#N/A,FALSE,"L&amp;M Performance";#N/A,#N/A,FALSE,"Brand Performance";#N/A,#N/A,FALSE,"Marlboro Performance"}</definedName>
    <definedName name="jimmy" hidden="1">{#N/A,#N/A,FALSE,"L&amp;M Performance";#N/A,#N/A,FALSE,"Brand Performance";#N/A,#N/A,FALSE,"Marlboro Performance"}</definedName>
    <definedName name="JJJ" hidden="1">{#N/A,#N/A,FALSE,"Sheet1 (2)"}</definedName>
    <definedName name="jkdfuıyru">#N/A</definedName>
    <definedName name="jkdsjhjsncd" hidden="1">{#N/A,#N/A,FALSE,"Sheet1 (2)"}</definedName>
    <definedName name="JKIO" hidden="1">{#N/A,#N/A,FALSE,"Sheet1 (2)"}</definedName>
    <definedName name="jkl" hidden="1">{#N/A,#N/A,FALSE,"Sheet1 (2)"}</definedName>
    <definedName name="jmkk" hidden="1">{"'Jan - March 2000'!$A$5:$J$46"}</definedName>
    <definedName name="jmnhgul" hidden="1">#REF!</definedName>
    <definedName name="JO">#REF!</definedName>
    <definedName name="joy">#REF!</definedName>
    <definedName name="JOYFM_S1">#REF!</definedName>
    <definedName name="JOYFM_S1_1">NA()</definedName>
    <definedName name="jsdjsdjdkj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jşıupıjh">#REF!</definedName>
    <definedName name="juldecson">#REF!</definedName>
    <definedName name="JUO" hidden="1">{#N/A,#N/A,FALSE,"Sheet1 (2)"}</definedName>
    <definedName name="juy" hidden="1">{#N/A,#N/A,FALSE,"Sheet1 (2)"}</definedName>
    <definedName name="JXNHXBN" hidden="1">{#N/A,#N/A,FALSE,"Sheet1 (2)"}</definedName>
    <definedName name="jyt" hidden="1">{#N/A,#N/A,FALSE,"Sheet1 (2)"}</definedName>
    <definedName name="jytf" hidden="1">{#N/A,#N/A,FALSE,"Sheet1 (2)"}</definedName>
    <definedName name="k" hidden="1">{#N/A,#N/A,FALSE,"Sheet1 (2)"}</definedName>
    <definedName name="K1_">#REF!</definedName>
    <definedName name="K1__1">NA()</definedName>
    <definedName name="K10_">#REF!</definedName>
    <definedName name="K10__1">NA()</definedName>
    <definedName name="K11_">#REF!</definedName>
    <definedName name="K11__1">NA()</definedName>
    <definedName name="K12_">#REF!</definedName>
    <definedName name="K12__1">NA()</definedName>
    <definedName name="K13_">#REF!</definedName>
    <definedName name="K13__1">NA()</definedName>
    <definedName name="K14_">#REF!</definedName>
    <definedName name="K14__1">NA()</definedName>
    <definedName name="K15_">#REF!</definedName>
    <definedName name="K15__1">NA()</definedName>
    <definedName name="K16_">#REF!</definedName>
    <definedName name="K16__1">NA()</definedName>
    <definedName name="K17_">#REF!</definedName>
    <definedName name="K17__1">NA()</definedName>
    <definedName name="K18_">#REF!</definedName>
    <definedName name="K18__1">NA()</definedName>
    <definedName name="K19_">#REF!</definedName>
    <definedName name="K19__1">NA()</definedName>
    <definedName name="K2_">#REF!</definedName>
    <definedName name="K2__1">NA()</definedName>
    <definedName name="K20_">#REF!</definedName>
    <definedName name="K20__1">NA()</definedName>
    <definedName name="K21_">#REF!</definedName>
    <definedName name="K21__1">NA()</definedName>
    <definedName name="K22_">#REF!</definedName>
    <definedName name="K22__1">NA()</definedName>
    <definedName name="K3_">#REF!</definedName>
    <definedName name="K3__1">NA()</definedName>
    <definedName name="K4_">#REF!</definedName>
    <definedName name="K4__1">NA()</definedName>
    <definedName name="K5_">#REF!</definedName>
    <definedName name="K5__1">NA()</definedName>
    <definedName name="K6_">#REF!</definedName>
    <definedName name="K6__1">NA()</definedName>
    <definedName name="K7_">#REF!</definedName>
    <definedName name="K7__1">NA()</definedName>
    <definedName name="K8_">#REF!</definedName>
    <definedName name="K8__1">NA()</definedName>
    <definedName name="K8I" hidden="1">{#N/A,#N/A,FALSE,"Sheet1 (2)"}</definedName>
    <definedName name="K9_">#REF!</definedName>
    <definedName name="K9__1">NA()</definedName>
    <definedName name="ka">#REF!</definedName>
    <definedName name="KALAMIŞ_FENER_CADDESİ_IGRIP_SOKAK_KÖŞESİ">#REF!</definedName>
    <definedName name="KAMP">[26]HL!#REF!</definedName>
    <definedName name="KAMPANTALİSTESİ">[11]HL!#REF!</definedName>
    <definedName name="KAMPANYA">#REF!</definedName>
    <definedName name="kampanya_adı">#REF!</definedName>
    <definedName name="kampanya_süresi">#REF!</definedName>
    <definedName name="KAN7VW">#REF!</definedName>
    <definedName name="KANAL">#REF!</definedName>
    <definedName name="KANAL_1">NA()</definedName>
    <definedName name="Kanal_mobil">#REF!</definedName>
    <definedName name="kanal1">#REF!</definedName>
    <definedName name="KANAL7">#REF!</definedName>
    <definedName name="KANAL7_1">NA()</definedName>
    <definedName name="KANALD">#REF!</definedName>
    <definedName name="KANALE">#REF!</definedName>
    <definedName name="KANALE_1">NA()</definedName>
    <definedName name="kanallar">#REF!</definedName>
    <definedName name="kanallar_1">NA()</definedName>
    <definedName name="KAND">[27]Kategoriler!$A$95:$B$138</definedName>
    <definedName name="KANDYENI">#REF!</definedName>
    <definedName name="KANDYENI_1">NA()</definedName>
    <definedName name="KANE">#REF!</definedName>
    <definedName name="KANE_1">NA()</definedName>
    <definedName name="kariyernet">#REF!</definedName>
    <definedName name="KASIMTV">#REF!</definedName>
    <definedName name="KAT">#REF!</definedName>
    <definedName name="KATE">#REF!</definedName>
    <definedName name="kateg">#REF!</definedName>
    <definedName name="KATEGORI">#REF!</definedName>
    <definedName name="KATEGORİ">#REF!</definedName>
    <definedName name="KATEGORİ_1">NA()</definedName>
    <definedName name="Kategori_Kriter">[28]Köprü!$E$1:$J$1</definedName>
    <definedName name="KATLIST">#REF!</definedName>
    <definedName name="KATLIST_1">NA()</definedName>
    <definedName name="KD">[9]Programlar!$A$130:$B$235</definedName>
    <definedName name="KDIND">#REF!</definedName>
    <definedName name="KDIND_1">NA()</definedName>
    <definedName name="kdkd" hidden="1">{#N/A,#N/A,FALSE,"Sheet1 (2)"}</definedName>
    <definedName name="KDVW">#REF!</definedName>
    <definedName name="ke">#REF!</definedName>
    <definedName name="kenan" hidden="1">{#N/A,#N/A,FALSE,"Sheet1 (2)"}</definedName>
    <definedName name="kgff" hidden="1">{#N/A,#N/A,FALSE,"Sheet1 (2)"}</definedName>
    <definedName name="KH" hidden="1">{#N/A,#N/A,FALSE,"Sheet1 (2)"}</definedName>
    <definedName name="khjklşhl" hidden="1">{#N/A,#N/A,FALSE,"Sheet1 (2)"}</definedName>
    <definedName name="KISSTV">#REF!</definedName>
    <definedName name="KISSTV_1">NA()</definedName>
    <definedName name="kj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kjdasf">#N/A</definedName>
    <definedName name="KJH" hidden="1">{#N/A,#N/A,FALSE,"Sheet1 (2)"}</definedName>
    <definedName name="KJK" hidden="1">{#N/A,#N/A,FALSE,"Sheet1 (2)"}</definedName>
    <definedName name="kjkjrj" hidden="1">{#N/A,#N/A,FALSE,"Sheet1 (2)"}</definedName>
    <definedName name="kjlhkf">#REF!</definedName>
    <definedName name="kjşl" hidden="1">{#N/A,#N/A,FALSE,"Sheet1 (2)"}</definedName>
    <definedName name="kk" hidden="1">{#N/A,#N/A,FALSE,"Sheet1 (2)"}</definedName>
    <definedName name="kkk">#N/A</definedName>
    <definedName name="KKKK" hidden="1">{#N/A,#N/A,FALSE,"Sheet1 (2)"}</definedName>
    <definedName name="KKL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KL">#REF!</definedName>
    <definedName name="kljkl" hidden="1">{#N/A,#N/A,FALSE,"Sheet1 (2)"}</definedName>
    <definedName name="KLKHJHJHJK" hidden="1">{#N/A,#N/A,FALSE,"Sheet1 (2)"}</definedName>
    <definedName name="KLŞŞ" hidden="1">{#N/A,#N/A,FALSE,"Sheet1 (2)"}</definedName>
    <definedName name="KN6_BRÜT">#REF!</definedName>
    <definedName name="KN6_NET">#REF!</definedName>
    <definedName name="KND_BRÜT">#REF!</definedName>
    <definedName name="KND_NET">#REF!</definedName>
    <definedName name="KND2_BRÜT">#REF!</definedName>
    <definedName name="KND2_NET">#REF!</definedName>
    <definedName name="ko">#REF!</definedName>
    <definedName name="KOD">#REF!</definedName>
    <definedName name="KOD_1">NA()</definedName>
    <definedName name="KODLAR">#REF!</definedName>
    <definedName name="koj">#REF!</definedName>
    <definedName name="kola" hidden="1">{#N/A,#N/A,FALSE,"Sheet1 (2)"}</definedName>
    <definedName name="KOLŞ" hidden="1">{#N/A,#N/A,FALSE,"Sheet1 (2)"}</definedName>
    <definedName name="KOP" hidden="1">{#N/A,#N/A,FALSE,"Sheet1 (2)"}</definedName>
    <definedName name="KÖ1">#REF!</definedName>
    <definedName name="KÖ1_1">NA()</definedName>
    <definedName name="KÖ10">#REF!</definedName>
    <definedName name="KÖ10_1">NA()</definedName>
    <definedName name="KÖ11">#REF!</definedName>
    <definedName name="KÖ11_1">NA()</definedName>
    <definedName name="KÖ12">#REF!</definedName>
    <definedName name="KÖ12_1">NA()</definedName>
    <definedName name="KÖ13">#REF!</definedName>
    <definedName name="KÖ13_1">NA()</definedName>
    <definedName name="KÖ14">#REF!</definedName>
    <definedName name="KÖ14_1">NA()</definedName>
    <definedName name="KÖ15">#REF!</definedName>
    <definedName name="KÖ15_1">NA()</definedName>
    <definedName name="KÖ16">#REF!</definedName>
    <definedName name="KÖ16_1">NA()</definedName>
    <definedName name="KÖ17">#REF!</definedName>
    <definedName name="KÖ17_1">NA()</definedName>
    <definedName name="KÖ18">#REF!</definedName>
    <definedName name="KÖ18_1">NA()</definedName>
    <definedName name="KÖ19">#REF!</definedName>
    <definedName name="KÖ19_1">NA()</definedName>
    <definedName name="KÖ2">#REF!</definedName>
    <definedName name="KÖ2_1">NA()</definedName>
    <definedName name="KÖ20">#REF!</definedName>
    <definedName name="KÖ20_1">NA()</definedName>
    <definedName name="KÖ21">#REF!</definedName>
    <definedName name="KÖ21_1">NA()</definedName>
    <definedName name="KÖ22">#REF!</definedName>
    <definedName name="KÖ22_1">NA()</definedName>
    <definedName name="KÖ3">#REF!</definedName>
    <definedName name="KÖ3_1">NA()</definedName>
    <definedName name="KÖ4">#REF!</definedName>
    <definedName name="KÖ4_1">NA()</definedName>
    <definedName name="KÖ5">#REF!</definedName>
    <definedName name="KÖ5_1">NA()</definedName>
    <definedName name="KÖ6">#REF!</definedName>
    <definedName name="KÖ6_1">NA()</definedName>
    <definedName name="KÖ7">#REF!</definedName>
    <definedName name="KÖ7_1">NA()</definedName>
    <definedName name="KÖ8">#REF!</definedName>
    <definedName name="KÖ8_1">NA()</definedName>
    <definedName name="KÖ9">#REF!</definedName>
    <definedName name="KÖ9_1">NA()</definedName>
    <definedName name="KR11_1">NA()</definedName>
    <definedName name="KR12_1">NA()</definedName>
    <definedName name="KR13_1">NA()</definedName>
    <definedName name="KR14_1">NA()</definedName>
    <definedName name="KR15_1">NA()</definedName>
    <definedName name="KR16_1">NA()</definedName>
    <definedName name="KR17_1">NA()</definedName>
    <definedName name="KR18_1">NA()</definedName>
    <definedName name="KR19_1">NA()</definedName>
    <definedName name="krakeer" hidden="1">{#N/A,#N/A,FALSE,"Sheet1 (2)"}</definedName>
    <definedName name="kreatifler">[29]tanımlar!$A$1:$A$34</definedName>
    <definedName name="KRF10_1">NA()</definedName>
    <definedName name="KRF6_1">NA()</definedName>
    <definedName name="KRF7_1">NA()</definedName>
    <definedName name="KRF8_1">NA()</definedName>
    <definedName name="KRF9_1">NA()</definedName>
    <definedName name="KRIT1">[7]Foglio1!#REF!</definedName>
    <definedName name="KRIT1_1">NA()</definedName>
    <definedName name="KRIT10">[7]Foglio1!#REF!</definedName>
    <definedName name="KRIT10_1">NA()</definedName>
    <definedName name="KRIT2">[7]Foglio1!#REF!</definedName>
    <definedName name="KRIT2_1">NA()</definedName>
    <definedName name="KRIT3">[7]Foglio1!#REF!</definedName>
    <definedName name="KRIT3_1">NA()</definedName>
    <definedName name="KRIT4">[7]Foglio1!#REF!</definedName>
    <definedName name="KRIT4_1">NA()</definedName>
    <definedName name="KRIT5">[7]Foglio1!#REF!</definedName>
    <definedName name="KRIT5_1">NA()</definedName>
    <definedName name="KRIT6">[7]Foglio1!#REF!</definedName>
    <definedName name="KRIT6_1">NA()</definedName>
    <definedName name="KRIT7">[7]Foglio1!#REF!</definedName>
    <definedName name="KRIT7_1">NA()</definedName>
    <definedName name="KRIT8">[7]Foglio1!#REF!</definedName>
    <definedName name="KRIT8_1">NA()</definedName>
    <definedName name="KRIT9">[7]Foglio1!#REF!</definedName>
    <definedName name="KRIT9_1">NA()</definedName>
    <definedName name="Kriter">#REF!</definedName>
    <definedName name="krju" hidden="1">{#N/A,#N/A,FALSE,"Sheet1 (2)"}</definedName>
    <definedName name="kşkş" hidden="1">{#N/A,#N/A,FALSE,"Sheet1 (2)"}</definedName>
    <definedName name="KŞLKL" hidden="1">{#N/A,#N/A,FALSE,"Sheet1 (2)"}</definedName>
    <definedName name="kullan">#REF!</definedName>
    <definedName name="kulmulmlulmlmlm" hidden="1">{#N/A,#N/A,FALSE,"Sheet1 (2)"}</definedName>
    <definedName name="KUR">#REF!</definedName>
    <definedName name="KUR_AY">#REF!</definedName>
    <definedName name="Kuwait">#REF!</definedName>
    <definedName name="kuyk" hidden="1">{#N/A,#N/A,FALSE,"Sheet1 (2)"}</definedName>
    <definedName name="KÜMBIM">#REF!</definedName>
    <definedName name="KÜMBİM10">#REF!</definedName>
    <definedName name="KÜMBİM11">#REF!</definedName>
    <definedName name="KÜMBİM12">#REF!</definedName>
    <definedName name="KÜMBİM2">#REF!</definedName>
    <definedName name="KÜMBİM3">#REF!</definedName>
    <definedName name="KÜMBİM4">#REF!</definedName>
    <definedName name="KÜMBİM5">#REF!</definedName>
    <definedName name="KÜMBİM6">#REF!</definedName>
    <definedName name="KÜMBİM7">#REF!</definedName>
    <definedName name="KÜMBİM8">#REF!</definedName>
    <definedName name="KÜMBİM9">#REF!</definedName>
    <definedName name="KWT">#REF!</definedName>
    <definedName name="kyukyuk" hidden="1">{#N/A,#N/A,FALSE,"Sheet1 (2)"}</definedName>
    <definedName name="l" hidden="1">{#N/A,#N/A,FALSE,"Sheet1 (2)"}</definedName>
    <definedName name="L_E">#REF!</definedName>
    <definedName name="L_E_1">NA()</definedName>
    <definedName name="L_Eq_new">#REF!</definedName>
    <definedName name="L_Eq_new_1">NA()</definedName>
    <definedName name="LactumOlculmeyen">#REF!</definedName>
    <definedName name="LACTUMOLCULMEYENACTUAL">#REF!</definedName>
    <definedName name="LANG_CELL">#REF!</definedName>
    <definedName name="LANG_STRS_RNG">'[10]Resource-Strings'!$E$1:$G$65536</definedName>
    <definedName name="lansman" hidden="1">{#N/A,#N/A,FALSE,"Sheet1 (2)"}</definedName>
    <definedName name="LAR" hidden="1">#REF!</definedName>
    <definedName name="LIS">#REF!</definedName>
    <definedName name="LIST">[13]Kategoriler!$A$1:$B$44</definedName>
    <definedName name="lig" hidden="1">{#N/A,#N/A,FALSE,"Sheet1 (2)"}</definedName>
    <definedName name="Light" hidden="1">{#N/A,#N/A,FALSE,"MALİTABLOLAR"}</definedName>
    <definedName name="linkz">#REF!</definedName>
    <definedName name="liste">#REF!</definedName>
    <definedName name="ListStart">#REF!</definedName>
    <definedName name="ljgjjkjtg" hidden="1">{"'Jan - March 2000'!$A$5:$J$46"}</definedName>
    <definedName name="LJK">#REF!</definedName>
    <definedName name="ljkll" hidden="1">{#N/A,#N/A,FALSE,"Sheet1 (2)"}</definedName>
    <definedName name="lk" hidden="1">#REF!</definedName>
    <definedName name="LKJH" hidden="1">{#N/A,#N/A,FALSE,"Sheet1 (2)"}</definedName>
    <definedName name="lkjhhhhhhhhhhhhhhhhhj" hidden="1">{"'Jan - March 2000'!$A$5:$J$46"}</definedName>
    <definedName name="LKJK" hidden="1">{#N/A,#N/A,FALSE,"Sheet1 (2)"}</definedName>
    <definedName name="LKLLJK" hidden="1">{#N/A,#N/A,FALSE,"Sheet1 (2)"}</definedName>
    <definedName name="lksdjldijfilsjif">INDIRECT([0]!Serie_1,1)</definedName>
    <definedName name="ll">#N/A</definedName>
    <definedName name="LLJJK" hidden="1">{#N/A,#N/A,FALSE,"Sheet1 (2)"}</definedName>
    <definedName name="lll" hidden="1">{#N/A,#N/A,FALSE,"Sheet1 (2)"}</definedName>
    <definedName name="Lokal">#REF!</definedName>
    <definedName name="LŞLİŞL" hidden="1">{#N/A,#N/A,FALSE,"Sheet1 (2)"}</definedName>
    <definedName name="LŞLŞLŞLKLK" hidden="1">{#N/A,#N/A,FALSE,"Sheet1 (2)"}</definedName>
    <definedName name="lyt" hidden="1">{#N/A,#N/A,FALSE,"Sheet1 (2)"}</definedName>
    <definedName name="M" hidden="1">{#N/A,#N/A,FALSE,"Sheet1 (2)"}</definedName>
    <definedName name="mag" hidden="1">{#N/A,#N/A,FALSE,"Sheet1 (2)"}</definedName>
    <definedName name="MAG." hidden="1">{#N/A,#N/A,FALSE,"Sheet1 (2)"}</definedName>
    <definedName name="maga" hidden="1">{#N/A,#N/A,FALSE,"Sheet1 (2)"}</definedName>
    <definedName name="MALIGELIRSUT" hidden="1">{#N/A,#N/A,FALSE,"MALİTABLOLAR";#N/A,#N/A,FALSE,"PERS MSRMRZ";#N/A,#N/A,FALSE,"MALİTABLOLAR";#N/A,#N/A,FALSE,"İskonto"}</definedName>
    <definedName name="mart">#N/A</definedName>
    <definedName name="MART2">#REF!</definedName>
    <definedName name="MART2_1">NA()</definedName>
    <definedName name="MART444">#REF!</definedName>
    <definedName name="MART444_1">NA()</definedName>
    <definedName name="MARTOD2">#REF!</definedName>
    <definedName name="MARTOD2_1">NA()</definedName>
    <definedName name="MARTODEME">#REF!</definedName>
    <definedName name="MARTODEME_1">NA()</definedName>
    <definedName name="Mass">#REF!</definedName>
    <definedName name="MATERYAL_ADI">#REF!</definedName>
    <definedName name="MATERYALLER">#REF!</definedName>
    <definedName name="matlist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MAYIS">#REF!</definedName>
    <definedName name="MAYIS_1">NA()</definedName>
    <definedName name="MAYISGAZETE">#REF!</definedName>
    <definedName name="MAYISRADYO">#REF!</definedName>
    <definedName name="MAYISTV">#REF!</definedName>
    <definedName name="ME1_1">NA()</definedName>
    <definedName name="ME2_1">NA()</definedName>
    <definedName name="ME3_1">NA()</definedName>
    <definedName name="ME4_1">NA()</definedName>
    <definedName name="ME5_1">NA()</definedName>
    <definedName name="ME6_1">NA()</definedName>
    <definedName name="ME7_1">NA()</definedName>
    <definedName name="ME8_1">NA()</definedName>
    <definedName name="Medium">#REF!</definedName>
    <definedName name="MEDYA_REVİZYON">#REF!</definedName>
    <definedName name="Mega_Shock__Ör1__Ör2">#REF!</definedName>
    <definedName name="Meio">"TV"</definedName>
    <definedName name="mele" hidden="1">{#N/A,#N/A,FALSE,"Sheet1 (2)"}</definedName>
    <definedName name="MELİKE">#N/A</definedName>
    <definedName name="memo">#N/A</definedName>
    <definedName name="Mepas">#REF!</definedName>
    <definedName name="Mepas_1">NA()</definedName>
    <definedName name="Mese">[8]Ref!$B$18</definedName>
    <definedName name="Mesi">[8]Ref!$A$26:$B$37</definedName>
    <definedName name="MEVSIMSELLIK">#REF!</definedName>
    <definedName name="MEVSIMSELLIK_KANAL">#REF!</definedName>
    <definedName name="mkaeima">#N/A</definedName>
    <definedName name="mmm">#N/A</definedName>
    <definedName name="MMMMMMM" hidden="1">{#N/A,#N/A,FALSE,"Sheet1 (2)"}</definedName>
    <definedName name="Mo">#REF!</definedName>
    <definedName name="MO_1">#REF!</definedName>
    <definedName name="MO0">#REF!</definedName>
    <definedName name="MOBILYA" hidden="1">{#N/A,#N/A,FALSE,"MALİTABLOLAR"}</definedName>
    <definedName name="mobil_platform">#REF!</definedName>
    <definedName name="mobil1">#REF!</definedName>
    <definedName name="mod">#REF!</definedName>
    <definedName name="mod_1">NA()</definedName>
    <definedName name="mode">#REF!</definedName>
    <definedName name="Month">#REF!</definedName>
    <definedName name="MonthIM">#REF!</definedName>
    <definedName name="Months">#REF!</definedName>
    <definedName name="Mos_to_Yr_End">#REF!</definedName>
    <definedName name="MostraConcorrenti">[30]!MostraConcorrenti</definedName>
    <definedName name="MostraVisuale">[30]!MostraVisuale</definedName>
    <definedName name="Move_from">#REF!</definedName>
    <definedName name="msdfmömöçsdfmöçsdfmöçmöçasdffdf" hidden="1">{#N/A,#N/A,FALSE,"Sheet1 (2)"}</definedName>
    <definedName name="MUSTER_ADI">#REF!</definedName>
    <definedName name="musteri">#REF!</definedName>
    <definedName name="MÜŞTERİ">#REF!</definedName>
    <definedName name="Müşteriler_Total">#REF!</definedName>
    <definedName name="mynet">#REF!</definedName>
    <definedName name="Name">#REF!</definedName>
    <definedName name="Napoliten" hidden="1">{#N/A,#N/A,FALSE,"MALİTABLOLAR"}</definedName>
    <definedName name="NascondiConcorrenti">[30]!NascondiConcorrenti</definedName>
    <definedName name="NascondiVisuale">[30]!NascondiVisuale</definedName>
    <definedName name="NET_TOTAL">#REF!</definedName>
    <definedName name="netnews">#REF!</definedName>
    <definedName name="NETTL">#REF!</definedName>
    <definedName name="NETTL05">#REF!</definedName>
    <definedName name="Network">#REF!</definedName>
    <definedName name="new" hidden="1">#REF!</definedName>
    <definedName name="News">#REF!</definedName>
    <definedName name="newspaper" hidden="1">{#N/A,#N/A,FALSE,"Sheet1 (2)"}</definedName>
    <definedName name="NextForecast">#REF!</definedName>
    <definedName name="nhg" hidden="1">{#N/A,#N/A,FALSE,"Sheet1 (2)"}</definedName>
    <definedName name="Nickolodeon">#REF!</definedName>
    <definedName name="Nickolodeon_1">NA()</definedName>
    <definedName name="nisan_1">NA()</definedName>
    <definedName name="Nisssss" hidden="1">#REF!</definedName>
    <definedName name="NM">#N/A</definedName>
    <definedName name="NMNM" hidden="1">{"'Jan - March 2000'!$A$5:$J$46"}</definedName>
    <definedName name="NNN">#N/A</definedName>
    <definedName name="NNNNNNNNN" hidden="1">{#N/A,#N/A,FALSE,"Sheet1 (2)"}</definedName>
    <definedName name="nnnnnnnnnn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nnsn" hidden="1">#REF!</definedName>
    <definedName name="NO" hidden="1">{#N/A,#N/A,FALSE,"MALİTABLOLAR"}</definedName>
    <definedName name="Női_és_családi_lapok">#REF!</definedName>
    <definedName name="nome1">[7]Foglio1!$B$6</definedName>
    <definedName name="nome1_1">NA()</definedName>
    <definedName name="nome2">[7]Foglio1!$D$6</definedName>
    <definedName name="nome2_1">NA()</definedName>
    <definedName name="nome3">[7]Foglio1!$F$6</definedName>
    <definedName name="nome3_1">NA()</definedName>
    <definedName name="nome4">[7]Foglio1!$I$6</definedName>
    <definedName name="nome4_1">NA()</definedName>
    <definedName name="notcovered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Now">#REF!</definedName>
    <definedName name="NTV">[13]Kategoriler!$A$46:$B$57</definedName>
    <definedName name="ntvmsnbc">#REF!</definedName>
    <definedName name="ntvno">'[31]ntv-fiyat'!$A$25:$C$41</definedName>
    <definedName name="NumberOne">#REF!</definedName>
    <definedName name="NumberOne_1">NA()</definedName>
    <definedName name="Nummer">[7]Foglio1!$R$1</definedName>
    <definedName name="Nummer_1">NA()</definedName>
    <definedName name="O" hidden="1">{#N/A,#N/A,FALSE,"Sheet1 (2)"}</definedName>
    <definedName name="OCAK">#REF!</definedName>
    <definedName name="OCAK_1">NA()</definedName>
    <definedName name="od" hidden="1">#REF!</definedName>
    <definedName name="odluu" hidden="1">{#N/A,#N/A,FALSE,"Sheet1 (2)"}</definedName>
    <definedName name="ogogo" hidden="1">{#N/A,#N/A,FALSE,"Sheet1 (2)"}</definedName>
    <definedName name="OIIOPUII" hidden="1">{#N/A,#N/A,FALSE,"Sheet1 (2)"}</definedName>
    <definedName name="OLCUMLENEN">#REF!</definedName>
    <definedName name="OLCUMLENMEYEN">#REF!</definedName>
    <definedName name="onn">#N/A</definedName>
    <definedName name="oo">#N/A</definedName>
    <definedName name="ooo">#REF!</definedName>
    <definedName name="oooo" hidden="1">{"payback2",#N/A,FALSE,"Wirtschaftlichkeitsberechnung"}</definedName>
    <definedName name="op">#N/A</definedName>
    <definedName name="OrderTable" hidden="1">#REF!</definedName>
    <definedName name="OtherCostCategory">#REF!</definedName>
    <definedName name="OtherCostVendor">#REF!</definedName>
    <definedName name="OTT">#REF!</definedName>
    <definedName name="OTT_1">NA()</definedName>
    <definedName name="OTTM">#REF!</definedName>
    <definedName name="OTTM_1">NA()</definedName>
    <definedName name="otto">#REF!</definedName>
    <definedName name="otto_1">NA()</definedName>
    <definedName name="OVERALL">#REF!</definedName>
    <definedName name="oyo" hidden="1">{#N/A,#N/A,FALSE,"Sheet1 (2)"}</definedName>
    <definedName name="OYUN" hidden="1">#REF!</definedName>
    <definedName name="ozden">#REF!</definedName>
    <definedName name="öaezaçü" hidden="1">{#N/A,#N/A,FALSE,"Sheet1 (2)"}</definedName>
    <definedName name="ÖD">#REF!</definedName>
    <definedName name="ÖD_1">NA()</definedName>
    <definedName name="ÖDEME">#REF!</definedName>
    <definedName name="ÖDEME_1">NA()</definedName>
    <definedName name="ÖDEME2">#REF!</definedName>
    <definedName name="ÖDEME2_1">NA()</definedName>
    <definedName name="ÖDEME3">#REF!</definedName>
    <definedName name="ÖDEME3_1">NA()</definedName>
    <definedName name="ÖDEMEVRL">#REF!</definedName>
    <definedName name="ÖDEMEVRL_1">NA()</definedName>
    <definedName name="ön2">#N/A</definedName>
    <definedName name="önnnn">#N/A</definedName>
    <definedName name="özel">#REF!</definedName>
    <definedName name="ÖZEL_İNDİRİM">#REF!</definedName>
    <definedName name="Özeller">[28]Köprü!#REF!</definedName>
    <definedName name="özet">#REF!</definedName>
    <definedName name="p">#REF!</definedName>
    <definedName name="PA">#REF!</definedName>
    <definedName name="paket_no">#REF!</definedName>
    <definedName name="Para">#REF!</definedName>
    <definedName name="parao">#REF!</definedName>
    <definedName name="PASTORİZ" hidden="1">{#N/A,#N/A,FALSE,"MALİTABLOLAR"}</definedName>
    <definedName name="PASTORİZE" hidden="1">{#N/A,#N/A,FALSE,"MALİTABLOLAR";#N/A,#N/A,FALSE,"PERS MSRMRZ";#N/A,#N/A,FALSE,"MALİTABLOLAR";#N/A,#N/A,FALSE,"İskonto"}</definedName>
    <definedName name="PAY">#REF!</definedName>
    <definedName name="PaymentCodeNames">#REF!</definedName>
    <definedName name="PaymentCodeNames_1">NA()</definedName>
    <definedName name="PaymentDropOpt">[18]Payments!$A$11:$A$24</definedName>
    <definedName name="PaymentIndex">[18]Stations!$C$11:$C$25</definedName>
    <definedName name="PaymentNames">[18]Payments!$A$11:$A$25</definedName>
    <definedName name="Pazar">#REF!</definedName>
    <definedName name="PER">#REF!</definedName>
    <definedName name="PER_1">NA()</definedName>
    <definedName name="per3_1">NA()</definedName>
    <definedName name="perger">#REF!</definedName>
    <definedName name="perger_1">NA()</definedName>
    <definedName name="PERIODO">VLOOKUP("ALL_MONTH_9",LANG_STRS_RNG,LANG_CELL+1,FALSE) &amp; " " &amp;  2006</definedName>
    <definedName name="period">#REF!</definedName>
    <definedName name="permanent">#N/A</definedName>
    <definedName name="PEROD">#REF!</definedName>
    <definedName name="PEROD_1">NA()</definedName>
    <definedName name="PerOd2">#REF!</definedName>
    <definedName name="PerOd2_1">NA()</definedName>
    <definedName name="PERÖD">#REF!</definedName>
    <definedName name="PERÖD_1">NA()</definedName>
    <definedName name="PERSILOCAK">#REF!</definedName>
    <definedName name="PERSILOCAK_1">NA()</definedName>
    <definedName name="PERSILOD">#REF!</definedName>
    <definedName name="PERSILOD_1">NA()</definedName>
    <definedName name="persil">#REF!</definedName>
    <definedName name="persil_1">NA()</definedName>
    <definedName name="PERSİL2">#REF!</definedName>
    <definedName name="PERSİL2_1">NA()</definedName>
    <definedName name="PERSİLEKİM">#REF!</definedName>
    <definedName name="PERSİLEKİM_1">NA()</definedName>
    <definedName name="persileyl">#REF!</definedName>
    <definedName name="persileyl_1">NA()</definedName>
    <definedName name="PERSİLÖDEME">#REF!</definedName>
    <definedName name="PERSİLÖDEME_1">NA()</definedName>
    <definedName name="Peugeot" hidden="1">{#N/A,#N/A,FALSE,"Sheet1 (2)"}</definedName>
    <definedName name="PGLF">#REF!</definedName>
    <definedName name="Pİ">#REF!</definedName>
    <definedName name="piv3_1">NA()</definedName>
    <definedName name="PKASIM">#REF!</definedName>
    <definedName name="PKASIM_1">NA()</definedName>
    <definedName name="PlacementLine">#REF!</definedName>
    <definedName name="PlacementNameLine">#REF!</definedName>
    <definedName name="plan">#REF!</definedName>
    <definedName name="PLAN_BRANDFX">#REF!</definedName>
    <definedName name="Plan_sorumlusu">#REF!</definedName>
    <definedName name="PLAN1">#REF!</definedName>
    <definedName name="play" hidden="1">{#N/A,#N/A,FALSE,"Sheet1 (2)"}</definedName>
    <definedName name="PLAY2" hidden="1">{#N/A,#N/A,FALSE,"Sheet1 (2)"}</definedName>
    <definedName name="PN">#REF!</definedName>
    <definedName name="PO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ojıojh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Popkek" hidden="1">{#N/A,#N/A,FALSE,"Sheet1 (2)"}</definedName>
    <definedName name="Porttakal">#REF!</definedName>
    <definedName name="POS." hidden="1">{#N/A,#N/A,FALSE,"Sheet1 (2)"}</definedName>
    <definedName name="POSITION">#REF!</definedName>
    <definedName name="POSITION_KANAL">#REF!</definedName>
    <definedName name="PosMercato">[32]Base!#REF!</definedName>
    <definedName name="POST_BUTCE_KOPYA_ADI">#REF!</definedName>
    <definedName name="POST_GRP_KOPYA_ADI">#REF!</definedName>
    <definedName name="POST_SPOT_KOPYA_ADI">#REF!</definedName>
    <definedName name="POZISYON">#REF!</definedName>
    <definedName name="ppp" hidden="1">{"'Jan - March 2000'!$A$5:$J$46"}</definedName>
    <definedName name="pppppppp" hidden="1">{"'Jan - March 2000'!$A$5:$J$46"}</definedName>
    <definedName name="prd" hidden="1">{#N/A,#N/A,FALSE,"Sheet1 (2)"}</definedName>
    <definedName name="PRE_BUTCE_KOPYA_ADI">#REF!</definedName>
    <definedName name="PRE_GRP_KOPYA_ADI">#REF!</definedName>
    <definedName name="PRE_KOPYA_ADI">#REF!</definedName>
    <definedName name="PRE_SPOT_KOPYA_ADI">#REF!</definedName>
    <definedName name="PRIL">#REF!</definedName>
    <definedName name="PRIL_1">NA()</definedName>
    <definedName name="PRINT_AREA_MI">#REF!</definedName>
    <definedName name="price">#N/A</definedName>
    <definedName name="PriceInput">#REF!</definedName>
    <definedName name="priceinput">#REF!</definedName>
    <definedName name="priceinput_1">NA()</definedName>
    <definedName name="prices">#REF!</definedName>
    <definedName name="Print_Area_MI">[33]CKD!$B$1:$Y$25</definedName>
    <definedName name="Print_Area_MI_1">NA()</definedName>
    <definedName name="PRNT">#REF!</definedName>
    <definedName name="PROD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roddahilahkharicTL">#REF!</definedName>
    <definedName name="ProdForm" hidden="1">#REF!</definedName>
    <definedName name="prodHaziran">#N/A</definedName>
    <definedName name="ProdMay.Haz">#N/A</definedName>
    <definedName name="produc">#N/A</definedName>
    <definedName name="Product" hidden="1">#REF!</definedName>
    <definedName name="PRODUCTS">#REF!</definedName>
    <definedName name="productsson">#REF!</definedName>
    <definedName name="PRODUTO">#REF!</definedName>
    <definedName name="Prog_List">#REF!</definedName>
    <definedName name="PROGADI">#REF!</definedName>
    <definedName name="Program_Bilgileri">[28]Köprü!$E$1:$J$184</definedName>
    <definedName name="Program_Listesi">[28]Köprü!$E$3:$E$189</definedName>
    <definedName name="Proje">#REF!</definedName>
    <definedName name="projout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ps1cost_1">NA()</definedName>
    <definedName name="psChannel_1">NA()</definedName>
    <definedName name="psCopycode_1">NA()</definedName>
    <definedName name="psCopylength_1">NA()</definedName>
    <definedName name="psDates_1">NA()</definedName>
    <definedName name="psDaypart_1">NA()</definedName>
    <definedName name="psDeal_1">NA()</definedName>
    <definedName name="psEnd_1">NA()</definedName>
    <definedName name="psGRP_1">NA()</definedName>
    <definedName name="psMeasuredchannel_1">NA()</definedName>
    <definedName name="psPaiddeal_1">NA()</definedName>
    <definedName name="psPosition_1">NA()</definedName>
    <definedName name="psPrime_1">NA()</definedName>
    <definedName name="psSelectedprogram_1">NA()</definedName>
    <definedName name="psspotcost_1">NA()</definedName>
    <definedName name="psStart_1">NA()</definedName>
    <definedName name="psTargets_1">NA()</definedName>
    <definedName name="psTL_1">NA()</definedName>
    <definedName name="PŞP" hidden="1">{#N/A,#N/A,FALSE,"Sheet1 (2)"}</definedName>
    <definedName name="PT">'[18]SpotList (2)'!$I$11:$I$500</definedName>
    <definedName name="Q">#N/A</definedName>
    <definedName name="qq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qqq" hidden="1">{#N/A,#N/A,FALSE,"Sheet1 (2)"}</definedName>
    <definedName name="qqqq" hidden="1">{#N/A,#N/A,FALSE,"Sheet1 (2)"}</definedName>
    <definedName name="qqqqqqqqqqqq">#REF!</definedName>
    <definedName name="qryPriceOnRoadSortExcel">'[34]Prezzi volumi Agosto'!$A$1:$G$242</definedName>
    <definedName name="qryPriceOnRoadSortExcel_1">NA()</definedName>
    <definedName name="QUATTR">#REF!</definedName>
    <definedName name="QUATTR_1">NA()</definedName>
    <definedName name="QUATTRM">#REF!</definedName>
    <definedName name="QUATTRM_1">NA()</definedName>
    <definedName name="quattro">#REF!</definedName>
    <definedName name="quattro_1">NA()</definedName>
    <definedName name="qwe" hidden="1">{#N/A,#N/A,FALSE,"Sheet1 (2)"}</definedName>
    <definedName name="qweer" hidden="1">{#N/A,#N/A,FALSE,"Sheet1 (2)"}</definedName>
    <definedName name="qwer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ra">#REF!</definedName>
    <definedName name="RAA" hidden="1">{#N/A,#N/A,FALSE,"Sheet1 (2)"}</definedName>
    <definedName name="rad">#REF!</definedName>
    <definedName name="RADIO">#REF!</definedName>
    <definedName name="RADTO_14BT">#REF!</definedName>
    <definedName name="rady">#REF!</definedName>
    <definedName name="RADYO">#REF!</definedName>
    <definedName name="radyo_06">#REF!</definedName>
    <definedName name="radyo_07">#REF!</definedName>
    <definedName name="radyo_08">#REF!</definedName>
    <definedName name="RADYO_1">#REF!</definedName>
    <definedName name="RADYO_10">#REF!</definedName>
    <definedName name="RADYO_10ADI">#REF!</definedName>
    <definedName name="RADYO_10BT">#REF!</definedName>
    <definedName name="RADYO_10İİ">#REF!</definedName>
    <definedName name="RADYO_10KUR">#REF!</definedName>
    <definedName name="RADYO_10NT">#REF!</definedName>
    <definedName name="RADYO_10Öİ">#REF!</definedName>
    <definedName name="RADYO_10SPOT">#REF!</definedName>
    <definedName name="RADYO_11">#REF!</definedName>
    <definedName name="RADYO_11ADI">#REF!</definedName>
    <definedName name="RADYO_11BT">#REF!</definedName>
    <definedName name="RADYO_11İİ">#REF!</definedName>
    <definedName name="RADYO_11KUR">#REF!</definedName>
    <definedName name="RADYO_11NT">#REF!</definedName>
    <definedName name="RADYO_11Öİ">#REF!</definedName>
    <definedName name="RADYO_11SPOT">#REF!</definedName>
    <definedName name="RADYO_12">#REF!</definedName>
    <definedName name="RADYO_12ADI">#REF!</definedName>
    <definedName name="RADYO_12BT">#REF!</definedName>
    <definedName name="RADYO_12İİ">#REF!</definedName>
    <definedName name="RADYO_12KUR">#REF!</definedName>
    <definedName name="RADYO_12NT">#REF!</definedName>
    <definedName name="RADYO_12Öİ">#REF!</definedName>
    <definedName name="RADYO_12SPOT">#REF!</definedName>
    <definedName name="RADYO_13">#REF!</definedName>
    <definedName name="RADYO_13ADI">#REF!</definedName>
    <definedName name="RADYO_13BT">#REF!</definedName>
    <definedName name="RADYO_13İİ">#REF!</definedName>
    <definedName name="RADYO_13KUR">#REF!</definedName>
    <definedName name="RADYO_13NT">#REF!</definedName>
    <definedName name="RADYO_13Öİ">#REF!</definedName>
    <definedName name="RADYO_13SPOT">#REF!</definedName>
    <definedName name="RADYO_14">#REF!</definedName>
    <definedName name="RADYO_14ADI">#REF!</definedName>
    <definedName name="RADYO_14BT">#REF!</definedName>
    <definedName name="RADYO_14İİ">#REF!</definedName>
    <definedName name="RADYO_14KUR">#REF!</definedName>
    <definedName name="RADYO_14NT">#REF!</definedName>
    <definedName name="RADYO_14Öİ">#REF!</definedName>
    <definedName name="RADYO_14SPOT">#REF!</definedName>
    <definedName name="RADYO_15">#REF!</definedName>
    <definedName name="RADYO_15ADI">#REF!</definedName>
    <definedName name="RADYO_15BT">#REF!</definedName>
    <definedName name="RADYO_15İİ">#REF!</definedName>
    <definedName name="RADYO_15KUR">#REF!</definedName>
    <definedName name="RADYO_15NT">#REF!</definedName>
    <definedName name="RADYO_15Öİ">#REF!</definedName>
    <definedName name="RADYO_15SPOT">#REF!</definedName>
    <definedName name="RADYO_1ADI">#REF!</definedName>
    <definedName name="RADYO_1BT">#REF!</definedName>
    <definedName name="RADYO_1İİ">#REF!</definedName>
    <definedName name="RADYO_1KUR">#REF!</definedName>
    <definedName name="RADYO_1NT">#REF!</definedName>
    <definedName name="RADYO_1Öİ">#REF!</definedName>
    <definedName name="RADYO_1SPOT">#REF!</definedName>
    <definedName name="RADYO_2">#REF!</definedName>
    <definedName name="RADYO_2ADI">#REF!</definedName>
    <definedName name="RADYO_2BT">#REF!</definedName>
    <definedName name="RADYO_2İİ">#REF!</definedName>
    <definedName name="RADYO_2KUR">#REF!</definedName>
    <definedName name="RADYO_2NT">#REF!</definedName>
    <definedName name="RADYO_2Öİ">#REF!</definedName>
    <definedName name="RADYO_2SPOT">#REF!</definedName>
    <definedName name="RADYO_3">#REF!</definedName>
    <definedName name="RADYO_3ADI">#REF!</definedName>
    <definedName name="RADYO_3BT">#REF!</definedName>
    <definedName name="RADYO_3İİ">#REF!</definedName>
    <definedName name="RADYO_3KUR">#REF!</definedName>
    <definedName name="RADYO_3NT">#REF!</definedName>
    <definedName name="RADYO_3Öİ">#REF!</definedName>
    <definedName name="RADYO_3SPOT">#REF!</definedName>
    <definedName name="RADYO_4">#REF!</definedName>
    <definedName name="RADYO_4ADI">#REF!</definedName>
    <definedName name="RADYO_4BT">#REF!</definedName>
    <definedName name="RADYO_4İİ">#REF!</definedName>
    <definedName name="RADYO_4KUR">#REF!</definedName>
    <definedName name="RADYO_4NT">#REF!</definedName>
    <definedName name="RADYO_4Öİ">#REF!</definedName>
    <definedName name="RADYO_4SPOT">#REF!</definedName>
    <definedName name="RADYO_5">#REF!</definedName>
    <definedName name="RADYO_5ADI">#REF!</definedName>
    <definedName name="RADYO_5BT">#REF!</definedName>
    <definedName name="RADYO_5İİ">#REF!</definedName>
    <definedName name="RADYO_5KUR">#REF!</definedName>
    <definedName name="RADYO_5NT">#REF!</definedName>
    <definedName name="RADYO_5Öİ">#REF!</definedName>
    <definedName name="RADYO_5SPOT">#REF!</definedName>
    <definedName name="RADYO_6">#REF!</definedName>
    <definedName name="RADYO_6ADI">#REF!</definedName>
    <definedName name="RADYO_6BT">#REF!</definedName>
    <definedName name="RADYO_6İİ">#REF!</definedName>
    <definedName name="RADYO_6KUR">#REF!</definedName>
    <definedName name="RADYO_6NT">#REF!</definedName>
    <definedName name="RADYO_6Öİ">#REF!</definedName>
    <definedName name="RADYO_6SPOT">#REF!</definedName>
    <definedName name="RADYO_7">#REF!</definedName>
    <definedName name="RADYO_7ADI">#REF!</definedName>
    <definedName name="RADYO_7BT">#REF!</definedName>
    <definedName name="RADYO_7İİ">#REF!</definedName>
    <definedName name="RADYO_7KUR">#REF!</definedName>
    <definedName name="RADYO_7NT">#REF!</definedName>
    <definedName name="RADYO_7Öİ">#REF!</definedName>
    <definedName name="RADYO_7SPOT">#REF!</definedName>
    <definedName name="RADYO_8">#REF!</definedName>
    <definedName name="RADYO_8ADI">#REF!</definedName>
    <definedName name="RADYO_8BT">#REF!</definedName>
    <definedName name="RADYO_8İİ">#REF!</definedName>
    <definedName name="RADYO_8KUR">#REF!</definedName>
    <definedName name="RADYO_8NT">#REF!</definedName>
    <definedName name="RADYO_8Öİ">#REF!</definedName>
    <definedName name="RADYO_8SPOT">#REF!</definedName>
    <definedName name="RADYO_9">#REF!</definedName>
    <definedName name="RADYO_9ADI">#REF!</definedName>
    <definedName name="RADYO_9BT">#REF!</definedName>
    <definedName name="RADYO_9İİ">#REF!</definedName>
    <definedName name="RADYO_9KUR">#REF!</definedName>
    <definedName name="RADYO_9NT">#REF!</definedName>
    <definedName name="RADYO_9Öİ">#REF!</definedName>
    <definedName name="RADYO_9SPOT">#REF!</definedName>
    <definedName name="radyo2">#REF!</definedName>
    <definedName name="radyooo" hidden="1">#REF!</definedName>
    <definedName name="RADYOOOO" hidden="1">{#N/A,#N/A,FALSE,"Sheet1 (2)"}</definedName>
    <definedName name="range">#REF!</definedName>
    <definedName name="Range2000">#REF!</definedName>
    <definedName name="Range2001">#REF!</definedName>
    <definedName name="Range2002">#REF!</definedName>
    <definedName name="RateCategoryNames">#REF!</definedName>
    <definedName name="RateCategoryNames_1">NA()</definedName>
    <definedName name="RATING">#REF!</definedName>
    <definedName name="RCArea" hidden="1">#REF!</definedName>
    <definedName name="RDAYO_14ADI">#REF!</definedName>
    <definedName name="RE">#REF!</definedName>
    <definedName name="RealisedBudgetValues">#REF!</definedName>
    <definedName name="reee">#REF!</definedName>
    <definedName name="referans" hidden="1">{#N/A,#N/A,FALSE,"Sheet1 (2)"}</definedName>
    <definedName name="RefMonat">[7]Foglio1!$AI$2:$AI$13</definedName>
    <definedName name="RefMonat_1">NA()</definedName>
    <definedName name="RefMonat1">[7]Foglio1!$AI$2:$AJ$13</definedName>
    <definedName name="RefMonat1_1">NA()</definedName>
    <definedName name="REFZONE">#REF!</definedName>
    <definedName name="REFZONE_1">NA()</definedName>
    <definedName name="reyhan">#N/A</definedName>
    <definedName name="REZ_IDX">#REF!</definedName>
    <definedName name="rf">#N/A</definedName>
    <definedName name="rfghty" hidden="1">{#N/A,#N/A,FALSE,"Sheet1 (2)"}</definedName>
    <definedName name="RHH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RHHR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RHR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Rif.A">[16]Index!$D$6</definedName>
    <definedName name="Rif.A100">[16]Index!$D$7</definedName>
    <definedName name="Rif.B">[16]Index!$D$9</definedName>
    <definedName name="Rif.B100">[16]Index!$D$10</definedName>
    <definedName name="Rif.B200">[16]Index!$D$11</definedName>
    <definedName name="Rif.B300">[16]Index!#REF!</definedName>
    <definedName name="Rif.B400">[16]Index!$D$13</definedName>
    <definedName name="Rif.B500">[16]Index!#REF!</definedName>
    <definedName name="Rif.B600">[16]Index!$D$14</definedName>
    <definedName name="Rif.B700">[16]Index!$D$15</definedName>
    <definedName name="Rif.B800">[16]Index!$D$16</definedName>
    <definedName name="Rif.C">[16]Index!$D$17</definedName>
    <definedName name="Rif.C100">[16]Index!$D$18</definedName>
    <definedName name="Rif.D">[16]Index!$D$21</definedName>
    <definedName name="Rif.D100">[16]Index!$D$22</definedName>
    <definedName name="Rif.D200">[16]Index!$D$23</definedName>
    <definedName name="Rif.D300">[16]Index!#REF!</definedName>
    <definedName name="Rif.D400">[16]Index!$D$24</definedName>
    <definedName name="Rif.D500">[16]Index!$D$25</definedName>
    <definedName name="Rif.D550">[16]Index!$D$26</definedName>
    <definedName name="Rif.D600">[16]Index!$D$27</definedName>
    <definedName name="Rif.D650">[16]Index!$D$28</definedName>
    <definedName name="Rif.D700">[16]Index!$D$29</definedName>
    <definedName name="Rif.E">[16]Index!$D$30</definedName>
    <definedName name="Rif.E100">[16]Index!#REF!</definedName>
    <definedName name="Rif.F">[16]Index!$D$38</definedName>
    <definedName name="Rif.F100">[16]Index!#REF!</definedName>
    <definedName name="Rif.F200">[16]Index!#REF!</definedName>
    <definedName name="Rif.G">[16]Index!$D$39</definedName>
    <definedName name="Rif.G100">[16]Index!$D$40</definedName>
    <definedName name="Rif.G150">[16]Index!$D$44</definedName>
    <definedName name="Rif.G200">[16]Index!$D$41</definedName>
    <definedName name="Rif.G225">[16]Index!$D$45</definedName>
    <definedName name="Rif.G250">[16]Index!$D$46</definedName>
    <definedName name="Rif.G275">[16]Index!$D$47</definedName>
    <definedName name="Rif.G300">[16]Index!$D$49</definedName>
    <definedName name="Rif.G350">[16]Index!$D$50</definedName>
    <definedName name="Rif.G400">[16]Index!$D$51</definedName>
    <definedName name="Rif.G450">[16]Index!$D$52</definedName>
    <definedName name="Rif.G500">[16]Index!#REF!</definedName>
    <definedName name="Rif.G550">[16]Index!#REF!</definedName>
    <definedName name="Rif.G600">[16]Index!$D$53</definedName>
    <definedName name="Rif.G650">[16]Index!$D$54</definedName>
    <definedName name="Rif.H">[16]Index!$D$42</definedName>
    <definedName name="Rif.H100">[16]Index!$D$43</definedName>
    <definedName name="Rif.H150">[16]Index!$D$44</definedName>
    <definedName name="Rif.H200">[16]Index!#REF!</definedName>
    <definedName name="Rif.H225">[16]Index!$D$45</definedName>
    <definedName name="Rif.H250">[16]Index!$D$46</definedName>
    <definedName name="Rif.H275">[16]Index!$D$47</definedName>
    <definedName name="Rif.H300">[16]Index!$D$49</definedName>
    <definedName name="Rif.H350">[16]Index!$D$50</definedName>
    <definedName name="Rif.H400">[16]Index!$D$51</definedName>
    <definedName name="Rif.H450">[16]Index!$D$52</definedName>
    <definedName name="Rif.H500">[16]Index!#REF!</definedName>
    <definedName name="Rif.H550">[16]Index!#REF!</definedName>
    <definedName name="Rif.H600">[16]Index!$D$53</definedName>
    <definedName name="Rif.H650">[16]Index!$D$54</definedName>
    <definedName name="Rif.I">[16]Index!$D$55</definedName>
    <definedName name="Rif.I100">[16]Index!#REF!</definedName>
    <definedName name="Rif.I200">[16]Index!$C$59</definedName>
    <definedName name="Rif.I300">[16]Index!$C$60</definedName>
    <definedName name="Rif.I400">[16]Index!$C$61</definedName>
    <definedName name="Rif.I500">[16]Index!$C$62</definedName>
    <definedName name="Rif.I600">[16]Index!$C$63</definedName>
    <definedName name="Rif.I700">[16]Index!$C$64</definedName>
    <definedName name="Rif.L">[16]Index!$D$57</definedName>
    <definedName name="Rif.L100">[16]Index!$D$58</definedName>
    <definedName name="Rif.L200">[16]Index!$D$59</definedName>
    <definedName name="Rif.L300">[16]Index!$D$60</definedName>
    <definedName name="Rif.L400">[16]Index!$D$61</definedName>
    <definedName name="Rif.L500">[16]Index!$D$62</definedName>
    <definedName name="Rif.L600">[16]Index!$D$63</definedName>
    <definedName name="Rif.L700">[16]Index!$D$64</definedName>
    <definedName name="Rif.M100">[16]Index!$D$56</definedName>
    <definedName name="rotasyonbirim">#REF!</definedName>
    <definedName name="rrgyhyj">#REF!</definedName>
    <definedName name="rrr" hidden="1">{#N/A,#N/A,FALSE,"Sheet1 (2)"}</definedName>
    <definedName name="RRRR" hidden="1">{#N/A,#N/A,FALSE,"Sheet1 (2)"}</definedName>
    <definedName name="RRRRRRRR" hidden="1">{#N/A,#N/A,FALSE,"Sheet1 (2)"}</definedName>
    <definedName name="rrrrrrrrrr" hidden="1">{#N/A,#N/A,FALSE,"Sheet1 (2)"}</definedName>
    <definedName name="rt" hidden="1">{#N/A,#N/A,FALSE,"Sheet1 (2)"}</definedName>
    <definedName name="rtery" hidden="1">{#N/A,#N/A,FALSE,"Sheet1 (2)"}</definedName>
    <definedName name="rtethyrthhj" hidden="1">{#N/A,#N/A,FALSE,"Sheet1 (2)"}</definedName>
    <definedName name="rtqerr" hidden="1">{#N/A,#N/A,FALSE,"Sheet1 (2)"}</definedName>
    <definedName name="rtrt" hidden="1">{#N/A,#N/A,FALSE,"Sheet1 (2)"}</definedName>
    <definedName name="rtrtey" hidden="1">{#N/A,#N/A,FALSE,"Sheet1 (2)"}</definedName>
    <definedName name="rtsf" hidden="1">{#N/A,#N/A,FALSE,"Sheet1 (2)"}</definedName>
    <definedName name="rtthuetjh" hidden="1">{#N/A,#N/A,FALSE,"Sheet1 (2)"}</definedName>
    <definedName name="rttrwry" hidden="1">{#N/A,#N/A,FALSE,"Sheet1 (2)"}</definedName>
    <definedName name="rty">#N/A</definedName>
    <definedName name="rwr" hidden="1">{#N/A,#N/A,FALSE,"Sheet1 (2)"}</definedName>
    <definedName name="s">#REF!</definedName>
    <definedName name="S_1">INDIRECT([0]!Serie_1,1)</definedName>
    <definedName name="S_2">INDIRECT([0]!Serie_2,1)</definedName>
    <definedName name="S_3">INDIRECT([0]!Serie_3,1)</definedName>
    <definedName name="SA">#REF!</definedName>
    <definedName name="saa" hidden="1">{#N/A,#N/A,FALSE,"Sheet1 (2)"}</definedName>
    <definedName name="saaaa" hidden="1">{#N/A,#N/A,FALSE,"Sheet1 (2)"}</definedName>
    <definedName name="SAAT">#REF!</definedName>
    <definedName name="SAAT_1">NA()</definedName>
    <definedName name="sabah">#REF!</definedName>
    <definedName name="sad">#REF!</definedName>
    <definedName name="sadasf" hidden="1">{#N/A,#N/A,FALSE,"Sheet1 (2)"}</definedName>
    <definedName name="sadfr" hidden="1">#REF!</definedName>
    <definedName name="sadfsfd" hidden="1">#REF!</definedName>
    <definedName name="sadsa" hidden="1">#REF!</definedName>
    <definedName name="SANİYE">#REF!</definedName>
    <definedName name="saniye1">#REF!</definedName>
    <definedName name="saniye2">#REF!</definedName>
    <definedName name="sat">#REF!</definedName>
    <definedName name="sav" hidden="1">#REF!</definedName>
    <definedName name="savas" hidden="1">{#N/A,#N/A,FALSE,"Sheet1 (2)"}</definedName>
    <definedName name="SB">#N/A</definedName>
    <definedName name="sd">#REF!</definedName>
    <definedName name="sda" hidden="1">{#N/A,#N/A,FALSE,"Sheet1 (2)"}</definedName>
    <definedName name="sdads">#N/A</definedName>
    <definedName name="sdafagfghdfjdgjdghj" hidden="1">{"'Jan - March 2000'!$A$5:$J$46"}</definedName>
    <definedName name="sdasdadsda">#REF!</definedName>
    <definedName name="sdasdadsda_1">NA()</definedName>
    <definedName name="sdasdsd">#REF!</definedName>
    <definedName name="sdd">#REF!</definedName>
    <definedName name="sdf">#REF!</definedName>
    <definedName name="SDFASDF" hidden="1">{#N/A,#N/A,FALSE,"Sheet1 (2)"}</definedName>
    <definedName name="SDFdfsd" hidden="1">{"'Jan - March 2000'!$A$5:$J$46"}</definedName>
    <definedName name="sdfe" hidden="1">{#N/A,#N/A,FALSE,"Sheet1 (2)"}</definedName>
    <definedName name="sdfgg" hidden="1">{#N/A,#N/A,FALSE,"Sheet1 (2)"}</definedName>
    <definedName name="sdfgsdgdhed">#REF!</definedName>
    <definedName name="SDFRWEFT" hidden="1">{#N/A,#N/A,FALSE,"Sheet1 (2)"}</definedName>
    <definedName name="sdfs">#REF!</definedName>
    <definedName name="sdfsd" hidden="1">{#N/A,#N/A,FALSE,"Sheet1 (2)"}</definedName>
    <definedName name="sdfsdf" hidden="1">{#N/A,#N/A,FALSE,"Sheet1 (2)"}</definedName>
    <definedName name="sdfsdfsg" hidden="1">#REF!</definedName>
    <definedName name="sdfsdfsrwfr" hidden="1">#REF!</definedName>
    <definedName name="sdfsdg" hidden="1">{"'Jan - March 2000'!$A$5:$J$46"}</definedName>
    <definedName name="sdfsdgsg" hidden="1">#REF!</definedName>
    <definedName name="Sdfsfadgdrg" hidden="1">{"'Jan - March 2000'!$A$5:$J$46"}</definedName>
    <definedName name="sdgasd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dgfsdfgsgsg" hidden="1">#REF!</definedName>
    <definedName name="sdgs" hidden="1">{"'Jan - March 2000'!$A$5:$J$46"}</definedName>
    <definedName name="SDGSDFG" hidden="1">#REF!</definedName>
    <definedName name="sdgsdg">#REF!</definedName>
    <definedName name="sdgsegfasdf" hidden="1">{#N/A,#N/A,FALSE,"Sheet1 (2)"}</definedName>
    <definedName name="sdgsg" hidden="1">{"'Jan - March 2000'!$A$5:$J$46"}</definedName>
    <definedName name="SDH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sdjgafsdgdajkfhldjkhagjldfhg" hidden="1">{"'Jan - March 2000'!$A$5:$J$46"}</definedName>
    <definedName name="sds">#REF!</definedName>
    <definedName name="sdsdf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SE">#REF!</definedName>
    <definedName name="SE_1">NA()</definedName>
    <definedName name="second">#REF!</definedName>
    <definedName name="sefsfssg">#N/A</definedName>
    <definedName name="sei">#REF!</definedName>
    <definedName name="sei_1">NA()</definedName>
    <definedName name="SELECTED">#REF!</definedName>
    <definedName name="SEM">#REF!</definedName>
    <definedName name="SEM_1">NA()</definedName>
    <definedName name="ser" hidden="1">{#N/A,#N/A,FALSE,"Sheet1 (2)"}</definedName>
    <definedName name="sercan" hidden="1">{#N/A,#N/A,FALSE,"Sheet1 (2)"}</definedName>
    <definedName name="SES" hidden="1">{#N/A,#N/A,FALSE,"Sheet1 (2)"}</definedName>
    <definedName name="SETT">#REF!</definedName>
    <definedName name="SETT_1">NA()</definedName>
    <definedName name="sette">#REF!</definedName>
    <definedName name="sette_1">NA()</definedName>
    <definedName name="SETTM">#REF!</definedName>
    <definedName name="SETTM_1">NA()</definedName>
    <definedName name="seviye">#REF!</definedName>
    <definedName name="sfd" hidden="1">{#N/A,#N/A,FALSE,"Sheet1 (2)"}</definedName>
    <definedName name="sfds" hidden="1">{#N/A,#N/A,FALSE,"Sheet1 (2)"}</definedName>
    <definedName name="sfgdfgsfg">#REF!</definedName>
    <definedName name="sfs" hidden="1">{#N/A,#N/A,FALSE,"Sheet1 (2)"}</definedName>
    <definedName name="sfssaaaa" hidden="1">{"'Jan - March 2000'!$A$5:$J$46"}</definedName>
    <definedName name="sggsfd" hidden="1">{"'Jan - March 2000'!$A$5:$J$46"}</definedName>
    <definedName name="sgsd" hidden="1">{#N/A,#N/A,FALSE,"Sheet1 (2)"}</definedName>
    <definedName name="sgsdgsg">#REF!</definedName>
    <definedName name="sgsfgsfg">#REF!</definedName>
    <definedName name="Sheet2" hidden="1">{#N/A,#N/A,FALSE,"Assumptions";#N/A,#N/A,FALSE,"1997 P&amp;L(pk) Estrada";#N/A,#N/A,FALSE,"ONGOING P&amp;L(pk) Estrada"}</definedName>
    <definedName name="shf" hidden="1">{#N/A,#N/A,FALSE,"Sheet1 (2)"}</definedName>
    <definedName name="SHHTHYT" hidden="1">{#N/A,#N/A,FALSE,"Sheet1 (2)"}</definedName>
    <definedName name="SHOW">[9]Programlar!$A$246:$B$347</definedName>
    <definedName name="SHOWVW">#REF!</definedName>
    <definedName name="SHSHH" hidden="1">{#N/A,#N/A,FALSE,"Sheet1 (2)"}</definedName>
    <definedName name="SHW_BRÜT">#REF!</definedName>
    <definedName name="SHW_NET">#REF!</definedName>
    <definedName name="SHW2_BRÜT">#REF!</definedName>
    <definedName name="SHW2_NET">#REF!</definedName>
    <definedName name="SIMCOM">[7]Foglio1!$B$1:$B$65536</definedName>
    <definedName name="SIMCOM_1">NA()</definedName>
    <definedName name="SIMCON">[7]Foglio1!$B$2:$B$65536</definedName>
    <definedName name="SIMCON_1">NA()</definedName>
    <definedName name="Sıperback" hidden="1">#REF!</definedName>
    <definedName name="SIVI">#REF!</definedName>
    <definedName name="SIVI_1">NA()</definedName>
    <definedName name="sindos">#REF!</definedName>
    <definedName name="sirket">#REF!</definedName>
    <definedName name="Skala_İndirim">#REF!</definedName>
    <definedName name="skn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sky" hidden="1">{#N/A,#N/A,FALSE,"Sheet1 (2)"}</definedName>
    <definedName name="SL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L.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SMS" hidden="1">{#N/A,#N/A,FALSE,"Sheet1 (2)"}</definedName>
    <definedName name="smsrehberi">#REF!</definedName>
    <definedName name="Social">#REF!</definedName>
    <definedName name="SOFT">#REF!</definedName>
    <definedName name="SOFT_1">NA()</definedName>
    <definedName name="SOFTOD">#REF!</definedName>
    <definedName name="SOFTOD_1">NA()</definedName>
    <definedName name="SOLSearch">#REF!</definedName>
    <definedName name="SORT" hidden="1">#REF!</definedName>
    <definedName name="SpecialPrice" hidden="1">#REF!</definedName>
    <definedName name="SPOT">#REF!</definedName>
    <definedName name="SPOT_1">NA()</definedName>
    <definedName name="SPOT_ADEDİ">#REF!</definedName>
    <definedName name="SPOT_AKEL">#REF!</definedName>
    <definedName name="SPOT_ASAN">#REF!</definedName>
    <definedName name="SPOT_BSAN">#REF!</definedName>
    <definedName name="SPOT_SÜRESİ">#REF!</definedName>
    <definedName name="spot_süresi1">#REF!</definedName>
    <definedName name="spot_süresi2">#REF!</definedName>
    <definedName name="spot_süresi3">[35]GAZETE!$B$6</definedName>
    <definedName name="Spot_Turu_1">NA()</definedName>
    <definedName name="SPOT_TURU_INDIRIMI">#REF!</definedName>
    <definedName name="SPOT_TURU_INDIRIMI_KANAL">#REF!</definedName>
    <definedName name="spotlist1">[36]Copies!$A$12:$A$23</definedName>
    <definedName name="srqw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SRT">#REF!</definedName>
    <definedName name="ss" hidden="1">{#N/A,#N/A,FALSE,"Sheet1 (2)"}</definedName>
    <definedName name="ssdzfdgsdfghtf" hidden="1">{"'Jan - March 2000'!$A$5:$J$46"}</definedName>
    <definedName name="ssfw" hidden="1">{#N/A,#N/A,FALSE,"Sheet1 (2)"}</definedName>
    <definedName name="SSS">#N/A</definedName>
    <definedName name="ssss" hidden="1">{#N/A,#N/A,FALSE,"Sheet1 (2)"}</definedName>
    <definedName name="ssss9">#N/A</definedName>
    <definedName name="sssss">#REF!</definedName>
    <definedName name="ssssss" hidden="1">{#N/A,#N/A,FALSE,"Sheet1 (2)"}</definedName>
    <definedName name="SSSSSSS">#REF!</definedName>
    <definedName name="SSSSSSSS">#REF!</definedName>
    <definedName name="sssssssssssssssssssssssssssssssssssssssssssssssssssssssssssssssssssssss" hidden="1">{#N/A,#N/A,FALSE,"Sheet1 (2)"}</definedName>
    <definedName name="star">#REF!</definedName>
    <definedName name="star_1">NA()</definedName>
    <definedName name="STAREX">'[37]plan-gaz1'!$B$1:$B$65536</definedName>
    <definedName name="STARVW">#REF!</definedName>
    <definedName name="Stationnames">#REF!</definedName>
    <definedName name="Stationnames_1">NA()</definedName>
    <definedName name="STR_BRÜT">#REF!</definedName>
    <definedName name="STR_NET">#REF!</definedName>
    <definedName name="STR2_BRÜT">#REF!</definedName>
    <definedName name="STR2_NET">#REF!</definedName>
    <definedName name="Strateji">#REF!</definedName>
    <definedName name="STV">#REF!</definedName>
    <definedName name="STV_1">NA()</definedName>
    <definedName name="STVVW">#REF!</definedName>
    <definedName name="su">#REF!</definedName>
    <definedName name="SubTotalLine">#REF!</definedName>
    <definedName name="SUM">#REF!</definedName>
    <definedName name="SUMM">#REF!</definedName>
    <definedName name="summary">#REF!</definedName>
    <definedName name="SUMMARY2">#REF!</definedName>
    <definedName name="sumru">#N/A</definedName>
    <definedName name="SUPERback">#N/A</definedName>
    <definedName name="superonline">#REF!</definedName>
    <definedName name="sur">#REF!</definedName>
    <definedName name="SURATLAR">#REF!</definedName>
    <definedName name="SURE">#REF!</definedName>
    <definedName name="SURE_1">NA()</definedName>
    <definedName name="sure1">#REF!</definedName>
    <definedName name="sure2">#REF!</definedName>
    <definedName name="svfds" hidden="1">{"'Jan - March 2000'!$A$5:$J$46"}</definedName>
    <definedName name="svy" hidden="1">#REF!</definedName>
    <definedName name="Swvu.steve." hidden="1">#REF!</definedName>
    <definedName name="sx" hidden="1">{"'Jan - March 2000'!$A$5:$J$46"}</definedName>
    <definedName name="SZEGF">[9]Programlar!$A$130:$B$235</definedName>
    <definedName name="ŞİŞİ">#N/A</definedName>
    <definedName name="ŞKLŞKL" hidden="1">{#N/A,#N/A,FALSE,"Sheet1 (2)"}</definedName>
    <definedName name="ŞLLŞJOIOJINJ" hidden="1">{#N/A,#N/A,FALSE,"Sheet1 (2)"}</definedName>
    <definedName name="t">#REF!</definedName>
    <definedName name="T_X">INDIRECT([0]!Texte_X,1)</definedName>
    <definedName name="t6yr6uyjuy" hidden="1">{#N/A,#N/A,FALSE,"Sheet1 (2)"}</definedName>
    <definedName name="TA" hidden="1">{#N/A,#N/A,FALSE,"Sheet1 (2)"}</definedName>
    <definedName name="TABLO">[21]Sayfa2!#REF!</definedName>
    <definedName name="TAHSİLTARİH">#REF!</definedName>
    <definedName name="TAHSİLTARİH05">#REF!</definedName>
    <definedName name="TAKSİTCARDGERÇ">#REF!</definedName>
    <definedName name="TAKSİTCARDGERÇ_1">NA()</definedName>
    <definedName name="taksitcardödeme">#REF!</definedName>
    <definedName name="taksitcardödeme_1">NA()</definedName>
    <definedName name="taksitcardözet">#REF!</definedName>
    <definedName name="taksitcardözet_1">NA()</definedName>
    <definedName name="taksitcardtem">#REF!</definedName>
    <definedName name="taksitcardtem_1">NA()</definedName>
    <definedName name="taksitcartgerç2">#REF!</definedName>
    <definedName name="taksitcartgerç2_1">NA()</definedName>
    <definedName name="taksitödeme">#REF!</definedName>
    <definedName name="taksitödeme_1">NA()</definedName>
    <definedName name="TAKSİTÖDEMEGERÇ">#REF!</definedName>
    <definedName name="TAKSİTÖDEMEGERÇ_1">NA()</definedName>
    <definedName name="TAKVİM">#REF!</definedName>
    <definedName name="TAMER" hidden="1">{#N/A,#N/A,FALSE,"Sheet1 (2)"}</definedName>
    <definedName name="tar">#REF!</definedName>
    <definedName name="Target">#REF!</definedName>
    <definedName name="TARGET_1">#REF!</definedName>
    <definedName name="TARGET_2">#REF!</definedName>
    <definedName name="TARIFE">#REF!</definedName>
    <definedName name="TARIFE_1">NA()</definedName>
    <definedName name="TARIFE_TABLOSU">#REF!</definedName>
    <definedName name="TARIFE_TABLOSU_KANAL">#REF!</definedName>
    <definedName name="TARIH">'[18]SpotList (2)'!$C$11:$C$500</definedName>
    <definedName name="Tarife">[28]Köprü!$A$1:$B$89</definedName>
    <definedName name="tarifeee">#REF!</definedName>
    <definedName name="tarifeee_1">NA()</definedName>
    <definedName name="TARİH">#REF!</definedName>
    <definedName name="TARİH_OGUN">#REF!</definedName>
    <definedName name="TARYFE">#REF!</definedName>
    <definedName name="tas">#REF!</definedName>
    <definedName name="tat" hidden="1">{#N/A,#N/A,FALSE,"Sheet1 (2)"}</definedName>
    <definedName name="tbl_ProdInfo" hidden="1">#REF!</definedName>
    <definedName name="TBRÜT">#REF!</definedName>
    <definedName name="TCAGUS">#REF!</definedName>
    <definedName name="TCAGUS_1">NA()</definedName>
    <definedName name="tdfhgfjhgj" hidden="1">{"'Jan - March 2000'!$A$5:$J$46"}</definedName>
    <definedName name="TEK">#REF!</definedName>
    <definedName name="TEK_1">NA()</definedName>
    <definedName name="teknosakşma2">#N/A</definedName>
    <definedName name="TELEMONİTÖR">#REF!</definedName>
    <definedName name="TELEMONİTÖR2">#REF!</definedName>
    <definedName name="TELESPOT">#REF!</definedName>
    <definedName name="TEMMUZ" hidden="1">#REF!</definedName>
    <definedName name="TEMMUZRADYO">#REF!</definedName>
    <definedName name="TEMMUZTV">#REF!</definedName>
    <definedName name="Terminal">#REF!</definedName>
    <definedName name="teste">"Anno  "&amp;[38]!Anno-1</definedName>
    <definedName name="teste2">[38]Ref!Mese&amp;" "&amp;[38]!Anno</definedName>
    <definedName name="TextRefCopyRangeCount" hidden="1">1</definedName>
    <definedName name="tfhfg" hidden="1">{"'Jan - March 2000'!$A$5:$J$46"}</definedName>
    <definedName name="TFSAD" hidden="1">{#N/A,#N/A,FALSE,"Sheet1 (2)"}</definedName>
    <definedName name="tgde" hidden="1">{#N/A,#N/A,FALSE,"Sheet1 (2)"}</definedName>
    <definedName name="TGDJHGFJ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TGR_BRÜT">#REF!</definedName>
    <definedName name="TGR_NET">#REF!</definedName>
    <definedName name="TGRT">#REF!</definedName>
    <definedName name="TGRTVW">#REF!</definedName>
    <definedName name="TGRTYAZ">#REF!</definedName>
    <definedName name="TGRTYAZ_1">NA()</definedName>
    <definedName name="third">#REF!</definedName>
    <definedName name="thş" hidden="1">{#N/A,#N/A,FALSE,"Sheet1 (2)"}</definedName>
    <definedName name="THTHTH" hidden="1">#REF!</definedName>
    <definedName name="thytr" hidden="1">{#N/A,#N/A,FALSE,"Sheet1 (2)"}</definedName>
    <definedName name="Tipolojiler">[39]Copies!$K$12:$K$21</definedName>
    <definedName name="tito">#REF!</definedName>
    <definedName name="Titolo">#REF!</definedName>
    <definedName name="titre">"Texte 1"</definedName>
    <definedName name="TL">#REF!</definedName>
    <definedName name="TL_1">NA()</definedName>
    <definedName name="TLrpodveAHKdahil">#REF!</definedName>
    <definedName name="TM">'[18]SpotList (2)'!$R$11:$R$500</definedName>
    <definedName name="TNET">#REF!</definedName>
    <definedName name="Topkek" hidden="1">{#N/A,#N/A,FALSE,"Sheet1 (2)"}</definedName>
    <definedName name="TOPLAM">#REF!</definedName>
    <definedName name="TOPLAM1">#REF!</definedName>
    <definedName name="TOPLAM10">#REF!</definedName>
    <definedName name="TOPLAM11">#REF!</definedName>
    <definedName name="TOPLAM12">#REF!</definedName>
    <definedName name="TOPLAM13">#REF!</definedName>
    <definedName name="TOPLAM2">#REF!</definedName>
    <definedName name="TOPLAM2000">#REF!</definedName>
    <definedName name="TOPLAM3">#REF!</definedName>
    <definedName name="TOPLAM4">#REF!</definedName>
    <definedName name="TOPLAM5">#REF!</definedName>
    <definedName name="TOPLAM6">#REF!</definedName>
    <definedName name="TOPLAM7">#REF!</definedName>
    <definedName name="TOPLAM8">#REF!</definedName>
    <definedName name="TOPLAM9">#REF!</definedName>
    <definedName name="TOPLAM99">#REF!</definedName>
    <definedName name="TOPLAMBİM2000">#REF!</definedName>
    <definedName name="TOPLAMBİŞ2000">#REF!</definedName>
    <definedName name="TOPLAMKUM99">#REF!</definedName>
    <definedName name="TOPLAMKÜM99">#REF!</definedName>
    <definedName name="TOPLAMTROY2000">#REF!</definedName>
    <definedName name="TOPTROY2000">#REF!</definedName>
    <definedName name="TOPTUBORG2000">#REF!</definedName>
    <definedName name="Total">#REF!</definedName>
    <definedName name="toz">#REF!</definedName>
    <definedName name="toz_1">NA()</definedName>
    <definedName name="TOZ2_1">NA()</definedName>
    <definedName name="TR">#REF!</definedName>
    <definedName name="TR_1">NA()</definedName>
    <definedName name="tradecnet">#REF!</definedName>
    <definedName name="transit">#N/A</definedName>
    <definedName name="transPO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transsr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Travel">#REF!</definedName>
    <definedName name="TRE">#REF!</definedName>
    <definedName name="TRE_1">NA()</definedName>
    <definedName name="tressad" hidden="1">{#N/A,#N/A,FALSE,"Sheet1 (2)"}</definedName>
    <definedName name="TRM">#REF!</definedName>
    <definedName name="TRM_1">NA()</definedName>
    <definedName name="TROY">#REF!</definedName>
    <definedName name="TROYKÜM99">#REF!</definedName>
    <definedName name="TROYTOP">#REF!</definedName>
    <definedName name="TRT">[27]Kategoriler!$A$415:$B$498</definedName>
    <definedName name="TRT_BRÜT">#REF!</definedName>
    <definedName name="TRT_NET">#REF!</definedName>
    <definedName name="TRT1_1">NA()</definedName>
    <definedName name="TRTVW">#REF!</definedName>
    <definedName name="try" hidden="1">{#N/A,#N/A,FALSE,"Sheet1 (2)"}</definedName>
    <definedName name="TS">'[18]SpotList (2)'!$P$11:$P$500</definedName>
    <definedName name="TSÜRE">#REF!</definedName>
    <definedName name="TTTTT">#REF!</definedName>
    <definedName name="TTTTTTTT">#REF!</definedName>
    <definedName name="tuba">#REF!</definedName>
    <definedName name="TUBORG">#REF!</definedName>
    <definedName name="TUR">#REF!</definedName>
    <definedName name="turk.net">#REF!</definedName>
    <definedName name="turkinternet">#REF!</definedName>
    <definedName name="TUTAR">#REF!</definedName>
    <definedName name="TUTAR_1">NA()</definedName>
    <definedName name="tutku" hidden="1">{#N/A,#N/A,FALSE,"Sheet1 (2)"}</definedName>
    <definedName name="TÜR">#REF!</definedName>
    <definedName name="TÜR_1">NA()</definedName>
    <definedName name="TV" hidden="1">{#N/A,#N/A,FALSE,"Sheet1 (2)"}</definedName>
    <definedName name="TV_06">#REF!</definedName>
    <definedName name="TV_07">#REF!</definedName>
    <definedName name="TV_08">#REF!</definedName>
    <definedName name="TV_1">NA()</definedName>
    <definedName name="TV8_1">NA()</definedName>
    <definedName name="tvkap">#REF!</definedName>
    <definedName name="tvpat">#REF!</definedName>
    <definedName name="TWERT" hidden="1">{"'Jan - March 2000'!$A$5:$J$46"}</definedName>
    <definedName name="TX">INDIRECT([0]!Texte_X,1)</definedName>
    <definedName name="tyetyw" hidden="1">{#N/A,#N/A,FALSE,"Sheet1 (2)"}</definedName>
    <definedName name="tyetywy" hidden="1">{#N/A,#N/A,FALSE,"Sheet1 (2)"}</definedName>
    <definedName name="Typologies">#REF!</definedName>
    <definedName name="tytey" hidden="1">{#N/A,#N/A,FALSE,"Sheet1 (2)"}</definedName>
    <definedName name="tytyryjsryj" hidden="1">{#N/A,#N/A,FALSE,"Sheet1 (2)"}</definedName>
    <definedName name="tyy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tyyey" hidden="1">{#N/A,#N/A,FALSE,"Sheet1 (2)"}</definedName>
    <definedName name="UDL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UDUT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uea" hidden="1">{#N/A,#N/A,FALSE,"Sheet1 (2)"}</definedName>
    <definedName name="uı" hidden="1">{#N/A,#N/A,FALSE,"Sheet1 (2)"}</definedName>
    <definedName name="uıop" hidden="1">{#N/A,#N/A,FALSE,"Sheet1 (2)"}</definedName>
    <definedName name="UİAEUİEÜİE" hidden="1">{#N/A,#N/A,FALSE,"Sheet1 (2)"}</definedName>
    <definedName name="uid">#REF!</definedName>
    <definedName name="uid_1">NA()</definedName>
    <definedName name="ukyyuk" hidden="1">{#N/A,#N/A,FALSE,"Sheet1 (2)"}</definedName>
    <definedName name="un">#REF!</definedName>
    <definedName name="un_1">NA()</definedName>
    <definedName name="UNM">#REF!</definedName>
    <definedName name="UNM_1">NA()</definedName>
    <definedName name="uno">#REF!</definedName>
    <definedName name="uno_1">NA()</definedName>
    <definedName name="ur" hidden="1">{#N/A,#N/A,FALSE,"Sheet1 (2)"}</definedName>
    <definedName name="uruguay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URUN">#REF!</definedName>
    <definedName name="usd">#REF!</definedName>
    <definedName name="USDahkdusulmusproddahil">#REF!</definedName>
    <definedName name="USDprodveahkduslmus">#REF!</definedName>
    <definedName name="UU" hidden="1">{#N/A,#N/A,FALSE,"MALİTABLOLAR"}</definedName>
    <definedName name="ü">#REF!</definedName>
    <definedName name="üeaüieaü">#REF!</definedName>
    <definedName name="ÜRÜN">#REF!</definedName>
    <definedName name="ütioaü" hidden="1">{#N/A,#N/A,FALSE,"Sheet1 (2)"}</definedName>
    <definedName name="üüüüüüüüü">#REF!</definedName>
    <definedName name="V" hidden="1">{#N/A,#N/A,FALSE,"Sheet1 (2)"}</definedName>
    <definedName name="Var_Anno">[7]Foglio1!$D$2</definedName>
    <definedName name="Var_Anno_1">NA()</definedName>
    <definedName name="Var_Mercato">[7]Foglio1!$P$2</definedName>
    <definedName name="Var_Mercato_1">NA()</definedName>
    <definedName name="Var_Mese">[7]Foglio1!$M$2</definedName>
    <definedName name="Var_Mese_1">NA()</definedName>
    <definedName name="Var_NumPO">[7]Foglio1!$R$1</definedName>
    <definedName name="Var_NumPO_1">NA()</definedName>
    <definedName name="vcx" hidden="1">{#N/A,#N/A,FALSE,"Sheet1 (2)"}</definedName>
    <definedName name="vDXcvzcvb" hidden="1">{"'Jan - March 2000'!$A$5:$J$46"}</definedName>
    <definedName name="vektorm">#REF!</definedName>
    <definedName name="vektorm_1">NA()</definedName>
    <definedName name="Veri_TabanI">'[6]Hasar Hattı'!#REF!</definedName>
    <definedName name="_xlnm.Database">#REF!</definedName>
    <definedName name="VERNEL">#REF!</definedName>
    <definedName name="VERNEL_1">NA()</definedName>
    <definedName name="VERNELARALIK">#REF!</definedName>
    <definedName name="VERNELARALIK_1">NA()</definedName>
    <definedName name="vernelekim">#REF!</definedName>
    <definedName name="vernelekim_1">NA()</definedName>
    <definedName name="vernelkasım">#REF!</definedName>
    <definedName name="vernelkasım_1">NA()</definedName>
    <definedName name="VERNELOC">#REF!</definedName>
    <definedName name="VERNELOC_1">NA()</definedName>
    <definedName name="VERNELÖDEME">#REF!</definedName>
    <definedName name="VERNELÖDEME_1">NA()</definedName>
    <definedName name="VERNELPİV">#REF!</definedName>
    <definedName name="VERNELPİV_1">NA()</definedName>
    <definedName name="VF" hidden="1">{#N/A,#N/A,FALSE,"Sheet1 (2)"}</definedName>
    <definedName name="vhgh" hidden="1">{#N/A,#N/A,FALSE,"Sheet1 (2)"}</definedName>
    <definedName name="VINCW">#REF!</definedName>
    <definedName name="VINCW_1">NA()</definedName>
    <definedName name="Video">#REF!</definedName>
    <definedName name="VLOOKUP">#REF!</definedName>
    <definedName name="VNGC">[9]Kategoriler!$A$86:$B$102</definedName>
    <definedName name="vpiv">#REF!</definedName>
    <definedName name="vpiv_1">NA()</definedName>
    <definedName name="vrnksmödeme">#REF!</definedName>
    <definedName name="vrnksmödeme_1">NA()</definedName>
    <definedName name="vsd" hidden="1">{"'Jan - March 2000'!$A$5:$J$46"}</definedName>
    <definedName name="vv">#REF!</definedName>
    <definedName name="vv_1">NA()</definedName>
    <definedName name="w" hidden="1">{#N/A,#N/A,FALSE,"Sheet1 (2)"}</definedName>
    <definedName name="WAP">#REF!</definedName>
    <definedName name="WAP_1">NA()</definedName>
    <definedName name="waphazöd">#REF!</definedName>
    <definedName name="waphazöd_1">NA()</definedName>
    <definedName name="waphazödeme2">#REF!</definedName>
    <definedName name="waphazödeme2_1">NA()</definedName>
    <definedName name="WAPHAZÖZET">#REF!</definedName>
    <definedName name="WAPHAZÖZET_1">NA()</definedName>
    <definedName name="waphazözet2">#REF!</definedName>
    <definedName name="waphazözet2_1">NA()</definedName>
    <definedName name="WAPÖD2">#REF!</definedName>
    <definedName name="WAPÖD2_1">NA()</definedName>
    <definedName name="WAPÖDEME">#REF!</definedName>
    <definedName name="WAPÖDEME_1">NA()</definedName>
    <definedName name="WAPÖZ2">#REF!</definedName>
    <definedName name="WAPÖZ2_1">NA()</definedName>
    <definedName name="wcgel">#REF!</definedName>
    <definedName name="wcgel_1">NA()</definedName>
    <definedName name="wcodeme">#REF!</definedName>
    <definedName name="wcodeme_1">NA()</definedName>
    <definedName name="WD" hidden="1">#REF!</definedName>
    <definedName name="WE" hidden="1">{#N/A,#N/A,FALSE,"Sheet1 (2)"}</definedName>
    <definedName name="WEAEVGFF" hidden="1">{#N/A,#N/A,FALSE,"Sheet1 (2)"}</definedName>
    <definedName name="WER" hidden="1">{#N/A,#N/A,FALSE,"Sheet1 (2)"}</definedName>
    <definedName name="WERWE" hidden="1">{#N/A,#N/A,FALSE,"Sheet1 (2)"}</definedName>
    <definedName name="WERWER" hidden="1">{#N/A,#N/A,FALSE,"Sheet1 (2)"}</definedName>
    <definedName name="WERWRWERWER" hidden="1">{#N/A,#N/A,FALSE,"Sheet1 (2)"}</definedName>
    <definedName name="wesd" hidden="1">{#N/A,#N/A,FALSE,"Sheet1 (2)"}</definedName>
    <definedName name="Work">#REF!</definedName>
    <definedName name="Work_1">NA()</definedName>
    <definedName name="wqer">#N/A</definedName>
    <definedName name="wrn.a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rn.all._.schedules.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rn.capital._.schedules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capital._.schedules.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executive._.summary." hidden="1">{"ex sum oth brnds",#N/A,FALSE,"Baking - retail"}</definedName>
    <definedName name="wrn.gt." hidden="1">{#N/A,#N/A,FALSE,"MALİTABLOLAR"}</definedName>
    <definedName name="wrn.Month." hidden="1">{#N/A,#N/A,FALSE,"Comp Balance";#N/A,#N/A,FALSE,"Sum Balance ";#N/A,#N/A,FALSE,"Balance Trend";#N/A,#N/A,FALSE,"Comp PL";#N/A,#N/A,FALSE,"PL";#N/A,#N/A,FALSE,"Sum PL";#N/A,#N/A,FALSE,"PL Trend";#N/A,#N/A,FALSE,"Change"}</definedName>
    <definedName name="wrn.payback." hidden="1">{"payback",#N/A,FALSE,"Wirtschaftlichkeitsberechnung"}</definedName>
    <definedName name="wrn.payback2." hidden="1">{"payback2",#N/A,FALSE,"Wirtschaftlichkeitsberechnung"}</definedName>
    <definedName name="wrn.RADYO._.PRINT.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wrn.report." hidden="1">{#N/A,#N/A,FALSE,"Summary"}</definedName>
    <definedName name="wrn.Report1.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wrn.Satışların._.Maliyeti." hidden="1">{#N/A,#N/A,FALSE,"MALİTABLOLAR";#N/A,#N/A,FALSE,"PERS MSRMRZ";#N/A,#N/A,FALSE,"MALİTABLOLAR";#N/A,#N/A,FALSE,"İskonto"}</definedName>
    <definedName name="wrn.sse" hidden="1">{#N/A,#N/A,FALSE,"Sheet1 (2)"}</definedName>
    <definedName name="wrn.SSS." hidden="1">{#N/A,#N/A,FALSE,"Sheet1 (2)"}</definedName>
    <definedName name="wrn.tobacco_charts." hidden="1">{#N/A,#N/A,FALSE,"L&amp;M Performance";#N/A,#N/A,FALSE,"Brand Performance";#N/A,#N/A,FALSE,"Marlboro Performance"}</definedName>
    <definedName name="wrthsdfgbsfbg" hidden="1">{#N/A,#N/A,FALSE,"Sheet1 (2)"}</definedName>
    <definedName name="wrtrtr" hidden="1">{#N/A,#N/A,FALSE,"Sheet1 (2)"}</definedName>
    <definedName name="wrttsgqgq" hidden="1">{#N/A,#N/A,FALSE,"Sheet1 (2)"}</definedName>
    <definedName name="wvu.steve." hidden="1">{TRUE,TRUE,-1.25,-15.5,772.5,493.5,FALSE,TRUE,TRUE,TRUE,0,20,#N/A,1,#N/A,8.65625,35.2941176470588,1,FALSE,FALSE,3,TRUE,1,FALSE,100,"Swvu.steve.","ACwvu.steve.",#N/A,FALSE,FALSE,0.75,0.75,1,1,1,"&amp;A","Page &amp;P",FALSE,FALSE,FALSE,TRUE,1,100,#N/A,#N/A,FALSE,FALSE,#N/A,#N/A,FALSE,FALSE,FALSE,1,600,600,FALSE,FALSE,TRUE,TRUE,TRUE}</definedName>
    <definedName name="WW" hidden="1">#REF!</definedName>
    <definedName name="www" hidden="1">{#N/A,#N/A,FALSE,"Sheet1 (2)"}</definedName>
    <definedName name="X" hidden="1">{#N/A,#N/A,FALSE,"Sheet1 (2)"}</definedName>
    <definedName name="X_1">#N/A</definedName>
    <definedName name="xcc">#REF!</definedName>
    <definedName name="xcvhxkcvjlkcvjl" hidden="1">#REF!</definedName>
    <definedName name="xsad" hidden="1">#REF!</definedName>
    <definedName name="xx" hidden="1">{#N/A,#N/A,FALSE,"Sheet1 (2)"}</definedName>
    <definedName name="XX_1">#N/A</definedName>
    <definedName name="XXSXS" hidden="1">#REF!</definedName>
    <definedName name="xxx" hidden="1">{#N/A,#N/A,FALSE,"Sheet1 (2)"}</definedName>
    <definedName name="XXXX">"Anno  "&amp;[40]!Anno-1</definedName>
    <definedName name="XXXX_1">#N/A</definedName>
    <definedName name="XXXXX">[40]!Mese&amp;" "&amp;[40]!Anno</definedName>
    <definedName name="XXXXX_1">#N/A</definedName>
    <definedName name="xxxxxxxx" hidden="1">{#N/A,#N/A,FALSE,"Sheet1 (2)"}</definedName>
    <definedName name="xxxxxxxxxxxxxxx" hidden="1">{"'Jan - March 2000'!$A$5:$J$46"}</definedName>
    <definedName name="xxxxxxxxxxxxxxxxxxxx" hidden="1">{#N/A,#N/A,FALSE,"Sheet1 (2)"}</definedName>
    <definedName name="xyz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xyzt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Y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y6476uywuw" hidden="1">{#N/A,#N/A,FALSE,"Sheet1 (2)"}</definedName>
    <definedName name="y6t6gf" hidden="1">{#N/A,#N/A,FALSE,"Sheet1 (2)"}</definedName>
    <definedName name="YAĞ" hidden="1">{#N/A,#N/A,FALSE,"MALİTABLOLAR"}</definedName>
    <definedName name="Yahoo">#REF!</definedName>
    <definedName name="ye">#N/A</definedName>
    <definedName name="Year1">#REF!</definedName>
    <definedName name="YEARR" hidden="1">{"'Jan - March 2000'!$A$5:$J$46"}</definedName>
    <definedName name="yelda" hidden="1">{#N/A,#N/A,FALSE,"Sheet1 (2)"}</definedName>
    <definedName name="yenı" hidden="1">{#N/A,#N/A,FALSE,"Sheet1 (2)"}</definedName>
    <definedName name="YENI_1">NA()</definedName>
    <definedName name="YENİ" hidden="1">{#N/A,#N/A,FALSE,"Sheet1 (2)"}</definedName>
    <definedName name="YER" hidden="1">#REF!</definedName>
    <definedName name="YEREL" hidden="1">{#N/A,#N/A,FALSE,"Sheet1 (2)"}</definedName>
    <definedName name="yerler" hidden="1">{#N/A,#N/A,FALSE,"Sheet1 (2)"}</definedName>
    <definedName name="yfg">#REF!</definedName>
    <definedName name="ygbr">#N/A</definedName>
    <definedName name="yıl">'[41]plan-der'!$B$1:$B$65536</definedName>
    <definedName name="yıl1">'[41]plan-der'!$M$1:$M$65536</definedName>
    <definedName name="Yıllık" hidden="1">#REF!</definedName>
    <definedName name="YKB">#REF!</definedName>
    <definedName name="YKB_1">NA()</definedName>
    <definedName name="ykb2">#REF!</definedName>
    <definedName name="ykb2_1">NA()</definedName>
    <definedName name="YKBMARTGERÇ">#REF!</definedName>
    <definedName name="YKBMARTGERÇ_1">NA()</definedName>
    <definedName name="ykbod">#REF!</definedName>
    <definedName name="ykbod_1">NA()</definedName>
    <definedName name="YOK" hidden="1">{#N/A,#N/A,FALSE,"MALİTABLOLAR"}</definedName>
    <definedName name="Youth">#REF!</definedName>
    <definedName name="ytoıuğoıutoğaeuwğo">INDIRECT([0]!Serie_1,1)</definedName>
    <definedName name="yujty" hidden="1">{#N/A,#N/A,FALSE,"Sheet1 (2)"}</definedName>
    <definedName name="yutjty" hidden="1">{#N/A,#N/A,FALSE,"Sheet1 (2)"}</definedName>
    <definedName name="yuuyjjj" hidden="1">{#N/A,#N/A,FALSE,"Sheet1 (2)"}</definedName>
    <definedName name="yuyuyrjysu" hidden="1">{#N/A,#N/A,FALSE,"Sheet1 (2)"}</definedName>
    <definedName name="YY">#N/A</definedName>
    <definedName name="yyy" hidden="1">{#N/A,#N/A,FALSE,"Sheet1 (2)"}</definedName>
    <definedName name="yyyyyyyy">#REF!</definedName>
    <definedName name="z" hidden="1">#REF!</definedName>
    <definedName name="zc">#REF!</definedName>
    <definedName name="zdfbfa" hidden="1">{#N/A,#N/A,FALSE,"1997 P&amp;L(pk) (Atlanta)";#N/A,#N/A,FALSE,"ONGOING P&amp;L(PK)(Atlanta)"}</definedName>
    <definedName name="zdfsdf">#REF!</definedName>
    <definedName name="zdfsdfds" hidden="1">{"'Jan - March 2000'!$A$5:$J$46"}</definedName>
    <definedName name="Ze">#REF!</definedName>
    <definedName name="Ze_1">NA()</definedName>
    <definedName name="ZEDPAS">#REF!</definedName>
    <definedName name="ZEYNEP" hidden="1">{#N/A,#N/A,FALSE,"Sheet1 (2)"}</definedName>
    <definedName name="zfdghrt" hidden="1">{#N/A,#N/A,FALSE,"Sheet1 (2)"}</definedName>
    <definedName name="zhthet">#N/A</definedName>
    <definedName name="zizi" hidden="1">{#N/A,#N/A,FALSE,"MALİTABLOLAR"}</definedName>
    <definedName name="ZON1">[7]Foglio1!#REF!</definedName>
    <definedName name="ZON1_1">NA()</definedName>
    <definedName name="zxc" hidden="1">{#N/A,#N/A,FALSE,"Sheet1 (2)"}</definedName>
    <definedName name="zxcvbnmöç">INDIRECT([0]!Serie_2,1)</definedName>
    <definedName name="zz" hidden="1">{#N/A,#N/A,FALSE,"Sheet1 (2)"}</definedName>
    <definedName name="ZZZ" hidden="1">{#N/A,#N/A,FALSE,"MALİTABLOLAR";#N/A,#N/A,FALSE,"PERS MSRMRZ";#N/A,#N/A,FALSE,"MALİTABLOLAR";#N/A,#N/A,FALSE,"İskonto"}</definedName>
    <definedName name="zzzz" hidden="1">#REF!</definedName>
    <definedName name="zzzzzzzzzzzzzz" hidden="1">{#N/A,#N/A,FALSE,"Sheet1 (2)"}</definedName>
  </definedNames>
  <calcPr calcId="162913"/>
</workbook>
</file>

<file path=xl/calcChain.xml><?xml version="1.0" encoding="utf-8"?>
<calcChain xmlns="http://schemas.openxmlformats.org/spreadsheetml/2006/main">
  <c r="AG60" i="1" l="1"/>
  <c r="AF60" i="1"/>
  <c r="AK8" i="1" l="1"/>
  <c r="AH11" i="1"/>
  <c r="AL11" i="1" s="1"/>
  <c r="AQ11" i="1" s="1"/>
  <c r="AH8" i="1"/>
  <c r="AL8" i="1" s="1"/>
  <c r="AH9" i="1"/>
  <c r="AL9" i="1" s="1"/>
  <c r="AQ9" i="1" s="1"/>
  <c r="AH10" i="1"/>
  <c r="AL10" i="1" s="1"/>
  <c r="AQ10" i="1" s="1"/>
  <c r="AH12" i="1"/>
  <c r="AL12" i="1" s="1"/>
  <c r="AQ12" i="1" s="1"/>
  <c r="AH13" i="1"/>
  <c r="AL13" i="1" s="1"/>
  <c r="AQ13" i="1" s="1"/>
  <c r="AH14" i="1"/>
  <c r="AL14" i="1" s="1"/>
  <c r="AQ14" i="1" s="1"/>
  <c r="AH15" i="1"/>
  <c r="AL15" i="1" s="1"/>
  <c r="AQ15" i="1" s="1"/>
  <c r="AH16" i="1"/>
  <c r="AL16" i="1" s="1"/>
  <c r="AQ16" i="1" s="1"/>
  <c r="AH17" i="1"/>
  <c r="AL17" i="1" s="1"/>
  <c r="AQ17" i="1" s="1"/>
  <c r="AH18" i="1"/>
  <c r="AL18" i="1" s="1"/>
  <c r="AQ18" i="1" s="1"/>
  <c r="AH19" i="1"/>
  <c r="AL19" i="1" s="1"/>
  <c r="AQ19" i="1" s="1"/>
  <c r="AH20" i="1"/>
  <c r="AL20" i="1" s="1"/>
  <c r="AQ20" i="1" s="1"/>
  <c r="AH21" i="1"/>
  <c r="AK21" i="1" s="1"/>
  <c r="AH22" i="1"/>
  <c r="AK22" i="1" s="1"/>
  <c r="AH23" i="1"/>
  <c r="AL23" i="1" s="1"/>
  <c r="AQ23" i="1" s="1"/>
  <c r="AH24" i="1"/>
  <c r="AL24" i="1" s="1"/>
  <c r="AQ24" i="1" s="1"/>
  <c r="AH25" i="1"/>
  <c r="AK25" i="1" s="1"/>
  <c r="AH26" i="1"/>
  <c r="AL26" i="1" s="1"/>
  <c r="AQ26" i="1" s="1"/>
  <c r="AH27" i="1"/>
  <c r="AL27" i="1" s="1"/>
  <c r="AQ27" i="1" s="1"/>
  <c r="AH28" i="1"/>
  <c r="AL28" i="1" s="1"/>
  <c r="AQ28" i="1" s="1"/>
  <c r="AH29" i="1"/>
  <c r="AK29" i="1" s="1"/>
  <c r="AH30" i="1"/>
  <c r="AK30" i="1" s="1"/>
  <c r="AH31" i="1"/>
  <c r="AL31" i="1" s="1"/>
  <c r="AQ31" i="1" s="1"/>
  <c r="AH32" i="1"/>
  <c r="AL32" i="1" s="1"/>
  <c r="AQ32" i="1" s="1"/>
  <c r="AH33" i="1"/>
  <c r="AK33" i="1" s="1"/>
  <c r="AH34" i="1"/>
  <c r="AL34" i="1" s="1"/>
  <c r="AQ34" i="1" s="1"/>
  <c r="AH35" i="1"/>
  <c r="AL35" i="1" s="1"/>
  <c r="AQ35" i="1" s="1"/>
  <c r="AH36" i="1"/>
  <c r="AL36" i="1" s="1"/>
  <c r="AQ36" i="1" s="1"/>
  <c r="AH37" i="1"/>
  <c r="AK37" i="1" s="1"/>
  <c r="AH38" i="1"/>
  <c r="AK38" i="1" s="1"/>
  <c r="AH39" i="1"/>
  <c r="AL39" i="1" s="1"/>
  <c r="AQ39" i="1" s="1"/>
  <c r="AH40" i="1"/>
  <c r="AL40" i="1" s="1"/>
  <c r="AQ40" i="1" s="1"/>
  <c r="AH41" i="1"/>
  <c r="AK41" i="1" s="1"/>
  <c r="AH42" i="1"/>
  <c r="AL42" i="1" s="1"/>
  <c r="AQ42" i="1" s="1"/>
  <c r="AH43" i="1"/>
  <c r="AL43" i="1" s="1"/>
  <c r="AQ43" i="1" s="1"/>
  <c r="AH44" i="1"/>
  <c r="AL44" i="1" s="1"/>
  <c r="AQ44" i="1" s="1"/>
  <c r="AH45" i="1"/>
  <c r="AK45" i="1" s="1"/>
  <c r="AH46" i="1"/>
  <c r="AK46" i="1" s="1"/>
  <c r="AH47" i="1"/>
  <c r="AL47" i="1" s="1"/>
  <c r="AQ47" i="1" s="1"/>
  <c r="AH48" i="1"/>
  <c r="AL48" i="1" s="1"/>
  <c r="AQ48" i="1" s="1"/>
  <c r="AH49" i="1"/>
  <c r="AK49" i="1" s="1"/>
  <c r="AH50" i="1"/>
  <c r="AL50" i="1" s="1"/>
  <c r="AQ50" i="1" s="1"/>
  <c r="AH51" i="1"/>
  <c r="AL51" i="1" s="1"/>
  <c r="AQ51" i="1" s="1"/>
  <c r="AH52" i="1"/>
  <c r="AL52" i="1" s="1"/>
  <c r="AQ52" i="1" s="1"/>
  <c r="AH53" i="1"/>
  <c r="AK53" i="1" s="1"/>
  <c r="AH54" i="1"/>
  <c r="AK54" i="1" s="1"/>
  <c r="AH55" i="1"/>
  <c r="AL55" i="1" s="1"/>
  <c r="AQ55" i="1" s="1"/>
  <c r="AH56" i="1"/>
  <c r="AL56" i="1" s="1"/>
  <c r="AQ56" i="1" s="1"/>
  <c r="AH57" i="1"/>
  <c r="AK57" i="1" s="1"/>
  <c r="AH58" i="1"/>
  <c r="AL58" i="1" s="1"/>
  <c r="AQ58" i="1" s="1"/>
  <c r="AH59" i="1"/>
  <c r="AL59" i="1" s="1"/>
  <c r="AQ59" i="1" s="1"/>
  <c r="AK56" i="1" l="1"/>
  <c r="AK40" i="1"/>
  <c r="AK24" i="1"/>
  <c r="AQ8" i="1"/>
  <c r="AK52" i="1"/>
  <c r="AK36" i="1"/>
  <c r="AK17" i="1"/>
  <c r="AK48" i="1"/>
  <c r="AK32" i="1"/>
  <c r="AK13" i="1"/>
  <c r="AK44" i="1"/>
  <c r="AK28" i="1"/>
  <c r="AK59" i="1"/>
  <c r="AK51" i="1"/>
  <c r="AK43" i="1"/>
  <c r="AK35" i="1"/>
  <c r="AL54" i="1"/>
  <c r="AQ54" i="1" s="1"/>
  <c r="AL46" i="1"/>
  <c r="AQ46" i="1" s="1"/>
  <c r="AL38" i="1"/>
  <c r="AQ38" i="1" s="1"/>
  <c r="AL30" i="1"/>
  <c r="AQ30" i="1" s="1"/>
  <c r="AL22" i="1"/>
  <c r="AQ22" i="1" s="1"/>
  <c r="AK58" i="1"/>
  <c r="AK50" i="1"/>
  <c r="AK42" i="1"/>
  <c r="AK34" i="1"/>
  <c r="AK26" i="1"/>
  <c r="AK9" i="1"/>
  <c r="AL57" i="1"/>
  <c r="AQ57" i="1" s="1"/>
  <c r="AL53" i="1"/>
  <c r="AQ53" i="1" s="1"/>
  <c r="AL49" i="1"/>
  <c r="AQ49" i="1" s="1"/>
  <c r="AL45" i="1"/>
  <c r="AQ45" i="1" s="1"/>
  <c r="AL41" i="1"/>
  <c r="AQ41" i="1" s="1"/>
  <c r="AL37" i="1"/>
  <c r="AQ37" i="1" s="1"/>
  <c r="AL33" i="1"/>
  <c r="AQ33" i="1" s="1"/>
  <c r="AL29" i="1"/>
  <c r="AQ29" i="1" s="1"/>
  <c r="AL25" i="1"/>
  <c r="AQ25" i="1" s="1"/>
  <c r="AL21" i="1"/>
  <c r="AQ21" i="1" s="1"/>
  <c r="AK55" i="1"/>
  <c r="AK47" i="1"/>
  <c r="AK39" i="1"/>
  <c r="AK31" i="1"/>
  <c r="AK27" i="1"/>
  <c r="AK23" i="1"/>
  <c r="AK20" i="1"/>
  <c r="AK16" i="1"/>
  <c r="AK12" i="1"/>
  <c r="AK19" i="1"/>
  <c r="AK15" i="1"/>
  <c r="AK11" i="1"/>
  <c r="AK18" i="1"/>
  <c r="AK14" i="1"/>
  <c r="AK10" i="1"/>
  <c r="AI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F60" i="1"/>
  <c r="E60" i="1"/>
  <c r="D60" i="1"/>
  <c r="C60" i="1"/>
  <c r="AL60" i="1" l="1"/>
  <c r="AQ61" i="1"/>
  <c r="AQ62" i="1" s="1"/>
  <c r="AQ63" i="1" s="1"/>
  <c r="AQ60" i="1"/>
  <c r="AH60" i="1"/>
  <c r="AK60" i="1" s="1"/>
  <c r="AQ64" i="1" l="1"/>
  <c r="AQ65" i="1" s="1"/>
</calcChain>
</file>

<file path=xl/sharedStrings.xml><?xml version="1.0" encoding="utf-8"?>
<sst xmlns="http://schemas.openxmlformats.org/spreadsheetml/2006/main" count="549" uniqueCount="126">
  <si>
    <t>Ajans:</t>
  </si>
  <si>
    <t>scope</t>
  </si>
  <si>
    <t>Reklam Veren:</t>
  </si>
  <si>
    <t>Jumbo</t>
  </si>
  <si>
    <t>Alem Fm</t>
  </si>
  <si>
    <t>Ürün:</t>
  </si>
  <si>
    <t>tatlı</t>
  </si>
  <si>
    <t>Rezervasyon Formu</t>
  </si>
  <si>
    <t>Plan Başlığı:</t>
  </si>
  <si>
    <t>jumbo-mart-nisan</t>
  </si>
  <si>
    <t>Rezervasyon No:</t>
  </si>
  <si>
    <t>J-2026W05-1168</t>
  </si>
  <si>
    <t>Dönemi:</t>
  </si>
  <si>
    <t>09.03.2026 - 20.04.2026</t>
  </si>
  <si>
    <t>Kuşak</t>
  </si>
  <si>
    <t>Dolar
Kuru</t>
  </si>
  <si>
    <t>Pt
09.03</t>
  </si>
  <si>
    <t>Sa
10.03</t>
  </si>
  <si>
    <t>Ça
11.03</t>
  </si>
  <si>
    <t>Pş
12.03</t>
  </si>
  <si>
    <t>Cu
13.03</t>
  </si>
  <si>
    <t>Ct
14.03</t>
  </si>
  <si>
    <t>Pa
15.03</t>
  </si>
  <si>
    <t>Pt
16.03</t>
  </si>
  <si>
    <t>Sa
17.03</t>
  </si>
  <si>
    <t>Ça
18.03</t>
  </si>
  <si>
    <t>Pş
19.03</t>
  </si>
  <si>
    <t>Cu
20.03</t>
  </si>
  <si>
    <t>Ct
21.03</t>
  </si>
  <si>
    <t>Pa
22.03</t>
  </si>
  <si>
    <t>Pt
23.03</t>
  </si>
  <si>
    <t>Sa
24.03</t>
  </si>
  <si>
    <t>Ça
25.03</t>
  </si>
  <si>
    <t>Pş
26.03</t>
  </si>
  <si>
    <t>Cu
27.03</t>
  </si>
  <si>
    <t>Ct
28.03</t>
  </si>
  <si>
    <t>Pa
29.03</t>
  </si>
  <si>
    <t>Pt
30.03</t>
  </si>
  <si>
    <t>Sa
31.03</t>
  </si>
  <si>
    <t>Ça
01.04</t>
  </si>
  <si>
    <t>Pş
02.04</t>
  </si>
  <si>
    <t>Cu
03.04</t>
  </si>
  <si>
    <t>Ct
04.04</t>
  </si>
  <si>
    <t>Pa
05.04</t>
  </si>
  <si>
    <t>Pt
06.04</t>
  </si>
  <si>
    <t>Sa
07.04</t>
  </si>
  <si>
    <t>Ça
08.04</t>
  </si>
  <si>
    <t>Bedelli
Adet</t>
  </si>
  <si>
    <t>Bedelsiz
Adet</t>
  </si>
  <si>
    <t>Barter
Adet</t>
  </si>
  <si>
    <t>Toplam
Adet</t>
  </si>
  <si>
    <t>Bedelli
Süre</t>
  </si>
  <si>
    <t>Bedelsiz
Süre</t>
  </si>
  <si>
    <t>Barter
Süre</t>
  </si>
  <si>
    <t>Birim
Fiyatı</t>
  </si>
  <si>
    <t>Para
Birimi</t>
  </si>
  <si>
    <t>Brüt
Tutar(TL)</t>
  </si>
  <si>
    <t>07:00-07:15</t>
  </si>
  <si>
    <t>B</t>
  </si>
  <si>
    <t>K</t>
  </si>
  <si>
    <t>TL</t>
  </si>
  <si>
    <t>07:15-07:30</t>
  </si>
  <si>
    <t>07:30-07:45</t>
  </si>
  <si>
    <t>07:45-08:00</t>
  </si>
  <si>
    <t>08:00-08:15</t>
  </si>
  <si>
    <t>08:15-08:30</t>
  </si>
  <si>
    <t>08:30-08:45</t>
  </si>
  <si>
    <t>08:45-09:00</t>
  </si>
  <si>
    <t>09:00-09:15</t>
  </si>
  <si>
    <t>09:15-09:30</t>
  </si>
  <si>
    <t>09:30-09:45</t>
  </si>
  <si>
    <t>09:45-10:00</t>
  </si>
  <si>
    <t>10:00-10:15</t>
  </si>
  <si>
    <t>10:15-10:30</t>
  </si>
  <si>
    <t>10:30-10:45</t>
  </si>
  <si>
    <t>10:45-11:00</t>
  </si>
  <si>
    <t>11:00-11:15</t>
  </si>
  <si>
    <t>11:15-11:30</t>
  </si>
  <si>
    <t>11:30-11:45</t>
  </si>
  <si>
    <t>11:45-12:00</t>
  </si>
  <si>
    <t>12:00-12:15</t>
  </si>
  <si>
    <t>12:15-12:30</t>
  </si>
  <si>
    <t>12:30-12:45</t>
  </si>
  <si>
    <t>12:45-13:00</t>
  </si>
  <si>
    <t>13:00-13:15</t>
  </si>
  <si>
    <t>13:15-13:30</t>
  </si>
  <si>
    <t>13:30-13:45</t>
  </si>
  <si>
    <t>13:45-14:00</t>
  </si>
  <si>
    <t>14:00-14:15</t>
  </si>
  <si>
    <t>14:15-14:30</t>
  </si>
  <si>
    <t>14:30-14:45</t>
  </si>
  <si>
    <t>14:45-15:00</t>
  </si>
  <si>
    <t>15:00-15:15</t>
  </si>
  <si>
    <t>15:15-15:30</t>
  </si>
  <si>
    <t>15:30-15:45</t>
  </si>
  <si>
    <t>15:45-16:00</t>
  </si>
  <si>
    <t>16:00-16:15</t>
  </si>
  <si>
    <t>16:15-16:30</t>
  </si>
  <si>
    <t>16:30-16:45</t>
  </si>
  <si>
    <t>16:45-17:00</t>
  </si>
  <si>
    <t>17:00-17:15</t>
  </si>
  <si>
    <t>17:15-17:30</t>
  </si>
  <si>
    <t>17:30-17:45</t>
  </si>
  <si>
    <t>17:45-18:00</t>
  </si>
  <si>
    <t>18:00-18:15</t>
  </si>
  <si>
    <t>18:15-18:30</t>
  </si>
  <si>
    <t>18:30-18:45</t>
  </si>
  <si>
    <t>18:45-19:00</t>
  </si>
  <si>
    <t>19:00-19:15</t>
  </si>
  <si>
    <t>19:15-19:30</t>
  </si>
  <si>
    <t>19:30-19:45</t>
  </si>
  <si>
    <t>19:45-20:00</t>
  </si>
  <si>
    <t>Brüt Tutar</t>
  </si>
  <si>
    <t>Ajans Komisyonu % 10</t>
  </si>
  <si>
    <t>Kalan</t>
  </si>
  <si>
    <t>KDV % 20</t>
  </si>
  <si>
    <t>Genel Toplam</t>
  </si>
  <si>
    <t>Kod</t>
  </si>
  <si>
    <t>Süre</t>
  </si>
  <si>
    <t>Açıklama</t>
  </si>
  <si>
    <t>B,K</t>
  </si>
  <si>
    <t>(391)</t>
  </si>
  <si>
    <t>NOT: fatura yok</t>
  </si>
  <si>
    <t>Osman Sofu - 31.01.2026 14:47</t>
  </si>
  <si>
    <t>Baklava,</t>
  </si>
  <si>
    <t>Künefe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</si>
</sst>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##,###,###,###,###,###,##0.#####"/>
    <numFmt numFmtId="165" formatCode="###,###,###,###,###,###,##0.000"/>
    <numFmt numFmtId="166" formatCode="&quot;₺&quot;#,##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3"/>
      <color theme="1"/>
      <name val="Calibri"/>
      <family val="2"/>
      <charset val="162"/>
      <scheme val="minor"/>
    </font>
    <font>
      <sz val="13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i/>
      <sz val="13"/>
      <color theme="1"/>
      <name val="Calibri"/>
      <family val="2"/>
      <charset val="162"/>
      <scheme val="minor"/>
    </font>
    <font>
      <sz val="14"/>
      <color theme="1"/>
      <name val="Calibri"/>
      <family val="2"/>
      <charset val="162"/>
      <scheme val="minor"/>
    </font>
    <font>
      <sz val="13"/>
      <color rgb="FF000000"/>
      <name val="Calibri"/>
      <family val="2"/>
      <charset val="16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 Light"/>
      <family val="2"/>
      <charset val="162"/>
      <scheme val="maj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67">
    <xf numFmtId="0" fontId="0" fillId="0" borderId="0" xfId="0"/>
    <xf numFmtId="0" fontId="2" fillId="0" borderId="0" xfId="1" applyFont="1"/>
    <xf numFmtId="0" fontId="3" fillId="0" borderId="0" xfId="1" applyFont="1"/>
    <xf numFmtId="0" fontId="1" fillId="0" borderId="0" xfId="1"/>
    <xf numFmtId="0" fontId="1" fillId="0" borderId="0" xfId="1" applyAlignment="1">
      <alignment horizontal="center"/>
    </xf>
    <xf numFmtId="0" fontId="3" fillId="0" borderId="0" xfId="1" applyFont="1" applyAlignment="1">
      <alignment horizontal="left"/>
    </xf>
    <xf numFmtId="0" fontId="5" fillId="0" borderId="0" xfId="1" applyFont="1"/>
    <xf numFmtId="0" fontId="6" fillId="0" borderId="0" xfId="1" applyFont="1"/>
    <xf numFmtId="0" fontId="7" fillId="0" borderId="0" xfId="1" applyFont="1"/>
    <xf numFmtId="0" fontId="1" fillId="4" borderId="0" xfId="1" applyFill="1"/>
    <xf numFmtId="0" fontId="8" fillId="0" borderId="0" xfId="0" applyFont="1"/>
    <xf numFmtId="0" fontId="2" fillId="0" borderId="0" xfId="0" applyFont="1"/>
    <xf numFmtId="0" fontId="3" fillId="0" borderId="0" xfId="1" applyFont="1"/>
    <xf numFmtId="0" fontId="0" fillId="0" borderId="0" xfId="0" applyAlignment="1"/>
    <xf numFmtId="0" fontId="1" fillId="0" borderId="0" xfId="1" applyAlignment="1"/>
    <xf numFmtId="0" fontId="2" fillId="0" borderId="1" xfId="1" applyFont="1" applyBorder="1" applyAlignment="1">
      <alignment horizontal="center" vertical="center"/>
    </xf>
    <xf numFmtId="0" fontId="3" fillId="3" borderId="9" xfId="1" applyFont="1" applyFill="1" applyBorder="1" applyAlignment="1">
      <alignment horizontal="center" vertical="center"/>
    </xf>
    <xf numFmtId="0" fontId="3" fillId="0" borderId="9" xfId="1" applyFont="1" applyBorder="1" applyAlignment="1">
      <alignment horizontal="center" vertical="center"/>
    </xf>
    <xf numFmtId="0" fontId="3" fillId="3" borderId="3" xfId="1" applyFont="1" applyFill="1" applyBorder="1" applyAlignment="1">
      <alignment horizontal="center" vertical="center"/>
    </xf>
    <xf numFmtId="0" fontId="3" fillId="0" borderId="0" xfId="1" applyFont="1" applyAlignment="1">
      <alignment horizontal="center"/>
    </xf>
    <xf numFmtId="0" fontId="3" fillId="4" borderId="0" xfId="1" applyFont="1" applyFill="1"/>
    <xf numFmtId="0" fontId="2" fillId="3" borderId="2" xfId="1" applyFont="1" applyFill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vertical="center" wrapText="1"/>
    </xf>
    <xf numFmtId="0" fontId="2" fillId="2" borderId="1" xfId="1" applyFont="1" applyFill="1" applyBorder="1" applyAlignment="1">
      <alignment vertical="center" wrapText="1"/>
    </xf>
    <xf numFmtId="0" fontId="2" fillId="0" borderId="1" xfId="1" applyFont="1" applyBorder="1" applyAlignment="1">
      <alignment horizontal="center" vertical="center" wrapText="1"/>
    </xf>
    <xf numFmtId="166" fontId="9" fillId="0" borderId="8" xfId="2" applyNumberFormat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4" borderId="0" xfId="1" applyFill="1" applyAlignment="1">
      <alignment horizontal="center" vertical="center"/>
    </xf>
    <xf numFmtId="0" fontId="3" fillId="3" borderId="8" xfId="1" applyNumberFormat="1" applyFont="1" applyFill="1" applyBorder="1" applyAlignment="1">
      <alignment horizontal="center" vertical="center"/>
    </xf>
    <xf numFmtId="0" fontId="3" fillId="5" borderId="8" xfId="1" applyNumberFormat="1" applyFont="1" applyFill="1" applyBorder="1" applyAlignment="1">
      <alignment horizontal="center" vertical="center"/>
    </xf>
    <xf numFmtId="3" fontId="3" fillId="0" borderId="10" xfId="1" applyNumberFormat="1" applyFont="1" applyBorder="1" applyAlignment="1">
      <alignment horizontal="center" vertical="center"/>
    </xf>
    <xf numFmtId="3" fontId="3" fillId="0" borderId="11" xfId="1" applyNumberFormat="1" applyFont="1" applyBorder="1" applyAlignment="1">
      <alignment horizontal="center" vertical="center"/>
    </xf>
    <xf numFmtId="3" fontId="3" fillId="0" borderId="2" xfId="1" applyNumberFormat="1" applyFont="1" applyBorder="1" applyAlignment="1">
      <alignment horizontal="center" vertical="center"/>
    </xf>
    <xf numFmtId="3" fontId="3" fillId="0" borderId="0" xfId="1" applyNumberFormat="1" applyFont="1" applyBorder="1"/>
    <xf numFmtId="3" fontId="3" fillId="0" borderId="0" xfId="1" applyNumberFormat="1" applyFont="1" applyBorder="1" applyAlignment="1">
      <alignment horizontal="right"/>
    </xf>
    <xf numFmtId="164" fontId="3" fillId="0" borderId="1" xfId="1" applyNumberFormat="1" applyFont="1" applyBorder="1" applyAlignment="1">
      <alignment horizontal="center" vertical="center"/>
    </xf>
    <xf numFmtId="3" fontId="3" fillId="0" borderId="13" xfId="1" applyNumberFormat="1" applyFont="1" applyBorder="1"/>
    <xf numFmtId="3" fontId="3" fillId="0" borderId="13" xfId="1" applyNumberFormat="1" applyFont="1" applyBorder="1" applyAlignment="1">
      <alignment horizontal="right"/>
    </xf>
    <xf numFmtId="3" fontId="3" fillId="0" borderId="14" xfId="1" applyNumberFormat="1" applyFont="1" applyBorder="1"/>
    <xf numFmtId="3" fontId="3" fillId="0" borderId="14" xfId="1" applyNumberFormat="1" applyFont="1" applyBorder="1" applyAlignment="1">
      <alignment horizontal="right"/>
    </xf>
    <xf numFmtId="3" fontId="3" fillId="0" borderId="9" xfId="1" applyNumberFormat="1" applyFont="1" applyBorder="1" applyAlignment="1">
      <alignment horizontal="center" vertical="center"/>
    </xf>
    <xf numFmtId="4" fontId="3" fillId="0" borderId="2" xfId="1" applyNumberFormat="1" applyFont="1" applyBorder="1" applyAlignment="1">
      <alignment horizontal="center" vertical="center"/>
    </xf>
    <xf numFmtId="3" fontId="3" fillId="0" borderId="1" xfId="1" applyNumberFormat="1" applyFont="1" applyBorder="1" applyAlignment="1">
      <alignment horizontal="center" vertical="center"/>
    </xf>
    <xf numFmtId="3" fontId="3" fillId="0" borderId="3" xfId="1" applyNumberFormat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165" fontId="3" fillId="0" borderId="12" xfId="1" applyNumberFormat="1" applyFont="1" applyBorder="1" applyAlignment="1">
      <alignment horizontal="center" vertical="center"/>
    </xf>
    <xf numFmtId="3" fontId="2" fillId="0" borderId="2" xfId="1" applyNumberFormat="1" applyFont="1" applyBorder="1" applyAlignment="1">
      <alignment horizontal="center" vertical="center"/>
    </xf>
    <xf numFmtId="4" fontId="2" fillId="0" borderId="2" xfId="1" applyNumberFormat="1" applyFont="1" applyBorder="1" applyAlignment="1">
      <alignment horizontal="center" vertical="center"/>
    </xf>
    <xf numFmtId="4" fontId="3" fillId="0" borderId="5" xfId="1" applyNumberFormat="1" applyFont="1" applyBorder="1" applyAlignment="1">
      <alignment horizontal="center" vertical="center"/>
    </xf>
    <xf numFmtId="4" fontId="3" fillId="0" borderId="7" xfId="1" applyNumberFormat="1" applyFont="1" applyBorder="1" applyAlignment="1">
      <alignment horizontal="center" vertical="center"/>
    </xf>
    <xf numFmtId="3" fontId="3" fillId="0" borderId="15" xfId="1" applyNumberFormat="1" applyFont="1" applyBorder="1" applyAlignment="1">
      <alignment horizontal="center" vertical="center"/>
    </xf>
    <xf numFmtId="0" fontId="3" fillId="5" borderId="9" xfId="1" applyFont="1" applyFill="1" applyBorder="1" applyAlignment="1">
      <alignment horizontal="center" vertical="center"/>
    </xf>
    <xf numFmtId="0" fontId="3" fillId="0" borderId="0" xfId="1" applyFont="1" applyAlignment="1">
      <alignment horizontal="center"/>
    </xf>
    <xf numFmtId="0" fontId="3" fillId="0" borderId="0" xfId="1" applyFont="1"/>
    <xf numFmtId="0" fontId="1" fillId="0" borderId="0" xfId="1"/>
    <xf numFmtId="0" fontId="1" fillId="0" borderId="0" xfId="1" applyAlignment="1">
      <alignment horizontal="center"/>
    </xf>
    <xf numFmtId="0" fontId="8" fillId="0" borderId="4" xfId="0" applyFont="1" applyBorder="1" applyAlignment="1">
      <alignment horizontal="right"/>
    </xf>
    <xf numFmtId="0" fontId="8" fillId="0" borderId="11" xfId="0" applyFont="1" applyBorder="1" applyAlignment="1">
      <alignment horizontal="right"/>
    </xf>
    <xf numFmtId="0" fontId="3" fillId="0" borderId="0" xfId="1" applyFont="1" applyBorder="1" applyAlignment="1">
      <alignment horizontal="right"/>
    </xf>
    <xf numFmtId="0" fontId="3" fillId="0" borderId="0" xfId="1" applyFont="1" applyAlignment="1">
      <alignment horizontal="right"/>
    </xf>
    <xf numFmtId="0" fontId="3" fillId="0" borderId="5" xfId="1" applyFont="1" applyBorder="1" applyAlignment="1">
      <alignment horizontal="right"/>
    </xf>
    <xf numFmtId="0" fontId="8" fillId="0" borderId="6" xfId="0" applyFont="1" applyBorder="1" applyAlignment="1">
      <alignment horizontal="right"/>
    </xf>
    <xf numFmtId="0" fontId="3" fillId="0" borderId="0" xfId="1" applyFont="1" applyAlignment="1"/>
  </cellXfs>
  <cellStyles count="3">
    <cellStyle name="Normal" xfId="0" builtinId="0"/>
    <cellStyle name="Normal 2" xfId="1"/>
    <cellStyle name="Normal 2 3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externalLink" Target="externalLinks/externalLink4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41" Type="http://schemas.openxmlformats.org/officeDocument/2006/relationships/externalLink" Target="externalLinks/externalLink40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4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40</xdr:col>
      <xdr:colOff>300348</xdr:colOff>
      <xdr:row>0</xdr:row>
      <xdr:rowOff>109846</xdr:rowOff>
    </xdr:from>
    <xdr:ext cx="1219200" cy="121920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097003" y="109846"/>
          <a:ext cx="1219200" cy="12192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sidemedia-my.sharepoint.com/Users/serhat/Desktop/10.10.10.52/people/BEGO&#209;A/BEGO&#209;A/IVAS-MARCA/TANG-HIB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sidemedia-my.sharepoint.com/Users/serhat/Desktop/10.10.10.52/people/GCO/PIPELINE/Pipeline%202002/Pipeline%20process/pipeline_current_tes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Server/LOCALTIME/erkan/data/PROJE/BUTCE/2003/BRAND%20MARKETING%20KULLANILABILIR20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PLANNING\Ykb\2001\02%20February%202001\YKB-ADK%20February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sidemedia-my.sharepoint.com/ssezek/maslak/COMMUNICATION%20PLANNING%20DEPARTMENT/Commercial%20Union/1999/Plans/Alo%20Hasar%20Hatti/CU%20Dergi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Server/LOCALTIME/COMMUNICATION%20PLANNING%20DEPARTMENT/Commercial%20Union/2000/Plans/CU%20gazet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Indeksserver/indeks%20data/WINDOWS/Temporary%20Internet%20Files/OLK5171/Documents%20and%20Settings/u051527/Impostazioni%20locali/Temporary%20Internet%20Files/OLKD/General%20Presentations/Cartel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reganzani/video/operational/Teleconference/Corrente/Indice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sidemedia-my.sharepoint.com/Server/LOCALTIME/COMMUNICATION%20PLANNING%20DEPARTMENT/YKB/1999/Plans/Turkcell%20Kart%20Kampanya/TURKCELLDEVAM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zenith-jeas\Lokala%20inst&#228;llningar\Temporary%20Internet%20Files\OLK1013\Portugal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Server/LOCALTIME/WINDOWS/Temporary%20Internet%20Files/OLK52E0/My%20Documents/NREISOGLU-2001-2005/SON%20CALISMA/KADIKOY-BURSA%202001-2005%20CALISMA%209%20TEMMUZ%202001-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PLANNING\Ykb\2001\01%20January%202001\worldcardocakayse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sidemedia-my.sharepoint.com/Server/LOCALTIME/COMMUNICATION%20PLANNING%20DEPARTMENT/Praktiker/2000/Plans/Praktiker%20March2000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sidemedia-my.sharepoint.com/Users/mihrimah.kipritoglu/AppData/Local/Microsoft/Windows/INetCache/Content.Outlook/BBY46R58/OZDEN/TOY/OKANTOY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sidemedia-my.sharepoint.com/Users/serhat/Desktop/10.10.10.52/people/DATA/EXDATA/CPEXPER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ver-index-Sez%20A-B%20January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sidemedia-my.sharepoint.com/ssezek/maslak/TV&amp;Radio/Pepsi/2002/07%20July%202002/PLANNING/Pepsi/2001/06%20June%202001/PepsiFortuneTeller12ndwaveJune200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sidemedia-my.sharepoint.com/Sinan/d/TV/Actual/May99/SNICKErson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sidemedia-my.sharepoint.com/Server/LOCALTIME/PLANNING%20&amp;%20RESEARCH%20DEPARTMENT/PLANNING/Henkel/1999/Pril/02%20February%201999/PRILARALIK98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Srv-ping/documents/Documents%20and%20Settings/gulnure/Local%20Settings/Temporary%20Internet%20Files/OLK1/DEN&#304;ZBANK%20PAKET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UHTELIF\REZFORM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sudafrica\Sudafrica%202002\sud%20africa%2004-02-2002\Jacek\Indice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sidemedia-my.sharepoint.com/Server/LOCALTIME/WINDOWS/Temporary%20Internet%20Files/OLK52E0/Bimpas/BimCarlsLansder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sudafrica\Sudafrica%202002\sud%20africa%2004-02-2002\Indice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VIDEO%20CONFERANCE%20N&#304;SAN%202002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Server/LOCALTIME/WINDOWS/Temporary%20Internet%20Files/OLK52E0/Dosyalar/2002%20BUTCE%20CALISMALARI/BUTCE/2002%20BIRA%20BUTCE%201900000HL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maslakserver/CLIENT%20SERVICES/Istikbal/Plans/Istikbal%20Feb%20Toplu%20Planlar/POProgramyedek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Srv-ping/documents/Documents%20and%20Settings/gulnure/Local%20Settings/Temporary%20Internet%20Files/OLK1/Denizbank%20Bant%20Paketi%20Aral&#305;k%202007%20Planlama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Reklam%20Rezervasyon%20Program&#305;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test\PRIX.xla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Server/LOCALTIME/PLANNING%20&amp;%20RESEARCH%20DEPARTMENT/PLANNING/Henkel/1999/Persil/03%20March%201999/PERSILMart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98SET\LUG98\DIALOGHI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USO\F210\PO210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Indeksserver/indeks%20data/WINDOWS/Temporary%20Internet%20Files/OLK5171/Documents%20and%20Settings/u065509/Impostazioni%20locali/Temporary%20Internet%20Files/OLK1/Nuova%20sintesi%20Turchia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MEDPLN\Client\Renault\Kangoo%20VP\Satis\Bahsenligi01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/istfpsp01102/DFS/Users/mihrimah.kipritoglu/AppData/Local/Microsoft/Windows/INetCache/Content.Outlook/BBY46R58/TV/Actual/Oct99/SNICKERS4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/Yelda/EXPER%20(C)/Documents%20and%20Settings/Administrator/Local%20Settings/Temporary%20Internet%20Files/OLK91/Starex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$NDS/.PCF_WORK.PCF.DAF.FIASA/EDU/FECHAMES/JUN99/Indice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Mediamaxsrv/company/Client/Albaraka/2003/Plan/Nisan/albaraka2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EDU\FECHAMES\JUN99\Indice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ASIN99\BASIN991\GERCEK\LeonDP1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VA-DEC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PELINE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UBORG"/>
      <sheetName val="GRANDTOTAL"/>
      <sheetName val="CAMPAIGNS tuborg"/>
      <sheetName val="CARLSBERG"/>
      <sheetName val="CAMPAIGNS carlsberg"/>
      <sheetName val="CUBE&amp;BATTERY"/>
      <sheetName val="TROY&amp;VENUS"/>
      <sheetName val="CAMPAIGNS NEW"/>
      <sheetName val="data"/>
      <sheetName val="EXPENSE TABLE"/>
      <sheetName val="TUBORG (EXPENSE)"/>
      <sheetName val="CARLSBERG (EXP)"/>
      <sheetName val="CUBE&amp;BATTERY (EXP)"/>
      <sheetName val="EXCHANGE"/>
      <sheetName val="CAMPAIGNS"/>
      <sheetName val="GS"/>
      <sheetName val="BJK"/>
      <sheetName val="gazetetoplam2003"/>
      <sheetName val="kapak sayfa"/>
      <sheetName val="Hürriyet"/>
      <sheetName val="Milliyet"/>
      <sheetName val="Sabah"/>
      <sheetName val="Fotomaç"/>
      <sheetName val="Star"/>
      <sheetName val="TAKVİM-1"/>
      <sheetName val="TAKVİM-2"/>
      <sheetName val="POPTOPLAM"/>
      <sheetName val="POPDEĞİŞKEN"/>
      <sheetName val="POPPAZARLAMA"/>
      <sheetName val="POPCARLS"/>
      <sheetName val="POPTUBORG"/>
      <sheetName val="Draft study"/>
      <sheetName val="Sheet1"/>
      <sheetName val="BRAND MARKETING KULLANILABILIR2"/>
      <sheetName val="Makro1"/>
      <sheetName val="Kategoriler"/>
      <sheetName val="HALLEY-CPIR (12-34)"/>
      <sheetName val="7 HAFTA"/>
      <sheetName val="Tnt"/>
      <sheetName val="CAMPAIGNS_tuborg"/>
      <sheetName val="CAMPAIGNS_carlsberg"/>
      <sheetName val="CAMPAIGNS_NEW"/>
      <sheetName val="EXPENSE_TABLE"/>
      <sheetName val="TUBORG_(EXPENSE)"/>
      <sheetName val="CARLSBERG_(EXP)"/>
      <sheetName val="CUBE&amp;BATTERY_(EXP)"/>
      <sheetName val="kapak_sayfa"/>
      <sheetName val="Draft_study"/>
      <sheetName val="BRAND_MARKETING_KULLANILABILIR2"/>
      <sheetName val="HALLEY-CPIR_(12-34)"/>
      <sheetName val="Network"/>
      <sheetName val="buyingmethod"/>
      <sheetName val="creativetype"/>
      <sheetName val="Format"/>
      <sheetName val="Media Type"/>
      <sheetName val="Dropdown"/>
      <sheetName val="Hasar Hattı"/>
      <sheetName val="CAMPAIGNS_tuborg1"/>
      <sheetName val="CAMPAIGNS_carlsberg1"/>
      <sheetName val="CAMPAIGNS_NEW1"/>
      <sheetName val="EXPENSE_TABLE1"/>
      <sheetName val="TUBORG_(EXPENSE)1"/>
      <sheetName val="CARLSBERG_(EXP)1"/>
      <sheetName val="CUBE&amp;BATTERY_(EXP)1"/>
      <sheetName val="kapak_sayfa1"/>
      <sheetName val="Draft_study1"/>
      <sheetName val="BRAND_MARKETING_KULLANILABILIR1"/>
      <sheetName val="HALLEY-CPIR_(12-34)1"/>
      <sheetName val="7_HAFTA"/>
      <sheetName val="Media_Type"/>
      <sheetName val="Hasar_Hattı"/>
      <sheetName val="Daypart   "/>
      <sheetName val="Dijital Plan"/>
      <sheetName val="DİJİTAL"/>
      <sheetName val=""/>
      <sheetName val="PIPELI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tegoriler"/>
      <sheetName val="KARIŞIK ödeme"/>
      <sheetName val="ÖZET"/>
      <sheetName val="ÖDEME"/>
      <sheetName val="KARIŞIK PLAN"/>
      <sheetName val="ÖZET (REVİZE)"/>
      <sheetName val="KARIŞIK PLAN (REVİZE)"/>
      <sheetName val="GERÇEKLEŞEN ÖZET "/>
      <sheetName val="GERÇEKLEŞEN ÖDEME"/>
      <sheetName val="GEÇEKLEŞEN KARIŞIK "/>
      <sheetName val="ATV"/>
      <sheetName val="KAND"/>
      <sheetName val="SHOW TV"/>
      <sheetName val="TGRT"/>
      <sheetName val="TRT1"/>
      <sheetName val="NTV"/>
      <sheetName val="KANAL 6"/>
      <sheetName val="DISCOVERY"/>
      <sheetName val="FLASH TV"/>
      <sheetName val="KANAL E"/>
      <sheetName val="CNN TÜRK"/>
      <sheetName val="CINE 5"/>
      <sheetName val="BRT"/>
      <sheetName val="KANAL 7"/>
      <sheetName val="DIGITURK"/>
      <sheetName val="TV8"/>
      <sheetName val="KARIŞIK_ödeme"/>
      <sheetName val="KARIŞIK_PLAN"/>
      <sheetName val="ÖZET_(REVİZE)"/>
      <sheetName val="KARIŞIK_PLAN_(REVİZE)"/>
      <sheetName val="GERÇEKLEŞEN_ÖZET_"/>
      <sheetName val="GERÇEKLEŞEN_ÖDEME"/>
      <sheetName val="GEÇEKLEŞEN_KARIŞIK_"/>
      <sheetName val="SHOW_TV"/>
      <sheetName val="KANAL_6"/>
      <sheetName val="FLASH_TV"/>
      <sheetName val="KANAL_E"/>
      <sheetName val="CNN_TÜRK"/>
      <sheetName val="CINE_5"/>
      <sheetName val="KANAL_7"/>
      <sheetName val="YKB-ADK February"/>
      <sheetName val="KARIŞIK_ödeme1"/>
      <sheetName val="KARIŞIK_PLAN1"/>
      <sheetName val="ÖZET_(REVİZE)1"/>
      <sheetName val="KARIŞIK_PLAN_(REVİZE)1"/>
      <sheetName val="GERÇEKLEŞEN_ÖZET_1"/>
      <sheetName val="GERÇEKLEŞEN_ÖDEME1"/>
      <sheetName val="GEÇEKLEŞEN_KARIŞIK_1"/>
      <sheetName val="SHOW_TV1"/>
      <sheetName val="KANAL_61"/>
      <sheetName val="FLASH_TV1"/>
      <sheetName val="KANAL_E1"/>
      <sheetName val="CNN_TÜRK1"/>
      <sheetName val="CINE_51"/>
      <sheetName val="KANAL_71"/>
      <sheetName val="KARIŞIK_ödeme2"/>
      <sheetName val="TUBORG"/>
      <sheetName val="Foglio1"/>
      <sheetName val="7 HAFTA"/>
      <sheetName val="Dropdown"/>
      <sheetName val="KARIŞIK_PLAN2"/>
      <sheetName val="ÖZET_(REVİZE)2"/>
      <sheetName val="KARIŞIK_PLAN_(REVİZE)2"/>
      <sheetName val="GERÇEKLEŞEN_ÖZET_2"/>
      <sheetName val="GERÇEKLEŞEN_ÖDEME2"/>
      <sheetName val="GEÇEKLEŞEN_KARIŞIK_2"/>
      <sheetName val="SHOW_TV2"/>
      <sheetName val="KANAL_62"/>
      <sheetName val="FLASH_TV2"/>
      <sheetName val="KANAL_E2"/>
      <sheetName val="CNN_TÜRK2"/>
      <sheetName val="CINE_52"/>
      <sheetName val="KANAL_72"/>
      <sheetName val="YKB-ADK_February"/>
      <sheetName val="Network"/>
      <sheetName val="Format"/>
      <sheetName val="buyingmethod"/>
      <sheetName val="creativetype"/>
      <sheetName val="Media Type"/>
      <sheetName val="KARIŞIK_ödeme3"/>
      <sheetName val="KARIŞIK_PLAN3"/>
      <sheetName val="ÖZET_(REVİZE)3"/>
      <sheetName val="KARIŞIK_PLAN_(REVİZE)3"/>
      <sheetName val="GERÇEKLEŞEN_ÖZET_3"/>
      <sheetName val="GERÇEKLEŞEN_ÖDEME3"/>
      <sheetName val="GEÇEKLEŞEN_KARIŞIK_3"/>
      <sheetName val="SHOW_TV3"/>
      <sheetName val="KANAL_63"/>
      <sheetName val="FLASH_TV3"/>
      <sheetName val="KANAL_E3"/>
      <sheetName val="CNN_TÜRK3"/>
      <sheetName val="CINE_53"/>
      <sheetName val="KANAL_73"/>
      <sheetName val="YKB-ADK_February1"/>
      <sheetName val="7_HAFTA"/>
      <sheetName val="Media_Type"/>
      <sheetName val="Categories"/>
      <sheetName val="SaleTypes"/>
      <sheetName val="PublishingModels"/>
      <sheetName val="MediaTypes"/>
      <sheetName val="ItemTypes"/>
      <sheetName val="Ekim"/>
      <sheetName val="Digital-Rate Card-Dropdown"/>
      <sheetName val=""/>
      <sheetName val="Detailed"/>
      <sheetName val="hl"/>
      <sheetName val="tanımlar"/>
      <sheetName val="Hasar Hattı"/>
      <sheetName val="DİJİTAL"/>
      <sheetName val="PIPELINE"/>
    </sheetNames>
    <sheetDataSet>
      <sheetData sheetId="0" refreshError="1">
        <row r="227">
          <cell r="A227" t="str">
            <v>K1</v>
          </cell>
          <cell r="B227">
            <v>1.9</v>
          </cell>
        </row>
        <row r="228">
          <cell r="A228" t="str">
            <v>K2</v>
          </cell>
          <cell r="B228">
            <v>1.9</v>
          </cell>
        </row>
        <row r="229">
          <cell r="A229" t="str">
            <v>K3</v>
          </cell>
          <cell r="B229">
            <v>2.6</v>
          </cell>
        </row>
        <row r="230">
          <cell r="A230" t="str">
            <v>K4</v>
          </cell>
          <cell r="B230">
            <v>2.6</v>
          </cell>
        </row>
        <row r="231">
          <cell r="A231" t="str">
            <v>K5</v>
          </cell>
          <cell r="B231">
            <v>3.2</v>
          </cell>
        </row>
        <row r="232">
          <cell r="A232" t="str">
            <v>K6</v>
          </cell>
          <cell r="B232">
            <v>3.2</v>
          </cell>
        </row>
        <row r="233">
          <cell r="A233" t="str">
            <v>K7</v>
          </cell>
          <cell r="B233">
            <v>4.5</v>
          </cell>
        </row>
        <row r="234">
          <cell r="A234" t="str">
            <v>K8</v>
          </cell>
          <cell r="B234">
            <v>4.5</v>
          </cell>
        </row>
        <row r="235">
          <cell r="A235" t="str">
            <v>K9</v>
          </cell>
          <cell r="B235">
            <v>5.0999999999999996</v>
          </cell>
        </row>
        <row r="236">
          <cell r="A236" t="str">
            <v>K10</v>
          </cell>
          <cell r="B236">
            <v>5.0999999999999996</v>
          </cell>
        </row>
        <row r="237">
          <cell r="A237" t="str">
            <v>K11</v>
          </cell>
          <cell r="B237">
            <v>5.0999999999999996</v>
          </cell>
        </row>
        <row r="238">
          <cell r="A238" t="str">
            <v>K12</v>
          </cell>
          <cell r="B238">
            <v>6.4</v>
          </cell>
        </row>
        <row r="239">
          <cell r="A239" t="str">
            <v>K13</v>
          </cell>
          <cell r="B239">
            <v>6.4</v>
          </cell>
        </row>
        <row r="240">
          <cell r="A240" t="str">
            <v>K14</v>
          </cell>
          <cell r="B240">
            <v>6.4</v>
          </cell>
        </row>
        <row r="241">
          <cell r="A241" t="str">
            <v>K15</v>
          </cell>
          <cell r="B241">
            <v>8.3000000000000007</v>
          </cell>
        </row>
        <row r="242">
          <cell r="A242" t="str">
            <v>K16</v>
          </cell>
          <cell r="B242">
            <v>8.3000000000000007</v>
          </cell>
        </row>
        <row r="243">
          <cell r="A243" t="str">
            <v>K17</v>
          </cell>
          <cell r="B243">
            <v>8.3000000000000007</v>
          </cell>
        </row>
        <row r="244">
          <cell r="A244" t="str">
            <v>KÖ1</v>
          </cell>
          <cell r="B244">
            <v>1.4249999999999998</v>
          </cell>
        </row>
        <row r="245">
          <cell r="A245" t="str">
            <v>KÖ2</v>
          </cell>
          <cell r="B245">
            <v>1.4249999999999998</v>
          </cell>
        </row>
        <row r="246">
          <cell r="A246" t="str">
            <v>KÖ3</v>
          </cell>
          <cell r="B246">
            <v>1.9500000000000002</v>
          </cell>
        </row>
        <row r="247">
          <cell r="A247" t="str">
            <v>KÖ4</v>
          </cell>
          <cell r="B247">
            <v>1.9500000000000002</v>
          </cell>
        </row>
        <row r="248">
          <cell r="A248" t="str">
            <v>KÖ5</v>
          </cell>
          <cell r="B248">
            <v>2.4000000000000004</v>
          </cell>
        </row>
        <row r="249">
          <cell r="A249" t="str">
            <v>KÖ6</v>
          </cell>
          <cell r="B249">
            <v>2.4000000000000004</v>
          </cell>
        </row>
        <row r="250">
          <cell r="A250" t="str">
            <v>KÖ7</v>
          </cell>
          <cell r="B250">
            <v>3.375</v>
          </cell>
        </row>
        <row r="251">
          <cell r="A251" t="str">
            <v>KÖ8</v>
          </cell>
          <cell r="B251">
            <v>3.375</v>
          </cell>
        </row>
        <row r="252">
          <cell r="A252" t="str">
            <v>KÖ9</v>
          </cell>
          <cell r="B252">
            <v>3.8249999999999997</v>
          </cell>
        </row>
        <row r="253">
          <cell r="A253" t="str">
            <v>KÖ10</v>
          </cell>
          <cell r="B253">
            <v>3.8249999999999997</v>
          </cell>
        </row>
        <row r="254">
          <cell r="A254" t="str">
            <v>KÖ11</v>
          </cell>
          <cell r="B254">
            <v>3.8249999999999997</v>
          </cell>
        </row>
        <row r="255">
          <cell r="A255" t="str">
            <v>KÖ12</v>
          </cell>
          <cell r="B255">
            <v>4.8000000000000007</v>
          </cell>
        </row>
        <row r="256">
          <cell r="A256" t="str">
            <v>KÖ13</v>
          </cell>
          <cell r="B256">
            <v>4.8000000000000007</v>
          </cell>
        </row>
        <row r="257">
          <cell r="A257" t="str">
            <v>KÖ14</v>
          </cell>
          <cell r="B257">
            <v>4.8000000000000007</v>
          </cell>
        </row>
        <row r="258">
          <cell r="A258" t="str">
            <v>KÖ15</v>
          </cell>
          <cell r="B258">
            <v>6.2250000000000005</v>
          </cell>
        </row>
        <row r="259">
          <cell r="A259" t="str">
            <v>KÖ16</v>
          </cell>
          <cell r="B259">
            <v>6.2250000000000005</v>
          </cell>
        </row>
        <row r="260">
          <cell r="A260" t="str">
            <v>KÖ17</v>
          </cell>
          <cell r="B260">
            <v>6.2250000000000005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kim"/>
      <sheetName val="Kasım"/>
      <sheetName val="Aralık"/>
      <sheetName val="Ocak"/>
      <sheetName val="Şubat"/>
      <sheetName val="Mart"/>
      <sheetName val="Genel"/>
      <sheetName val="Genel (2)"/>
      <sheetName val="Genel (3)"/>
      <sheetName val="Genel (4)"/>
      <sheetName val="Dağılım"/>
      <sheetName val="Foglio1"/>
      <sheetName val="Tnt"/>
      <sheetName val="CU Dergi"/>
      <sheetName val="Hasar Hattı"/>
      <sheetName val="Kategoriler"/>
      <sheetName val="plan-gaz1"/>
      <sheetName val="TUBORG"/>
      <sheetName val="Genel_(2)"/>
      <sheetName val="Genel_(3)"/>
      <sheetName val="Genel_(4)"/>
      <sheetName val="CU_Dergi"/>
      <sheetName val="PLANNED"/>
      <sheetName val="RadioMIND"/>
      <sheetName val="Programlar"/>
      <sheetName val="CampaignData"/>
      <sheetName val="PlanData"/>
      <sheetName val="ExchangeRates"/>
      <sheetName val="ManualDiscounts"/>
      <sheetName val="NetPrices"/>
      <sheetName val="Kategori_Dizi_kanalları"/>
      <sheetName val="TRT_FM"/>
      <sheetName val="ntv-fiyat"/>
      <sheetName val="PlanSheet"/>
      <sheetName val="GAZETE"/>
      <sheetName val="Gazete_teaser"/>
      <sheetName val="REVİZE Özet Tablo HAFTALIK"/>
      <sheetName val="7 HAFTA"/>
      <sheetName val="plan-der"/>
      <sheetName val="Makro1"/>
      <sheetName val="Genel_(2)1"/>
      <sheetName val="Genel_(3)1"/>
      <sheetName val="Genel_(4)1"/>
      <sheetName val="CU_Dergi1"/>
      <sheetName val="Hasar_Hattı"/>
      <sheetName val="REVİZE_Özet_Tablo_HAFTALIK"/>
      <sheetName val="7_HAFTA"/>
      <sheetName val="Copies"/>
      <sheetName val="Materyaller"/>
      <sheetName val="Fiyat"/>
      <sheetName val="SpotList_(2)1"/>
      <sheetName val="Exchange"/>
      <sheetName val="tanımlar"/>
      <sheetName val="Sheet2"/>
      <sheetName val="Payments"/>
      <sheetName val="Stations"/>
      <sheetName val="Prices"/>
      <sheetName val="kicker und TO"/>
      <sheetName val="Dropdown"/>
      <sheetName val="Genel_(2)2"/>
      <sheetName val="Genel_(3)2"/>
      <sheetName val="Genel_(4)2"/>
      <sheetName val="CU_Dergi2"/>
      <sheetName val="Hasar_Hattı1"/>
      <sheetName val="REVİZE_Özet_Tablo_HAFTALIK1"/>
      <sheetName val="7_HAFTA1"/>
      <sheetName val="Kaynak"/>
      <sheetName val="Genel_(2)3"/>
      <sheetName val="Genel_(3)3"/>
      <sheetName val="Genel_(4)3"/>
      <sheetName val="CU_Dergi3"/>
      <sheetName val="Hasar_Hattı2"/>
      <sheetName val="REVİZE_Özet_Tablo_HAFTALIK2"/>
      <sheetName val="7_HAFTA2"/>
      <sheetName val="kicker_und_TO"/>
      <sheetName val="Legend"/>
      <sheetName val="dropdown_lists"/>
      <sheetName val="CU Dergi.xls"/>
      <sheetName val="AFISHA.RU"/>
      <sheetName val="AMEDIA.RU"/>
      <sheetName val="AUTO.RU"/>
      <sheetName val="AVTO.RU"/>
      <sheetName val="3DNEWS.RU"/>
      <sheetName val="##"/>
      <sheetName val="ECHO.MSK.RU"/>
      <sheetName val="EXPERT.RU"/>
      <sheetName val="FASHIONTIME.RU"/>
      <sheetName val="GAZETA.RU"/>
      <sheetName val="INOPRESSA.RU"/>
      <sheetName val="KOMMERSANT.RU"/>
      <sheetName val="LIVEINTERNET.RU"/>
      <sheetName val="MAIL.RU"/>
      <sheetName val="MTV.RU"/>
      <sheetName val="NEWSRU.COM"/>
      <sheetName val="24OPEN.RU"/>
      <sheetName val="RIAN.RU"/>
      <sheetName val="SPORTS.RU"/>
      <sheetName val="SUPERSTYLE.RU"/>
      <sheetName val="SUBSCRIBE.RU"/>
      <sheetName val="VOKRUGSVETA.RU"/>
      <sheetName val="VZGLYAD.RU"/>
      <sheetName val="YANDEX.RU"/>
      <sheetName val="lock"/>
      <sheetName val="France - tables"/>
      <sheetName val="\\Server\LOCALTIME\COMMUNICATIO"/>
      <sheetName val="СПЛИТ"/>
      <sheetName val="[CU Dergi.xls][CU Dergi.xls]\\S"/>
      <sheetName val="[CU Dergi.xls][CU Dergi.xls][CU"/>
      <sheetName val="DepPar_Iscı"/>
      <sheetName val="Reference"/>
      <sheetName val="CU%20Dergi.xls"/>
      <sheetName val="[CU Dergi.xls]\\Server\LOCALTIM"/>
      <sheetName val="FINALPHP"/>
      <sheetName val="[CU Dergi.xls]__Server_LOCALT_2"/>
      <sheetName val="Proposal Details"/>
      <sheetName val="Hidden_Data"/>
      <sheetName val="Proposal Summary"/>
      <sheetName val="Genel_(2)4"/>
      <sheetName val="Genel_(3)4"/>
      <sheetName val="Genel_(4)4"/>
      <sheetName val="CU_Dergi4"/>
      <sheetName val="Hasar_Hattı3"/>
      <sheetName val="REVİZE_Özet_Tablo_HAFTALIK3"/>
      <sheetName val="7_HAFTA3"/>
      <sheetName val="kicker_und_TO1"/>
      <sheetName val="CU_Dergi_xls"/>
      <sheetName val="AFISHA_RU"/>
      <sheetName val="AMEDIA_RU"/>
      <sheetName val="AUTO_RU"/>
      <sheetName val="AVTO_RU"/>
      <sheetName val="3DNEWS_RU"/>
      <sheetName val="ECHO_MSK_RU"/>
      <sheetName val="EXPERT_RU"/>
      <sheetName val="FASHIONTIME_RU"/>
      <sheetName val="GAZETA_RU"/>
      <sheetName val="INOPRESSA_RU"/>
      <sheetName val="KOMMERSANT_RU"/>
      <sheetName val="LIVEINTERNET_RU"/>
      <sheetName val="MAIL_RU"/>
      <sheetName val="MTV_RU"/>
      <sheetName val="NEWSRU_COM"/>
      <sheetName val="24OPEN_RU"/>
      <sheetName val="RIAN_RU"/>
      <sheetName val="SPORTS_RU"/>
      <sheetName val="SUPERSTYLE_RU"/>
      <sheetName val="SUBSCRIBE_RU"/>
      <sheetName val="VOKRUGSVETA_RU"/>
      <sheetName val="VZGLYAD_RU"/>
      <sheetName val="YANDEX_RU"/>
      <sheetName val="France_-_tables"/>
      <sheetName val="[CU_Dergi_xls][CU_Dergi_xls][CU"/>
      <sheetName val="[CU_Dergi_xls]\\Server\LOCALTIM"/>
      <sheetName val="[CU_Dergi_xls][CU_Dergi_xls]\\S"/>
      <sheetName val="CU%20Dergi_xls"/>
      <sheetName val="Hot blogge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asar Hattı"/>
      <sheetName val="C.U. Gazete Genel"/>
      <sheetName val="Site Gazete"/>
      <sheetName val="Hasar Hattı Aralık"/>
      <sheetName val="Sheet1"/>
      <sheetName val="Ekim"/>
      <sheetName val="Copies"/>
      <sheetName val="Kategoriler"/>
      <sheetName val="Hasar Hatt?"/>
      <sheetName val="C_U__Gazete_Genel"/>
      <sheetName val="Site_Gazete"/>
      <sheetName val="Hasar_Hattı"/>
      <sheetName val="Hasar_Hattı_Aralık"/>
      <sheetName val="Hasar_Hatt?"/>
      <sheetName val="Programlar"/>
      <sheetName val="tv spot list"/>
      <sheetName val="CU gazete"/>
      <sheetName val="C_U__Gazete_Genel1"/>
      <sheetName val="Site_Gazete1"/>
      <sheetName val="Hasar_Hattı1"/>
      <sheetName val="Hasar_Hattı_Aralık1"/>
      <sheetName val="Hasar_Hatt?1"/>
      <sheetName val="Ana Kanal"/>
      <sheetName val="Tv - Tematik )"/>
      <sheetName val="Outdoor"/>
      <sheetName val="İnternet Planı"/>
      <sheetName val="Dergi"/>
      <sheetName val="Özet"/>
      <sheetName val="C_U__Gazete_Genel2"/>
      <sheetName val="Site_Gazete2"/>
      <sheetName val="Hasar_Hattı2"/>
      <sheetName val="Hasar_Hattı_Aralık2"/>
      <sheetName val="Hasar_Hatt?2"/>
      <sheetName val="tv_spot_list"/>
      <sheetName val="CU_gazete"/>
      <sheetName val="Gazete teaser"/>
      <sheetName val="PRINT"/>
      <sheetName val="XLR_NoRangeSheet"/>
      <sheetName val="kuşak data"/>
      <sheetName val="Foglio1"/>
      <sheetName val="InputSheet"/>
      <sheetName val="PIPELINE"/>
      <sheetName val="IVA-DEC"/>
      <sheetName val="BAŞV"/>
      <sheetName val="ORT"/>
      <sheetName val="CU%20gazete.xls"/>
      <sheetName val="Prezzi volumi Agosto"/>
      <sheetName val="CKD"/>
      <sheetName val="Sayfa2"/>
      <sheetName val="FINALPHP"/>
      <sheetName val="Televizyon"/>
      <sheetName val="Ref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glio1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f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gramlar"/>
      <sheetName val="Kategoriler"/>
      <sheetName val="ATV"/>
      <sheetName val="KAND"/>
      <sheetName val="SHOW"/>
      <sheetName val="TGRT"/>
      <sheetName val="NTV"/>
      <sheetName val="KANAL6"/>
      <sheetName val="CINE5"/>
      <sheetName val="PRİMA"/>
      <sheetName val="KANALE"/>
      <sheetName val="TV8"/>
      <sheetName val="CNN"/>
      <sheetName val="BRT"/>
      <sheetName val="KANAL7"/>
      <sheetName val="TRT1-"/>
      <sheetName val="NO1"/>
      <sheetName val="DISCOVERY"/>
      <sheetName val="Karışık"/>
      <sheetName val="Pivot"/>
      <sheetName val="ÖZET"/>
      <sheetName val="ÖdemeKarışık"/>
      <sheetName val="Ödeme"/>
      <sheetName val="Ref"/>
      <sheetName val="tv spot list"/>
      <sheetName val="Copies"/>
      <sheetName val="plan-gaz1"/>
      <sheetName val="tv_spot_list"/>
      <sheetName val="StartTime"/>
      <sheetName val="alapok"/>
      <sheetName val="BİMAŞ"/>
      <sheetName val="STAR"/>
      <sheetName val="NUMBER ONE"/>
      <sheetName val="GENC TV"/>
      <sheetName val="CNNTURK"/>
      <sheetName val="KANAL E"/>
      <sheetName val="KISS TV"/>
      <sheetName val="BEST TV"/>
      <sheetName val="GERÇEK ÖZET"/>
      <sheetName val="Index"/>
      <sheetName val="CampaignData"/>
      <sheetName val="Kategori Dizi kanalları"/>
      <sheetName val="PAKET"/>
      <sheetName val="kategori sinema ve tematik"/>
      <sheetName val="SpotList (2)"/>
      <sheetName val="NUMBER_ONE"/>
      <sheetName val="GENC_TV"/>
      <sheetName val="KANAL_E"/>
      <sheetName val="KISS_TV"/>
      <sheetName val="BEST_TV"/>
      <sheetName val="GERÇEK_ÖZET"/>
      <sheetName val="Kategori_Dizi_kanalları"/>
      <sheetName val="kategori_sinema_ve_tematik"/>
      <sheetName val="SpotList_(2)"/>
      <sheetName val="TURKCELLDEVAM.xls"/>
      <sheetName val="TURKCELLDEVAM"/>
      <sheetName val="plan-der"/>
      <sheetName val="GAZETE"/>
      <sheetName val="tv_spot_list1"/>
      <sheetName val="NUMBER_ONE1"/>
      <sheetName val="GENC_TV1"/>
      <sheetName val="KANAL_E1"/>
      <sheetName val="KISS_TV1"/>
      <sheetName val="BEST_TV1"/>
      <sheetName val="GERÇEK_ÖZET1"/>
      <sheetName val="Kategori_Dizi_kanalları1"/>
      <sheetName val="kategori_sinema_ve_tematik1"/>
      <sheetName val="SpotList_(2)1"/>
      <sheetName val="TURKCELLDEVAM_xls"/>
      <sheetName val="USDBIL"/>
      <sheetName val="tv_spot_list2"/>
      <sheetName val="NUMBER_ONE2"/>
      <sheetName val="GENC_TV2"/>
      <sheetName val="KANAL_E2"/>
      <sheetName val="KISS_TV2"/>
      <sheetName val="BEST_TV2"/>
      <sheetName val="GERÇEK_ÖZET2"/>
      <sheetName val="Kategori_Dizi_kanalları2"/>
      <sheetName val="kategori_sinema_ve_tematik2"/>
      <sheetName val="SpotList_(2)2"/>
      <sheetName val="TURKCELLDEVAM_xls1"/>
      <sheetName val="Sayfa2"/>
      <sheetName val="##"/>
      <sheetName val="Sheet1"/>
      <sheetName val="Tabelle2"/>
      <sheetName val="Tabelle3"/>
      <sheetName val="Data Sheet"/>
      <sheetName val="Online Media-Plan"/>
      <sheetName val="RTR"/>
      <sheetName val="Ekim"/>
      <sheetName val="Sayfa4"/>
      <sheetName val="Macro1"/>
      <sheetName val="P3"/>
      <sheetName val="RadioMIND"/>
      <sheetName val="Hasar Hattı"/>
      <sheetName val="Campiagn Management Lists"/>
      <sheetName val="xBRADx"/>
      <sheetName val="DataFields"/>
      <sheetName val="HL"/>
      <sheetName val="Kur"/>
      <sheetName val="tv_spot_list3"/>
      <sheetName val="NUMBER_ONE3"/>
      <sheetName val="GENC_TV3"/>
      <sheetName val="KANAL_E3"/>
      <sheetName val="KISS_TV3"/>
      <sheetName val="BEST_TV3"/>
      <sheetName val="GERÇEK_ÖZET3"/>
      <sheetName val="Kategori_Dizi_kanalları3"/>
      <sheetName val="kategori_sinema_ve_tematik3"/>
      <sheetName val="SpotList_(2)3"/>
      <sheetName val="TURKCELLDEVAM_xls2"/>
      <sheetName val="Data_Sheet"/>
      <sheetName val="Foglio1"/>
    </sheetNames>
    <sheetDataSet>
      <sheetData sheetId="0" refreshError="1">
        <row r="1">
          <cell r="A1" t="str">
            <v>Kategori</v>
          </cell>
        </row>
        <row r="2">
          <cell r="A2" t="str">
            <v>Baba Evi Önü</v>
          </cell>
          <cell r="B2" t="str">
            <v>KÖ18</v>
          </cell>
        </row>
        <row r="3">
          <cell r="A3" t="str">
            <v>Baba Evi (3. Kuşak)</v>
          </cell>
          <cell r="B3" t="str">
            <v>K18</v>
          </cell>
        </row>
        <row r="4">
          <cell r="A4" t="str">
            <v>Baba Evi (2. Kuşak)</v>
          </cell>
          <cell r="B4" t="str">
            <v>K18</v>
          </cell>
        </row>
        <row r="5">
          <cell r="A5" t="str">
            <v>Mahallenin Muhtarları Önü</v>
          </cell>
          <cell r="B5" t="str">
            <v>KÖ18</v>
          </cell>
        </row>
        <row r="6">
          <cell r="A6" t="str">
            <v>Mahallenin Muhtarları (1.Kuşak)</v>
          </cell>
          <cell r="B6" t="str">
            <v>K18</v>
          </cell>
        </row>
        <row r="7">
          <cell r="A7" t="str">
            <v>Mahallenin Muhtarları (2.Kuşak)</v>
          </cell>
          <cell r="B7" t="str">
            <v>K18</v>
          </cell>
        </row>
        <row r="8">
          <cell r="A8" t="str">
            <v>Mahallenin Muhtarları (3.Kuşak)</v>
          </cell>
          <cell r="B8" t="str">
            <v>K18</v>
          </cell>
        </row>
        <row r="9">
          <cell r="A9" t="str">
            <v>Böylemi Olacaktı Önü</v>
          </cell>
          <cell r="B9" t="str">
            <v>KÖ17</v>
          </cell>
        </row>
        <row r="10">
          <cell r="A10" t="str">
            <v>Böylemi Olacaktı (1.Kuşak)</v>
          </cell>
          <cell r="B10" t="str">
            <v>K17</v>
          </cell>
        </row>
        <row r="11">
          <cell r="A11" t="str">
            <v>Böylemi Olacaktı (2.Kuşak)</v>
          </cell>
          <cell r="B11" t="str">
            <v>K17</v>
          </cell>
        </row>
        <row r="12">
          <cell r="A12" t="str">
            <v>Böylemi Olacaktı (3.Kuşak)</v>
          </cell>
          <cell r="B12" t="str">
            <v>K17</v>
          </cell>
        </row>
        <row r="13">
          <cell r="A13" t="str">
            <v>Tatlı Kaçıklar Önü</v>
          </cell>
          <cell r="B13" t="str">
            <v>KÖ16</v>
          </cell>
        </row>
        <row r="14">
          <cell r="A14" t="str">
            <v>Tatlı Kaçıklar (2.Kuşak)</v>
          </cell>
          <cell r="B14" t="str">
            <v>K16</v>
          </cell>
        </row>
        <row r="15">
          <cell r="A15" t="str">
            <v>Tatlı Kaçıklar (3.Kuşak)</v>
          </cell>
          <cell r="B15" t="str">
            <v>K16</v>
          </cell>
        </row>
        <row r="16">
          <cell r="A16" t="str">
            <v>Merdoğlu Önü</v>
          </cell>
          <cell r="B16" t="str">
            <v>KÖ15</v>
          </cell>
        </row>
        <row r="17">
          <cell r="A17" t="str">
            <v>Merdoğlu (1.Kuşak)</v>
          </cell>
          <cell r="B17" t="str">
            <v>K15</v>
          </cell>
        </row>
        <row r="18">
          <cell r="A18" t="str">
            <v>Merdoğlu (2. Kuşak)</v>
          </cell>
          <cell r="B18" t="str">
            <v>K15</v>
          </cell>
        </row>
        <row r="19">
          <cell r="A19" t="str">
            <v>Merdoğlu (Son Kuşak)</v>
          </cell>
          <cell r="B19" t="str">
            <v>K15</v>
          </cell>
        </row>
        <row r="20">
          <cell r="A20" t="str">
            <v>Ana Haber</v>
          </cell>
          <cell r="B20" t="str">
            <v>K13</v>
          </cell>
        </row>
        <row r="21">
          <cell r="A21" t="str">
            <v>Sinema 20 (Perş.) Önü</v>
          </cell>
          <cell r="B21" t="str">
            <v>KÖ13</v>
          </cell>
        </row>
        <row r="22">
          <cell r="A22" t="str">
            <v>Sinema 20 (Perş.) (1.Kuşak)</v>
          </cell>
          <cell r="B22" t="str">
            <v>K13</v>
          </cell>
        </row>
        <row r="23">
          <cell r="A23" t="str">
            <v>Reyting Hamdi Önü</v>
          </cell>
          <cell r="B23" t="str">
            <v>KÖ13</v>
          </cell>
        </row>
        <row r="24">
          <cell r="A24" t="str">
            <v>Reyting Hamdi (1.Kuşak)</v>
          </cell>
          <cell r="B24" t="str">
            <v>K13</v>
          </cell>
        </row>
        <row r="25">
          <cell r="A25" t="str">
            <v>Sinema 20 (C.tesi) Önü</v>
          </cell>
          <cell r="B25" t="str">
            <v>KÖ13</v>
          </cell>
        </row>
        <row r="26">
          <cell r="A26" t="str">
            <v>Sinema 20 (C.tesi) (2.Kuşak)</v>
          </cell>
          <cell r="B26" t="str">
            <v>K13</v>
          </cell>
        </row>
        <row r="27">
          <cell r="A27" t="str">
            <v>Sinema 21 (Pazar) Önü</v>
          </cell>
          <cell r="B27" t="str">
            <v>KÖ13</v>
          </cell>
        </row>
        <row r="28">
          <cell r="A28" t="str">
            <v>Sinema 21 (Pazar) (2.Kuşak)</v>
          </cell>
          <cell r="B28" t="str">
            <v>K13</v>
          </cell>
        </row>
        <row r="29">
          <cell r="A29" t="str">
            <v>Gurbetçiler Önü</v>
          </cell>
          <cell r="B29" t="str">
            <v>KÖ12</v>
          </cell>
        </row>
        <row r="30">
          <cell r="A30" t="str">
            <v>Gurbetçiler</v>
          </cell>
          <cell r="B30" t="str">
            <v>K12</v>
          </cell>
        </row>
        <row r="31">
          <cell r="A31" t="str">
            <v>Sinema 22 (Salı) Önü</v>
          </cell>
          <cell r="B31" t="str">
            <v>KÖ12</v>
          </cell>
        </row>
        <row r="32">
          <cell r="A32" t="str">
            <v>Sinema 22 (Salı) (1.Kuşak)</v>
          </cell>
          <cell r="B32" t="str">
            <v>K12</v>
          </cell>
        </row>
        <row r="33">
          <cell r="A33" t="str">
            <v>Yerli Komedi Önü</v>
          </cell>
          <cell r="B33" t="str">
            <v>KÖ12</v>
          </cell>
        </row>
        <row r="34">
          <cell r="A34" t="str">
            <v>Yerli Komedi</v>
          </cell>
          <cell r="B34" t="str">
            <v>K12</v>
          </cell>
        </row>
        <row r="35">
          <cell r="A35" t="str">
            <v>Sinema (Cuma) 22 Önü</v>
          </cell>
          <cell r="B35" t="str">
            <v>KÖ12</v>
          </cell>
        </row>
        <row r="36">
          <cell r="A36" t="str">
            <v>Sinema 22 (C.tesi) Önü</v>
          </cell>
          <cell r="B36" t="str">
            <v>KÖ12</v>
          </cell>
        </row>
        <row r="37">
          <cell r="A37" t="str">
            <v>Sinema 22 (C.tesi) (1.Kuşak)</v>
          </cell>
          <cell r="B37" t="str">
            <v>K12</v>
          </cell>
        </row>
        <row r="38">
          <cell r="A38" t="str">
            <v>Ya Şundadır Ya Bunda Önü</v>
          </cell>
          <cell r="B38" t="str">
            <v>KÖ12</v>
          </cell>
        </row>
        <row r="39">
          <cell r="A39" t="str">
            <v>Ya Şundadır Ya Bunda (1.Kuşak)</v>
          </cell>
          <cell r="B39" t="str">
            <v>K12</v>
          </cell>
        </row>
        <row r="40">
          <cell r="A40" t="str">
            <v>Sinema 22 (Çarş.) Önü</v>
          </cell>
          <cell r="B40" t="str">
            <v>KÖ12</v>
          </cell>
        </row>
        <row r="41">
          <cell r="A41" t="str">
            <v>Sinema 22 (Çarş.) (1.Kuşak)</v>
          </cell>
          <cell r="B41" t="str">
            <v>K12</v>
          </cell>
        </row>
        <row r="42">
          <cell r="A42" t="str">
            <v>Çiçek Taksi Önü</v>
          </cell>
          <cell r="B42" t="str">
            <v>KÖ11</v>
          </cell>
        </row>
        <row r="43">
          <cell r="A43" t="str">
            <v>Çiçek Taksi (Mutlaka 2.Kuşak)</v>
          </cell>
          <cell r="B43" t="str">
            <v>K11</v>
          </cell>
        </row>
        <row r="44">
          <cell r="A44" t="str">
            <v>Sinema 23 (P.tesi) Önü</v>
          </cell>
          <cell r="B44" t="str">
            <v>KÖ10</v>
          </cell>
        </row>
        <row r="45">
          <cell r="A45" t="str">
            <v>Sinema 23 (P.tesi)</v>
          </cell>
          <cell r="B45" t="str">
            <v>K10</v>
          </cell>
        </row>
        <row r="46">
          <cell r="A46" t="str">
            <v>Sinema 22 Önü</v>
          </cell>
          <cell r="B46" t="str">
            <v>KÖ10</v>
          </cell>
        </row>
        <row r="47">
          <cell r="A47" t="str">
            <v>Çatısız Kadınlar Önü</v>
          </cell>
          <cell r="B47" t="str">
            <v>KÖ10</v>
          </cell>
        </row>
        <row r="48">
          <cell r="A48" t="str">
            <v>Çatısız Kadınlar (Son Kuşak)</v>
          </cell>
          <cell r="B48" t="str">
            <v>K10</v>
          </cell>
        </row>
        <row r="49">
          <cell r="A49" t="str">
            <v>Sinema 23 (C.tesi) Önü</v>
          </cell>
          <cell r="B49" t="str">
            <v>KÖ10</v>
          </cell>
        </row>
        <row r="50">
          <cell r="A50" t="str">
            <v>Sinema 23 (C.tesi) (1.Kuşak)</v>
          </cell>
          <cell r="B50" t="str">
            <v>K10</v>
          </cell>
        </row>
        <row r="51">
          <cell r="A51" t="str">
            <v>Magazin Forever Önü</v>
          </cell>
          <cell r="B51" t="str">
            <v>KÖ10</v>
          </cell>
        </row>
        <row r="52">
          <cell r="A52" t="str">
            <v>Magazin Forever (1.Kuşak)</v>
          </cell>
          <cell r="B52" t="str">
            <v>K10</v>
          </cell>
        </row>
        <row r="53">
          <cell r="A53" t="str">
            <v>Siyaset Meydanı Önü</v>
          </cell>
          <cell r="B53" t="str">
            <v>KÖ10</v>
          </cell>
        </row>
        <row r="54">
          <cell r="A54" t="str">
            <v>Siyaset Meydanı (1.Kuşak)</v>
          </cell>
          <cell r="B54" t="str">
            <v>K10</v>
          </cell>
        </row>
        <row r="55">
          <cell r="A55" t="str">
            <v>Harika Pazar (3.Kuşak)</v>
          </cell>
          <cell r="B55" t="str">
            <v>K10</v>
          </cell>
        </row>
        <row r="56">
          <cell r="A56" t="str">
            <v>Harika Pazar (Son Kuşak)</v>
          </cell>
          <cell r="B56" t="str">
            <v>K10</v>
          </cell>
        </row>
        <row r="57">
          <cell r="A57" t="str">
            <v>Sinema 23 (Cuma) Önü</v>
          </cell>
          <cell r="B57" t="str">
            <v>KÖ10</v>
          </cell>
        </row>
        <row r="58">
          <cell r="A58" t="str">
            <v>Sinema 23 (Cuma) (1.Kuşak)</v>
          </cell>
          <cell r="B58" t="str">
            <v>K10</v>
          </cell>
        </row>
        <row r="59">
          <cell r="A59" t="str">
            <v>Sinema 17 (C.tesi) Önü</v>
          </cell>
          <cell r="B59" t="str">
            <v>KÖ9</v>
          </cell>
        </row>
        <row r="60">
          <cell r="A60" t="str">
            <v>Sinema 17 (C.tesi) (1.Kuşak)</v>
          </cell>
          <cell r="B60" t="str">
            <v>K9</v>
          </cell>
        </row>
        <row r="61">
          <cell r="A61" t="str">
            <v>Sinema 17 (C.tesi) (2.Kuşak)</v>
          </cell>
          <cell r="B61" t="str">
            <v>K9</v>
          </cell>
        </row>
        <row r="62">
          <cell r="A62" t="str">
            <v>Bizim Stadyum Önü</v>
          </cell>
          <cell r="B62" t="str">
            <v>KÖ8</v>
          </cell>
        </row>
        <row r="63">
          <cell r="A63" t="str">
            <v>Bizim Stadyum</v>
          </cell>
          <cell r="B63" t="str">
            <v>K8</v>
          </cell>
        </row>
        <row r="64">
          <cell r="A64" t="str">
            <v>Baş Tacı Önü</v>
          </cell>
          <cell r="B64" t="str">
            <v>KÖ7</v>
          </cell>
        </row>
        <row r="65">
          <cell r="A65" t="str">
            <v>Baş Tacı</v>
          </cell>
          <cell r="B65" t="str">
            <v>K7</v>
          </cell>
        </row>
        <row r="66">
          <cell r="A66" t="str">
            <v>Renkli Hayatlar Önü</v>
          </cell>
          <cell r="B66" t="str">
            <v>KÖ6</v>
          </cell>
        </row>
        <row r="67">
          <cell r="A67" t="str">
            <v>Renkli Hayatlar (1.Kuşak)</v>
          </cell>
          <cell r="B67" t="str">
            <v>K6</v>
          </cell>
        </row>
        <row r="68">
          <cell r="A68" t="str">
            <v>Haberci Önü</v>
          </cell>
          <cell r="B68" t="str">
            <v>KÖ6</v>
          </cell>
        </row>
        <row r="69">
          <cell r="A69" t="str">
            <v>Haberci</v>
          </cell>
          <cell r="B69" t="str">
            <v>K6</v>
          </cell>
        </row>
        <row r="70">
          <cell r="A70" t="str">
            <v>Sinema 14 (C.tesi) Önü</v>
          </cell>
          <cell r="B70" t="str">
            <v>KÖ6</v>
          </cell>
        </row>
        <row r="71">
          <cell r="A71" t="str">
            <v>Sinema 14 (C.tesi)</v>
          </cell>
          <cell r="B71" t="str">
            <v>K6</v>
          </cell>
        </row>
        <row r="72">
          <cell r="A72" t="str">
            <v>Elifnağme (Son Kuşak)</v>
          </cell>
          <cell r="B72" t="str">
            <v>K6</v>
          </cell>
        </row>
        <row r="73">
          <cell r="A73" t="str">
            <v>Bir Bilmecem Var Önü</v>
          </cell>
          <cell r="B73" t="str">
            <v>KÖ6</v>
          </cell>
        </row>
        <row r="74">
          <cell r="A74" t="str">
            <v>Bir Bilmecem Var</v>
          </cell>
          <cell r="B74" t="str">
            <v>K6</v>
          </cell>
        </row>
        <row r="75">
          <cell r="A75" t="str">
            <v>Sabrina (C.tesi) Önü</v>
          </cell>
          <cell r="B75" t="str">
            <v>KÖ6</v>
          </cell>
        </row>
        <row r="76">
          <cell r="A76" t="str">
            <v>Sabrina (C.tesi)</v>
          </cell>
          <cell r="B76" t="str">
            <v>K6</v>
          </cell>
        </row>
        <row r="77">
          <cell r="A77" t="str">
            <v>Sabrina (Pazar) Önü</v>
          </cell>
          <cell r="B77" t="str">
            <v>KÖ6</v>
          </cell>
        </row>
        <row r="78">
          <cell r="A78" t="str">
            <v>Sabrina (Pazar)</v>
          </cell>
          <cell r="B78" t="str">
            <v>K6</v>
          </cell>
        </row>
        <row r="79">
          <cell r="A79" t="str">
            <v>Sabrina  Önü</v>
          </cell>
          <cell r="B79" t="str">
            <v>KÖ6</v>
          </cell>
        </row>
        <row r="80">
          <cell r="A80" t="str">
            <v xml:space="preserve">Sabrina </v>
          </cell>
          <cell r="B80" t="str">
            <v>K6</v>
          </cell>
        </row>
        <row r="81">
          <cell r="A81" t="str">
            <v>Gün Ortası Önü</v>
          </cell>
          <cell r="B81" t="str">
            <v>KÖ5</v>
          </cell>
        </row>
        <row r="82">
          <cell r="A82" t="str">
            <v>Gün Ortası</v>
          </cell>
          <cell r="B82" t="str">
            <v>K5</v>
          </cell>
        </row>
        <row r="83">
          <cell r="A83" t="str">
            <v>Bir Yudum İnsan Önü</v>
          </cell>
          <cell r="B83" t="str">
            <v>KÖ5</v>
          </cell>
        </row>
        <row r="84">
          <cell r="A84" t="str">
            <v>Bir Yudum İnsan</v>
          </cell>
          <cell r="B84" t="str">
            <v>K5</v>
          </cell>
        </row>
        <row r="85">
          <cell r="A85" t="str">
            <v>Pop 40 (C.tesi) Önü</v>
          </cell>
          <cell r="B85" t="str">
            <v>KÖ5</v>
          </cell>
        </row>
        <row r="86">
          <cell r="A86" t="str">
            <v>Pop 40 (C.tesi)</v>
          </cell>
          <cell r="B86" t="str">
            <v>K5</v>
          </cell>
        </row>
        <row r="87">
          <cell r="A87" t="str">
            <v>Sinema 14 (C.tesi) Önü</v>
          </cell>
          <cell r="B87" t="str">
            <v>KÖ5</v>
          </cell>
        </row>
        <row r="88">
          <cell r="A88" t="str">
            <v>Sinema 14 (C.tesi)</v>
          </cell>
          <cell r="B88" t="str">
            <v>K5</v>
          </cell>
        </row>
        <row r="89">
          <cell r="A89" t="str">
            <v>Sinema 14 (Pazar) Önü</v>
          </cell>
          <cell r="B89" t="str">
            <v>KÖ5</v>
          </cell>
        </row>
        <row r="90">
          <cell r="A90" t="str">
            <v>Sinema 14 (Pazar)</v>
          </cell>
          <cell r="B90" t="str">
            <v>K5</v>
          </cell>
        </row>
        <row r="91">
          <cell r="A91" t="str">
            <v>Viper Önü</v>
          </cell>
          <cell r="B91" t="str">
            <v>KÖ5</v>
          </cell>
        </row>
        <row r="92">
          <cell r="A92" t="str">
            <v>Viper</v>
          </cell>
          <cell r="B92" t="str">
            <v>K5</v>
          </cell>
        </row>
        <row r="93">
          <cell r="A93" t="str">
            <v>İftar Saati Önü</v>
          </cell>
          <cell r="B93" t="str">
            <v>KÖ5</v>
          </cell>
        </row>
        <row r="94">
          <cell r="A94" t="str">
            <v>İftar Saati</v>
          </cell>
          <cell r="B94" t="str">
            <v>K5</v>
          </cell>
        </row>
        <row r="95">
          <cell r="A95" t="str">
            <v>Yıldızlar</v>
          </cell>
          <cell r="B95" t="str">
            <v>K5</v>
          </cell>
        </row>
        <row r="96">
          <cell r="A96" t="str">
            <v>Gelin Kaynana Önü</v>
          </cell>
          <cell r="B96" t="str">
            <v>KÖ5</v>
          </cell>
        </row>
        <row r="97">
          <cell r="A97" t="str">
            <v>Gelin Kaynana</v>
          </cell>
          <cell r="B97" t="str">
            <v>K5</v>
          </cell>
        </row>
        <row r="98">
          <cell r="A98" t="str">
            <v>Ayşe Özgün Önü</v>
          </cell>
          <cell r="B98" t="str">
            <v>KÖ4</v>
          </cell>
        </row>
        <row r="99">
          <cell r="A99" t="str">
            <v>Ayşe Özgün (2.Kuşak)</v>
          </cell>
          <cell r="B99" t="str">
            <v>K4</v>
          </cell>
        </row>
        <row r="100">
          <cell r="A100" t="str">
            <v>A'dan Z'ye (1.Kuşak)</v>
          </cell>
          <cell r="B100" t="str">
            <v>K4</v>
          </cell>
        </row>
        <row r="101">
          <cell r="A101" t="str">
            <v>A'dan Z'ye (2.Kuşak)</v>
          </cell>
          <cell r="B101" t="str">
            <v>K4</v>
          </cell>
        </row>
        <row r="102">
          <cell r="A102" t="str">
            <v>Magic English Önü</v>
          </cell>
          <cell r="B102" t="str">
            <v>KÖ4</v>
          </cell>
        </row>
        <row r="103">
          <cell r="A103" t="str">
            <v>Magic English</v>
          </cell>
          <cell r="B103" t="str">
            <v>K4</v>
          </cell>
        </row>
        <row r="104">
          <cell r="A104" t="str">
            <v>Sabrina Önü</v>
          </cell>
          <cell r="B104" t="str">
            <v>KÖ6</v>
          </cell>
        </row>
        <row r="105">
          <cell r="A105" t="str">
            <v>Sabrina</v>
          </cell>
          <cell r="B105" t="str">
            <v>K6</v>
          </cell>
        </row>
        <row r="106">
          <cell r="A106" t="str">
            <v>Son Haber Önü</v>
          </cell>
          <cell r="B106" t="str">
            <v>KÖ4</v>
          </cell>
        </row>
        <row r="107">
          <cell r="A107" t="str">
            <v>Son Haber</v>
          </cell>
          <cell r="B107" t="str">
            <v>K4</v>
          </cell>
        </row>
        <row r="108">
          <cell r="A108" t="str">
            <v>Sabah Keyfi Önü</v>
          </cell>
          <cell r="B108" t="str">
            <v>KÖ3</v>
          </cell>
        </row>
        <row r="109">
          <cell r="A109" t="str">
            <v>Sabah Keyfi</v>
          </cell>
          <cell r="B109" t="str">
            <v>K3</v>
          </cell>
        </row>
        <row r="110">
          <cell r="A110" t="str">
            <v>Lassie Önü</v>
          </cell>
          <cell r="B110" t="str">
            <v>KÖ3</v>
          </cell>
        </row>
        <row r="111">
          <cell r="A111" t="str">
            <v>Lassie</v>
          </cell>
          <cell r="B111" t="str">
            <v>K3</v>
          </cell>
        </row>
        <row r="112">
          <cell r="A112" t="str">
            <v>Wishbone Önü</v>
          </cell>
          <cell r="B112" t="str">
            <v>KÖ3</v>
          </cell>
        </row>
        <row r="113">
          <cell r="A113" t="str">
            <v>Wishbone</v>
          </cell>
          <cell r="B113" t="str">
            <v>K3</v>
          </cell>
        </row>
        <row r="114">
          <cell r="A114" t="str">
            <v>Yıldızlar</v>
          </cell>
          <cell r="B114" t="str">
            <v>K3</v>
          </cell>
        </row>
        <row r="115">
          <cell r="A115" t="str">
            <v>Pop 40 Önü</v>
          </cell>
          <cell r="B115" t="str">
            <v>KÖ2</v>
          </cell>
        </row>
        <row r="116">
          <cell r="A116" t="str">
            <v>Pop 40</v>
          </cell>
          <cell r="B116" t="str">
            <v>K2</v>
          </cell>
        </row>
        <row r="117">
          <cell r="A117" t="str">
            <v>İhtiras Kurbanları Önü</v>
          </cell>
          <cell r="B117" t="str">
            <v>KÖ2</v>
          </cell>
        </row>
        <row r="118">
          <cell r="A118" t="str">
            <v>İhtiras Kurbanları</v>
          </cell>
          <cell r="B118" t="str">
            <v>K2</v>
          </cell>
        </row>
        <row r="119">
          <cell r="A119" t="str">
            <v>Gerçek Polis Op. Önü</v>
          </cell>
          <cell r="B119" t="str">
            <v>KÖ1</v>
          </cell>
        </row>
        <row r="120">
          <cell r="A120" t="str">
            <v>Gerçek Polis Op.</v>
          </cell>
          <cell r="B120" t="str">
            <v>K1</v>
          </cell>
        </row>
        <row r="121">
          <cell r="A121" t="str">
            <v>Kahvaltı Haberleri</v>
          </cell>
          <cell r="B121" t="str">
            <v>K1</v>
          </cell>
        </row>
        <row r="130">
          <cell r="A130" t="str">
            <v>Yılan Hikayesi Önü</v>
          </cell>
          <cell r="B130" t="str">
            <v>KÖ19</v>
          </cell>
        </row>
        <row r="131">
          <cell r="A131" t="str">
            <v>Yılan Hikayesi (1.Kuşak)</v>
          </cell>
          <cell r="B131" t="str">
            <v>K19</v>
          </cell>
        </row>
        <row r="132">
          <cell r="A132" t="str">
            <v>Yılan Hikayesi (2.Kuşak)</v>
          </cell>
          <cell r="B132" t="str">
            <v>K19</v>
          </cell>
        </row>
        <row r="133">
          <cell r="A133" t="str">
            <v>Yılan Hikayesi (3.Kuşak)</v>
          </cell>
          <cell r="B133" t="str">
            <v>K19</v>
          </cell>
        </row>
        <row r="134">
          <cell r="A134" t="str">
            <v>Olacak O Kadar Önü</v>
          </cell>
          <cell r="B134" t="str">
            <v>KÖ18</v>
          </cell>
        </row>
        <row r="135">
          <cell r="A135" t="str">
            <v>Olacak O Kadar (1.Kuşak)</v>
          </cell>
          <cell r="B135" t="str">
            <v>K18</v>
          </cell>
        </row>
        <row r="136">
          <cell r="A136" t="str">
            <v>Arena Önü</v>
          </cell>
          <cell r="B136" t="str">
            <v>KÖ17</v>
          </cell>
        </row>
        <row r="137">
          <cell r="A137" t="str">
            <v>Arena (1.Kuşak)</v>
          </cell>
          <cell r="B137" t="str">
            <v>K17</v>
          </cell>
        </row>
        <row r="138">
          <cell r="A138" t="str">
            <v>Ruhsar Önü</v>
          </cell>
          <cell r="B138" t="str">
            <v>KÖ16</v>
          </cell>
        </row>
        <row r="139">
          <cell r="A139" t="str">
            <v>Ruhsar (2.Kuşak)</v>
          </cell>
          <cell r="B139" t="str">
            <v>K16</v>
          </cell>
        </row>
        <row r="140">
          <cell r="A140" t="str">
            <v>Ruhsar (Son Kuşak)</v>
          </cell>
          <cell r="B140" t="str">
            <v>K16</v>
          </cell>
        </row>
        <row r="141">
          <cell r="A141" t="str">
            <v>Eyvah Babam Önü</v>
          </cell>
          <cell r="B141" t="str">
            <v>KÖ15</v>
          </cell>
        </row>
        <row r="142">
          <cell r="A142" t="str">
            <v>Eyvah Babam (2.Kuşak)</v>
          </cell>
          <cell r="B142" t="str">
            <v>K15</v>
          </cell>
        </row>
        <row r="143">
          <cell r="A143" t="str">
            <v>Eyvah Babam (3.Kuşak)</v>
          </cell>
          <cell r="B143" t="str">
            <v>K15</v>
          </cell>
        </row>
        <row r="144">
          <cell r="A144" t="str">
            <v>Çarkıfelek Önü</v>
          </cell>
          <cell r="B144" t="str">
            <v>KÖ14</v>
          </cell>
        </row>
        <row r="145">
          <cell r="A145" t="str">
            <v>Çarkıfelek (1.Kuşak)</v>
          </cell>
          <cell r="B145" t="str">
            <v>K14</v>
          </cell>
        </row>
        <row r="146">
          <cell r="A146" t="str">
            <v>Çarkıfelek (2.Kuşak)</v>
          </cell>
          <cell r="B146" t="str">
            <v>K14</v>
          </cell>
        </row>
        <row r="147">
          <cell r="A147" t="str">
            <v>Sinema 21 (P.tesi) Önü</v>
          </cell>
          <cell r="B147" t="str">
            <v>KÖ14</v>
          </cell>
        </row>
        <row r="148">
          <cell r="A148" t="str">
            <v>Sinema 21 (P.tesi)</v>
          </cell>
          <cell r="B148" t="str">
            <v>K14</v>
          </cell>
        </row>
        <row r="149">
          <cell r="A149" t="str">
            <v>High Life Önü</v>
          </cell>
          <cell r="B149" t="str">
            <v>KÖ14</v>
          </cell>
        </row>
        <row r="150">
          <cell r="A150" t="str">
            <v>High Life (1.Kuşak)</v>
          </cell>
          <cell r="B150" t="str">
            <v>K14</v>
          </cell>
        </row>
        <row r="151">
          <cell r="A151" t="str">
            <v>Televole (1.Kuşak)</v>
          </cell>
          <cell r="B151" t="str">
            <v>K14</v>
          </cell>
        </row>
        <row r="152">
          <cell r="A152" t="str">
            <v>Sinema 21 (C.tesi) Önü</v>
          </cell>
          <cell r="B152" t="str">
            <v>KÖ14</v>
          </cell>
        </row>
        <row r="153">
          <cell r="A153" t="str">
            <v>Sinema 21 (C.tesi) (1.Kuşak)</v>
          </cell>
          <cell r="B153" t="str">
            <v>K14</v>
          </cell>
        </row>
        <row r="154">
          <cell r="A154" t="str">
            <v>Ana Haber</v>
          </cell>
          <cell r="B154" t="str">
            <v>K13</v>
          </cell>
        </row>
        <row r="155">
          <cell r="A155" t="str">
            <v>Zaga Önü</v>
          </cell>
          <cell r="B155" t="str">
            <v>KÖ13</v>
          </cell>
        </row>
        <row r="156">
          <cell r="A156" t="str">
            <v>Zaga (1.Kuşak)</v>
          </cell>
          <cell r="B156" t="str">
            <v>K13</v>
          </cell>
        </row>
        <row r="157">
          <cell r="A157" t="str">
            <v>Ramazan Eğlencesi Önü</v>
          </cell>
          <cell r="B157" t="str">
            <v>KÖ13</v>
          </cell>
        </row>
        <row r="158">
          <cell r="A158" t="str">
            <v xml:space="preserve">Ramazan Eğlencesi </v>
          </cell>
          <cell r="B158" t="str">
            <v>K13</v>
          </cell>
        </row>
        <row r="159">
          <cell r="A159" t="str">
            <v>Şahane Pazar Önü</v>
          </cell>
          <cell r="B159" t="str">
            <v>KÖ13</v>
          </cell>
        </row>
        <row r="160">
          <cell r="A160" t="str">
            <v>Şahane Pazar (2.Kuşak)</v>
          </cell>
          <cell r="B160" t="str">
            <v>K13</v>
          </cell>
        </row>
        <row r="161">
          <cell r="A161" t="str">
            <v>Şahane Pazar (3.Kuşak)</v>
          </cell>
          <cell r="B161" t="str">
            <v>K13</v>
          </cell>
        </row>
        <row r="162">
          <cell r="A162" t="str">
            <v>Miss World 99 Önü</v>
          </cell>
          <cell r="B162" t="str">
            <v>KÖ12</v>
          </cell>
        </row>
        <row r="163">
          <cell r="A163" t="str">
            <v>Miss World 99</v>
          </cell>
          <cell r="B163" t="str">
            <v>K12</v>
          </cell>
        </row>
        <row r="164">
          <cell r="A164" t="str">
            <v>Sinema 22 (C.tesi) Önü</v>
          </cell>
          <cell r="B164" t="str">
            <v>KÖ12</v>
          </cell>
        </row>
        <row r="165">
          <cell r="A165" t="str">
            <v>Sinema 22 (C.tesi)</v>
          </cell>
          <cell r="B165" t="str">
            <v>K12</v>
          </cell>
        </row>
        <row r="166">
          <cell r="A166" t="str">
            <v>Sinema 23 (Perş.) Önü</v>
          </cell>
          <cell r="B166" t="str">
            <v>KÖ11</v>
          </cell>
        </row>
        <row r="167">
          <cell r="A167" t="str">
            <v>Sinema 23 (Perş.)</v>
          </cell>
          <cell r="B167" t="str">
            <v>K11</v>
          </cell>
        </row>
        <row r="168">
          <cell r="A168" t="str">
            <v>Çocuktan Al Haberi Önü</v>
          </cell>
          <cell r="B168" t="str">
            <v>KÖ9</v>
          </cell>
        </row>
        <row r="169">
          <cell r="A169" t="str">
            <v>Çocuktan Al Haberi (2.Kuşak)</v>
          </cell>
          <cell r="B169" t="str">
            <v>K9</v>
          </cell>
        </row>
        <row r="170">
          <cell r="A170" t="str">
            <v>Pazar Magazin Önü</v>
          </cell>
          <cell r="B170" t="str">
            <v>KÖ9</v>
          </cell>
        </row>
        <row r="171">
          <cell r="A171" t="str">
            <v>Pazar Magazin (2.Kuşak)</v>
          </cell>
          <cell r="B171" t="str">
            <v>K9</v>
          </cell>
        </row>
        <row r="172">
          <cell r="A172" t="str">
            <v>Pazar Magazin (Mutlaka Son Kuşak)</v>
          </cell>
          <cell r="B172" t="str">
            <v>K9</v>
          </cell>
        </row>
        <row r="173">
          <cell r="A173" t="str">
            <v>Sinbad Önü</v>
          </cell>
          <cell r="B173" t="str">
            <v>KÖ9</v>
          </cell>
        </row>
        <row r="174">
          <cell r="A174" t="str">
            <v>Sinbad (2.Kuşak)</v>
          </cell>
          <cell r="B174" t="str">
            <v>K9</v>
          </cell>
        </row>
        <row r="175">
          <cell r="A175" t="str">
            <v>Yasemince Önü</v>
          </cell>
          <cell r="B175" t="str">
            <v>KÖ8</v>
          </cell>
        </row>
        <row r="176">
          <cell r="A176" t="str">
            <v xml:space="preserve">Yasemince </v>
          </cell>
          <cell r="B176" t="str">
            <v>K8</v>
          </cell>
        </row>
        <row r="177">
          <cell r="A177" t="str">
            <v>Pelinsu İle Güldür Güldür Önü</v>
          </cell>
          <cell r="B177" t="str">
            <v>KÖ7</v>
          </cell>
        </row>
        <row r="178">
          <cell r="A178" t="str">
            <v>Pelinsu İle Güldür Güldür</v>
          </cell>
          <cell r="B178" t="str">
            <v>K7</v>
          </cell>
        </row>
        <row r="179">
          <cell r="A179" t="str">
            <v>Teke Tek Önü</v>
          </cell>
          <cell r="B179" t="str">
            <v>KÖ6</v>
          </cell>
        </row>
        <row r="180">
          <cell r="A180" t="str">
            <v>Teke Tek</v>
          </cell>
          <cell r="B180" t="str">
            <v>K6</v>
          </cell>
        </row>
        <row r="181">
          <cell r="A181" t="str">
            <v>Bu Gece Önü</v>
          </cell>
          <cell r="B181" t="str">
            <v>KÖ6</v>
          </cell>
        </row>
        <row r="182">
          <cell r="A182" t="str">
            <v>Bu Gece</v>
          </cell>
          <cell r="B182" t="str">
            <v>K6</v>
          </cell>
        </row>
        <row r="183">
          <cell r="A183" t="str">
            <v>Sinema 11 (C.tesi) Önü</v>
          </cell>
          <cell r="B183" t="str">
            <v>KÖ6</v>
          </cell>
        </row>
        <row r="184">
          <cell r="A184" t="str">
            <v>Sinema 11 (C.tesi)</v>
          </cell>
          <cell r="B184" t="str">
            <v>K6</v>
          </cell>
        </row>
        <row r="185">
          <cell r="A185" t="str">
            <v>Zirvedekiler POP Önü</v>
          </cell>
          <cell r="B185" t="str">
            <v>KÖ6</v>
          </cell>
        </row>
        <row r="186">
          <cell r="A186" t="str">
            <v>Zirvedekiler POP</v>
          </cell>
          <cell r="B186" t="str">
            <v>K6</v>
          </cell>
        </row>
        <row r="187">
          <cell r="A187" t="str">
            <v>Çark 2000 Önü</v>
          </cell>
          <cell r="B187" t="str">
            <v>KÖ6</v>
          </cell>
        </row>
        <row r="188">
          <cell r="A188" t="str">
            <v>Çark 2000</v>
          </cell>
          <cell r="B188" t="str">
            <v>K6</v>
          </cell>
        </row>
        <row r="189">
          <cell r="A189" t="str">
            <v>Polis Akademisi Önü</v>
          </cell>
          <cell r="B189" t="str">
            <v>KÖ6</v>
          </cell>
        </row>
        <row r="190">
          <cell r="A190" t="str">
            <v>Polis Akademisi</v>
          </cell>
          <cell r="B190" t="str">
            <v>K6</v>
          </cell>
        </row>
        <row r="191">
          <cell r="A191" t="str">
            <v>Kaynanalar Önü</v>
          </cell>
          <cell r="B191" t="str">
            <v>KÖ5</v>
          </cell>
        </row>
        <row r="192">
          <cell r="A192" t="str">
            <v>Kaynanalar</v>
          </cell>
          <cell r="B192" t="str">
            <v>K5</v>
          </cell>
        </row>
        <row r="193">
          <cell r="A193" t="str">
            <v>Sinema 14 Önü</v>
          </cell>
          <cell r="B193" t="str">
            <v>KÖ5</v>
          </cell>
        </row>
        <row r="194">
          <cell r="A194" t="str">
            <v>Sinema 14</v>
          </cell>
          <cell r="B194" t="str">
            <v>K5</v>
          </cell>
        </row>
        <row r="195">
          <cell r="A195" t="str">
            <v>Sinema 14 (C.tesi) Önü</v>
          </cell>
          <cell r="B195" t="str">
            <v>KÖ5</v>
          </cell>
        </row>
        <row r="196">
          <cell r="A196" t="str">
            <v>Sinema 14 (C.tesi)</v>
          </cell>
          <cell r="B196" t="str">
            <v>K5</v>
          </cell>
        </row>
        <row r="197">
          <cell r="A197" t="str">
            <v>Futbol Mahkemesi Önü</v>
          </cell>
          <cell r="B197" t="str">
            <v>KÖ5</v>
          </cell>
        </row>
        <row r="198">
          <cell r="A198" t="str">
            <v>Futbol Mahkemesi</v>
          </cell>
          <cell r="B198" t="str">
            <v>K5</v>
          </cell>
        </row>
        <row r="199">
          <cell r="A199" t="str">
            <v>Sinema 15 (C.tesi) Önü</v>
          </cell>
          <cell r="B199" t="str">
            <v>KÖ5</v>
          </cell>
        </row>
        <row r="200">
          <cell r="A200" t="str">
            <v>Sinema 15 (C.tesi)</v>
          </cell>
          <cell r="B200" t="str">
            <v>K5</v>
          </cell>
        </row>
        <row r="201">
          <cell r="A201" t="str">
            <v>Zirvedeki 10 Önü</v>
          </cell>
          <cell r="B201" t="str">
            <v>KÖ5</v>
          </cell>
        </row>
        <row r="202">
          <cell r="A202" t="str">
            <v>Zirvedeki 10</v>
          </cell>
          <cell r="B202" t="str">
            <v>K5</v>
          </cell>
        </row>
        <row r="203">
          <cell r="A203" t="str">
            <v>İftar Programı Önü</v>
          </cell>
          <cell r="B203" t="str">
            <v>KÖ5</v>
          </cell>
        </row>
        <row r="204">
          <cell r="A204" t="str">
            <v>İftar Programı</v>
          </cell>
          <cell r="B204" t="str">
            <v>K5</v>
          </cell>
        </row>
        <row r="205">
          <cell r="A205" t="str">
            <v>Sen Herşeyi Düşünürsün Önü</v>
          </cell>
          <cell r="B205" t="str">
            <v>KÖ4</v>
          </cell>
        </row>
        <row r="206">
          <cell r="A206" t="str">
            <v>Sen Herşeyi Düşünürsün</v>
          </cell>
          <cell r="B206" t="str">
            <v>K4</v>
          </cell>
        </row>
        <row r="207">
          <cell r="A207" t="str">
            <v>Ara Haber Önü</v>
          </cell>
          <cell r="B207" t="str">
            <v>KÖ4</v>
          </cell>
        </row>
        <row r="208">
          <cell r="A208" t="str">
            <v>Ara Haber</v>
          </cell>
          <cell r="B208" t="str">
            <v>K4</v>
          </cell>
        </row>
        <row r="209">
          <cell r="A209" t="str">
            <v>Emel İçgüdü</v>
          </cell>
          <cell r="B209" t="str">
            <v>K4</v>
          </cell>
        </row>
        <row r="210">
          <cell r="A210" t="str">
            <v>Sinema 14 (Pazar) Önü</v>
          </cell>
          <cell r="B210" t="str">
            <v>KÖ4</v>
          </cell>
        </row>
        <row r="211">
          <cell r="A211" t="str">
            <v>Sinema 14 (Pazar)</v>
          </cell>
          <cell r="B211" t="str">
            <v>K4</v>
          </cell>
        </row>
        <row r="212">
          <cell r="A212" t="str">
            <v>Sinema 15 (Pazar) Önü</v>
          </cell>
          <cell r="B212" t="str">
            <v>KÖ4</v>
          </cell>
        </row>
        <row r="213">
          <cell r="A213" t="str">
            <v>Sinema 15 (Pazar)</v>
          </cell>
          <cell r="B213" t="str">
            <v>K4</v>
          </cell>
        </row>
        <row r="214">
          <cell r="A214" t="str">
            <v>Param Yok Memet Önü</v>
          </cell>
          <cell r="B214" t="str">
            <v>KÖ4</v>
          </cell>
        </row>
        <row r="215">
          <cell r="A215" t="str">
            <v>Param Yok Memet</v>
          </cell>
          <cell r="B215" t="str">
            <v>K4</v>
          </cell>
        </row>
        <row r="216">
          <cell r="A216" t="str">
            <v>Sabah Şekerleri (1.Kuşak)</v>
          </cell>
          <cell r="B216" t="str">
            <v>K3</v>
          </cell>
        </row>
        <row r="217">
          <cell r="A217" t="str">
            <v>Elele Önü</v>
          </cell>
          <cell r="B217" t="str">
            <v>KÖ3</v>
          </cell>
        </row>
        <row r="218">
          <cell r="A218" t="str">
            <v>Elele</v>
          </cell>
          <cell r="B218" t="str">
            <v>K3</v>
          </cell>
        </row>
        <row r="219">
          <cell r="A219" t="str">
            <v>Haber Saati Önü</v>
          </cell>
          <cell r="B219" t="str">
            <v>KÖ3</v>
          </cell>
        </row>
        <row r="220">
          <cell r="A220" t="str">
            <v>Haber Saati</v>
          </cell>
          <cell r="B220" t="str">
            <v>K3</v>
          </cell>
        </row>
        <row r="221">
          <cell r="A221" t="str">
            <v>Çocuk Klübü Önü</v>
          </cell>
          <cell r="B221" t="str">
            <v>KÖ3</v>
          </cell>
        </row>
        <row r="222">
          <cell r="A222" t="str">
            <v>Çocuk Klübü</v>
          </cell>
          <cell r="B222" t="str">
            <v>K3</v>
          </cell>
        </row>
        <row r="223">
          <cell r="A223" t="str">
            <v>Karne</v>
          </cell>
          <cell r="B223" t="str">
            <v>K2</v>
          </cell>
        </row>
        <row r="224">
          <cell r="A224" t="str">
            <v>Kokpit Önü</v>
          </cell>
          <cell r="B224" t="str">
            <v>KÖ2</v>
          </cell>
        </row>
        <row r="225">
          <cell r="A225" t="str">
            <v>Kokpit</v>
          </cell>
          <cell r="B225" t="str">
            <v>K2</v>
          </cell>
        </row>
        <row r="226">
          <cell r="A226" t="str">
            <v>Kurabiye Önü</v>
          </cell>
          <cell r="B226" t="str">
            <v>KÖ2</v>
          </cell>
        </row>
        <row r="227">
          <cell r="A227" t="str">
            <v>Kurabiye</v>
          </cell>
          <cell r="B227" t="str">
            <v>K2</v>
          </cell>
        </row>
        <row r="228">
          <cell r="A228" t="str">
            <v>Teksas Polisi Önü</v>
          </cell>
          <cell r="B228" t="str">
            <v>KÖ1</v>
          </cell>
        </row>
        <row r="229">
          <cell r="A229" t="str">
            <v>Teksas Polisi</v>
          </cell>
          <cell r="B229" t="str">
            <v>K1</v>
          </cell>
        </row>
        <row r="230">
          <cell r="A230" t="str">
            <v>Kara Şahin Önü</v>
          </cell>
          <cell r="B230" t="str">
            <v>KÖ1</v>
          </cell>
        </row>
        <row r="231">
          <cell r="A231" t="str">
            <v>Kara Şahin</v>
          </cell>
          <cell r="B231" t="str">
            <v>K1</v>
          </cell>
        </row>
        <row r="232">
          <cell r="A232" t="str">
            <v>De Luxe Önü</v>
          </cell>
          <cell r="B232" t="str">
            <v>KÖ1</v>
          </cell>
        </row>
        <row r="233">
          <cell r="A233" t="str">
            <v>De Luxe</v>
          </cell>
          <cell r="B233" t="str">
            <v>K1</v>
          </cell>
        </row>
        <row r="234">
          <cell r="A234" t="str">
            <v>NBA Action</v>
          </cell>
          <cell r="B234" t="str">
            <v>K1</v>
          </cell>
        </row>
        <row r="235">
          <cell r="A235" t="str">
            <v>Bu Sabah</v>
          </cell>
          <cell r="B235" t="str">
            <v>K1</v>
          </cell>
        </row>
        <row r="246">
          <cell r="A246" t="str">
            <v>Bizimkiler Önü</v>
          </cell>
          <cell r="B246" t="str">
            <v>KÖ19</v>
          </cell>
        </row>
        <row r="247">
          <cell r="A247" t="str">
            <v>Bizimkiler (1.Kuşak)</v>
          </cell>
          <cell r="B247" t="str">
            <v>K19</v>
          </cell>
        </row>
        <row r="248">
          <cell r="A248" t="str">
            <v>Bizimkiler (2.Kuşak)</v>
          </cell>
          <cell r="B248" t="str">
            <v>K19</v>
          </cell>
        </row>
        <row r="249">
          <cell r="A249" t="str">
            <v>Bizimkiler (3.Kuşak)</v>
          </cell>
          <cell r="B249" t="str">
            <v>K19</v>
          </cell>
        </row>
        <row r="250">
          <cell r="A250" t="str">
            <v>Şans Kapıyı Çalınca Önü</v>
          </cell>
          <cell r="B250" t="str">
            <v>KÖ17</v>
          </cell>
        </row>
        <row r="251">
          <cell r="A251" t="str">
            <v>Şans Kapıyı Çalınca (2.Kuşak)</v>
          </cell>
          <cell r="B251" t="str">
            <v>K17</v>
          </cell>
        </row>
        <row r="252">
          <cell r="A252" t="str">
            <v>Şans Kapıyı Çalınca (3.Kuşak)</v>
          </cell>
          <cell r="B252" t="str">
            <v>K17</v>
          </cell>
        </row>
        <row r="253">
          <cell r="A253" t="str">
            <v>Deli Yürek Önü</v>
          </cell>
          <cell r="B253" t="str">
            <v>KÖ18</v>
          </cell>
        </row>
        <row r="254">
          <cell r="A254" t="str">
            <v>Deli Yürek (2.Kuşak)</v>
          </cell>
          <cell r="B254" t="str">
            <v>K18</v>
          </cell>
        </row>
        <row r="255">
          <cell r="A255" t="str">
            <v>Deli Yürek (3.Kuşak)</v>
          </cell>
          <cell r="B255" t="str">
            <v>K18</v>
          </cell>
        </row>
        <row r="256">
          <cell r="A256" t="str">
            <v>Film Gibi Önü</v>
          </cell>
          <cell r="B256" t="str">
            <v>KÖ18</v>
          </cell>
        </row>
        <row r="257">
          <cell r="A257" t="str">
            <v>Film Gibi (2.Kuşak)</v>
          </cell>
          <cell r="B257" t="str">
            <v>K18</v>
          </cell>
        </row>
        <row r="258">
          <cell r="A258" t="str">
            <v>Film Gibi (Mutlaka 3.Kuşak)</v>
          </cell>
          <cell r="B258" t="str">
            <v>K18</v>
          </cell>
        </row>
        <row r="259">
          <cell r="A259" t="str">
            <v>Sırılsıklam Önü</v>
          </cell>
          <cell r="B259" t="str">
            <v>KÖ16</v>
          </cell>
        </row>
        <row r="260">
          <cell r="A260" t="str">
            <v>Sırılsıklam (Son Kuşak)</v>
          </cell>
          <cell r="B260" t="str">
            <v>K16</v>
          </cell>
        </row>
        <row r="261">
          <cell r="A261" t="str">
            <v>Hülya Avşar Show Önü</v>
          </cell>
          <cell r="B261" t="str">
            <v>KÖ16</v>
          </cell>
        </row>
        <row r="262">
          <cell r="A262" t="str">
            <v>Hülya Avşar Show (Mutlaka 1.Kuşak)</v>
          </cell>
          <cell r="B262" t="str">
            <v>K16</v>
          </cell>
        </row>
        <row r="263">
          <cell r="A263" t="str">
            <v>Hülya Avşar Show (2.Kuşak)</v>
          </cell>
          <cell r="B263" t="str">
            <v>K16</v>
          </cell>
        </row>
        <row r="264">
          <cell r="A264" t="str">
            <v>Küçük İbo Önü</v>
          </cell>
          <cell r="B264" t="str">
            <v>KÖ14</v>
          </cell>
        </row>
        <row r="265">
          <cell r="A265" t="str">
            <v>Küçük İbo (Son Kuşak)</v>
          </cell>
          <cell r="B265" t="str">
            <v>K14</v>
          </cell>
        </row>
        <row r="266">
          <cell r="A266" t="str">
            <v>Televole (1.Kuşak)</v>
          </cell>
          <cell r="B266" t="str">
            <v>K14</v>
          </cell>
        </row>
        <row r="267">
          <cell r="A267" t="str">
            <v>Örümcek Önü</v>
          </cell>
          <cell r="B267" t="str">
            <v>KÖ14</v>
          </cell>
        </row>
        <row r="268">
          <cell r="A268" t="str">
            <v>Örümcek (1.Kuşak)</v>
          </cell>
          <cell r="B268" t="str">
            <v>K14</v>
          </cell>
        </row>
        <row r="269">
          <cell r="A269" t="str">
            <v>Örümcek (2.Kuşak)</v>
          </cell>
          <cell r="B269" t="str">
            <v>K14</v>
          </cell>
        </row>
        <row r="270">
          <cell r="A270" t="str">
            <v>Maraton (Pazar)</v>
          </cell>
          <cell r="B270" t="str">
            <v>K14</v>
          </cell>
        </row>
        <row r="271">
          <cell r="A271" t="str">
            <v>Huysuz Show Önü</v>
          </cell>
          <cell r="B271" t="str">
            <v>KÖ14</v>
          </cell>
        </row>
        <row r="272">
          <cell r="A272" t="str">
            <v>Huysuz Show (1.Kuşak)</v>
          </cell>
          <cell r="B272" t="str">
            <v>K14</v>
          </cell>
        </row>
        <row r="273">
          <cell r="A273" t="str">
            <v>Huysuz Show (2.Kuşak)</v>
          </cell>
          <cell r="B273" t="str">
            <v>K14</v>
          </cell>
        </row>
        <row r="274">
          <cell r="A274" t="str">
            <v>Sinema 20 (Çarş.) Önü</v>
          </cell>
          <cell r="B274" t="str">
            <v>KÖ14</v>
          </cell>
        </row>
        <row r="275">
          <cell r="A275" t="str">
            <v>Sinema 20 (Çarş.) (2.Kuşak)</v>
          </cell>
          <cell r="B275" t="str">
            <v>K14</v>
          </cell>
        </row>
        <row r="276">
          <cell r="A276" t="str">
            <v>Sinema 20 (Çarş.) (3.Kuşak)</v>
          </cell>
          <cell r="B276" t="str">
            <v>K14</v>
          </cell>
        </row>
        <row r="277">
          <cell r="A277" t="str">
            <v>Sinema 22 (Perş.) Önü</v>
          </cell>
          <cell r="B277" t="str">
            <v>KÖ14</v>
          </cell>
        </row>
        <row r="278">
          <cell r="A278" t="str">
            <v>Sinema 22 (Perş.) (1.Kuşak)</v>
          </cell>
          <cell r="B278" t="str">
            <v>K14</v>
          </cell>
        </row>
        <row r="279">
          <cell r="A279" t="str">
            <v>Ana Haber</v>
          </cell>
          <cell r="B279" t="str">
            <v>K13</v>
          </cell>
        </row>
        <row r="280">
          <cell r="A280" t="str">
            <v>Sinema 22 (Salı) Önü</v>
          </cell>
          <cell r="B280" t="str">
            <v>KÖ13</v>
          </cell>
        </row>
        <row r="281">
          <cell r="A281" t="str">
            <v>Sinema 22 (Salı) (1.Kuşak)</v>
          </cell>
          <cell r="B281" t="str">
            <v>K13</v>
          </cell>
        </row>
        <row r="282">
          <cell r="A282" t="str">
            <v>Maraton Kupa</v>
          </cell>
          <cell r="B282" t="str">
            <v>K13</v>
          </cell>
        </row>
        <row r="283">
          <cell r="A283" t="str">
            <v>Çok Özel Önü</v>
          </cell>
          <cell r="B283" t="str">
            <v>KÖ11</v>
          </cell>
        </row>
        <row r="284">
          <cell r="A284" t="str">
            <v>Çok Özel (1.Kuşak)</v>
          </cell>
          <cell r="B284" t="str">
            <v>K11</v>
          </cell>
        </row>
        <row r="285">
          <cell r="A285" t="str">
            <v>Sinema 23 (Pazar) Önü</v>
          </cell>
          <cell r="B285" t="str">
            <v>KÖ11</v>
          </cell>
        </row>
        <row r="286">
          <cell r="A286" t="str">
            <v>Sinema 23 (Pazar) (1.Kuşak)</v>
          </cell>
          <cell r="B286" t="str">
            <v>K11</v>
          </cell>
        </row>
        <row r="287">
          <cell r="A287" t="str">
            <v>Yalan Rüzgarı Önü</v>
          </cell>
          <cell r="B287" t="str">
            <v>KÖ10</v>
          </cell>
        </row>
        <row r="288">
          <cell r="A288" t="str">
            <v>Yalan Rüzgarı (1.Kuşak)</v>
          </cell>
          <cell r="B288" t="str">
            <v>K10</v>
          </cell>
        </row>
        <row r="289">
          <cell r="A289" t="str">
            <v>Yalan Rüzgarı (2.Kuşak)</v>
          </cell>
          <cell r="B289" t="str">
            <v>K10</v>
          </cell>
        </row>
        <row r="290">
          <cell r="A290" t="str">
            <v>Ateş Hattı Önü</v>
          </cell>
          <cell r="B290" t="str">
            <v>KÖ10</v>
          </cell>
        </row>
        <row r="291">
          <cell r="A291" t="str">
            <v>Ateş Hattı</v>
          </cell>
          <cell r="B291" t="str">
            <v>K10</v>
          </cell>
        </row>
        <row r="292">
          <cell r="A292" t="str">
            <v>Ayşecik Önü</v>
          </cell>
          <cell r="B292" t="str">
            <v>KÖ8</v>
          </cell>
        </row>
        <row r="293">
          <cell r="A293" t="str">
            <v>Ayşecik</v>
          </cell>
          <cell r="B293" t="str">
            <v>K8</v>
          </cell>
        </row>
        <row r="294">
          <cell r="A294" t="str">
            <v>Merhaba Dünya Önü</v>
          </cell>
          <cell r="B294" t="str">
            <v>KÖ8</v>
          </cell>
        </row>
        <row r="295">
          <cell r="A295" t="str">
            <v>Merhaba Dünya</v>
          </cell>
          <cell r="B295" t="str">
            <v>K8</v>
          </cell>
        </row>
        <row r="296">
          <cell r="A296" t="str">
            <v>Show Zamanı Önü</v>
          </cell>
          <cell r="B296" t="str">
            <v>KÖ8</v>
          </cell>
        </row>
        <row r="297">
          <cell r="A297" t="str">
            <v>Show Zamanı</v>
          </cell>
          <cell r="B297" t="str">
            <v>K8</v>
          </cell>
        </row>
        <row r="298">
          <cell r="A298" t="str">
            <v>Cesur ve Güzel Önü</v>
          </cell>
          <cell r="B298" t="str">
            <v>KÖ7</v>
          </cell>
        </row>
        <row r="299">
          <cell r="A299" t="str">
            <v>Cesur ve Güzel (Mutlaka 2.Kuşak)</v>
          </cell>
          <cell r="B299" t="str">
            <v>K7</v>
          </cell>
        </row>
        <row r="300">
          <cell r="A300" t="str">
            <v>Yerli Dizi Önü</v>
          </cell>
          <cell r="B300" t="str">
            <v>KÖ7</v>
          </cell>
        </row>
        <row r="301">
          <cell r="A301" t="str">
            <v>Yerli Dizi</v>
          </cell>
          <cell r="B301" t="str">
            <v>K7</v>
          </cell>
        </row>
        <row r="302">
          <cell r="A302" t="str">
            <v>Pazar Süprizi Önü</v>
          </cell>
          <cell r="B302" t="str">
            <v>KÖ7</v>
          </cell>
        </row>
        <row r="303">
          <cell r="A303" t="str">
            <v>Pazar Süprizi (2.Kuşak)</v>
          </cell>
          <cell r="B303" t="str">
            <v>K7</v>
          </cell>
        </row>
        <row r="304">
          <cell r="A304" t="str">
            <v>Top 20 Önü</v>
          </cell>
          <cell r="B304" t="str">
            <v>KÖ6</v>
          </cell>
        </row>
        <row r="305">
          <cell r="A305" t="str">
            <v>Top 20 (Son Kuşak)</v>
          </cell>
          <cell r="B305" t="str">
            <v>K6</v>
          </cell>
        </row>
        <row r="306">
          <cell r="A306" t="str">
            <v>İlk On Önü</v>
          </cell>
          <cell r="B306" t="str">
            <v>KÖ6</v>
          </cell>
        </row>
        <row r="307">
          <cell r="A307" t="str">
            <v>İlk On</v>
          </cell>
          <cell r="B307" t="str">
            <v>K6</v>
          </cell>
        </row>
        <row r="308">
          <cell r="A308" t="str">
            <v>Sinema 15</v>
          </cell>
          <cell r="B308" t="str">
            <v>K5</v>
          </cell>
        </row>
        <row r="309">
          <cell r="A309" t="str">
            <v>Pencere Önü</v>
          </cell>
          <cell r="B309" t="str">
            <v>KÖ5</v>
          </cell>
        </row>
        <row r="310">
          <cell r="A310" t="str">
            <v>Pencere</v>
          </cell>
          <cell r="B310" t="str">
            <v>K5</v>
          </cell>
        </row>
        <row r="311">
          <cell r="A311" t="str">
            <v>Ekomagazin Önü</v>
          </cell>
          <cell r="B311" t="str">
            <v>KÖ5</v>
          </cell>
        </row>
        <row r="312">
          <cell r="A312" t="str">
            <v>Ekomagazin</v>
          </cell>
          <cell r="B312" t="str">
            <v>K5</v>
          </cell>
        </row>
        <row r="313">
          <cell r="A313" t="str">
            <v>Ceviz Kabuğu Önü</v>
          </cell>
          <cell r="B313" t="str">
            <v>KÖ5</v>
          </cell>
        </row>
        <row r="314">
          <cell r="A314" t="str">
            <v>Ceviz Kabuğu</v>
          </cell>
          <cell r="B314" t="str">
            <v>K5</v>
          </cell>
        </row>
        <row r="315">
          <cell r="A315" t="str">
            <v>Sinema 10 (C.tesi) Önü</v>
          </cell>
          <cell r="B315" t="str">
            <v>KÖ5</v>
          </cell>
        </row>
        <row r="316">
          <cell r="A316" t="str">
            <v>Sinema 10 (C.tesi)</v>
          </cell>
          <cell r="B316" t="str">
            <v>K5</v>
          </cell>
        </row>
        <row r="317">
          <cell r="A317" t="str">
            <v>Sinema 10 (Pazar) Önü</v>
          </cell>
          <cell r="B317" t="str">
            <v>KÖ5</v>
          </cell>
        </row>
        <row r="318">
          <cell r="A318" t="str">
            <v>Sinema 10 (Pazar)</v>
          </cell>
          <cell r="B318" t="str">
            <v>K5</v>
          </cell>
        </row>
        <row r="319">
          <cell r="A319" t="str">
            <v>Beşte Beş Önü</v>
          </cell>
          <cell r="B319" t="str">
            <v>KÖ5</v>
          </cell>
        </row>
        <row r="320">
          <cell r="A320" t="str">
            <v>Beşte Beş</v>
          </cell>
          <cell r="B320" t="str">
            <v>K5</v>
          </cell>
        </row>
        <row r="321">
          <cell r="A321" t="str">
            <v>Sinema 14 (C.tesi)</v>
          </cell>
          <cell r="B321" t="str">
            <v>K5</v>
          </cell>
        </row>
        <row r="322">
          <cell r="A322" t="str">
            <v>Lezzet Turu</v>
          </cell>
          <cell r="B322" t="str">
            <v>K5</v>
          </cell>
        </row>
        <row r="323">
          <cell r="A323" t="str">
            <v>Biz Bize Önü</v>
          </cell>
          <cell r="B323" t="str">
            <v>KÖ5</v>
          </cell>
        </row>
        <row r="324">
          <cell r="A324" t="str">
            <v>Biz Bize</v>
          </cell>
          <cell r="B324" t="str">
            <v>K5</v>
          </cell>
        </row>
        <row r="325">
          <cell r="A325" t="str">
            <v>Sinema 15 (Pazar)</v>
          </cell>
          <cell r="B325" t="str">
            <v>K5</v>
          </cell>
        </row>
        <row r="326">
          <cell r="A326" t="str">
            <v>Yanlızca Maria Önü</v>
          </cell>
          <cell r="B326" t="str">
            <v>KÖ4</v>
          </cell>
        </row>
        <row r="327">
          <cell r="A327" t="str">
            <v>Yanlızca Maria</v>
          </cell>
          <cell r="B327" t="str">
            <v>K4</v>
          </cell>
        </row>
        <row r="328">
          <cell r="A328" t="str">
            <v>Klip 99 Önü</v>
          </cell>
          <cell r="B328" t="str">
            <v>KÖ4</v>
          </cell>
        </row>
        <row r="329">
          <cell r="A329" t="str">
            <v>Klip 99</v>
          </cell>
          <cell r="B329" t="str">
            <v>K4</v>
          </cell>
        </row>
        <row r="330">
          <cell r="A330" t="str">
            <v>Moda Show Önü</v>
          </cell>
          <cell r="B330" t="str">
            <v>KÖ4</v>
          </cell>
        </row>
        <row r="331">
          <cell r="A331" t="str">
            <v>Moda Show</v>
          </cell>
          <cell r="B331" t="str">
            <v>K4</v>
          </cell>
        </row>
        <row r="332">
          <cell r="A332" t="str">
            <v>VIP Önü</v>
          </cell>
          <cell r="B332" t="str">
            <v>KÖ2</v>
          </cell>
        </row>
        <row r="333">
          <cell r="A333" t="str">
            <v>VIP</v>
          </cell>
          <cell r="B333" t="str">
            <v>K2</v>
          </cell>
        </row>
        <row r="334">
          <cell r="A334" t="str">
            <v>Show Kids Önü</v>
          </cell>
          <cell r="B334" t="str">
            <v>KÖ3</v>
          </cell>
        </row>
        <row r="335">
          <cell r="A335" t="str">
            <v>Show Kids</v>
          </cell>
          <cell r="B335" t="str">
            <v>K3</v>
          </cell>
        </row>
        <row r="336">
          <cell r="A336" t="str">
            <v>Haber Hattı Önü</v>
          </cell>
          <cell r="B336" t="str">
            <v>KÖ3</v>
          </cell>
        </row>
        <row r="337">
          <cell r="A337" t="str">
            <v>Haber Hattı</v>
          </cell>
          <cell r="B337" t="str">
            <v>K3</v>
          </cell>
        </row>
        <row r="338">
          <cell r="A338" t="str">
            <v>Son Haber Önü</v>
          </cell>
          <cell r="B338" t="str">
            <v>KÖ3</v>
          </cell>
        </row>
        <row r="339">
          <cell r="A339" t="str">
            <v>Son Haber</v>
          </cell>
          <cell r="B339" t="str">
            <v>K3</v>
          </cell>
        </row>
        <row r="340">
          <cell r="A340" t="str">
            <v>Küçük Bal Arısı Önü</v>
          </cell>
          <cell r="B340" t="str">
            <v>KÖ2</v>
          </cell>
        </row>
        <row r="341">
          <cell r="A341" t="str">
            <v>Küçük Bal Arısı</v>
          </cell>
          <cell r="B341" t="str">
            <v>K2</v>
          </cell>
        </row>
        <row r="342">
          <cell r="A342" t="str">
            <v>Toyota Vahşi Yaşam Önü</v>
          </cell>
          <cell r="B342" t="str">
            <v>KÖ2</v>
          </cell>
        </row>
        <row r="343">
          <cell r="A343" t="str">
            <v>Toyota Vahşi Yaşam</v>
          </cell>
          <cell r="B343" t="str">
            <v>K2</v>
          </cell>
        </row>
        <row r="344">
          <cell r="A344" t="str">
            <v>Kapital Önü</v>
          </cell>
          <cell r="B344" t="str">
            <v>KÖ2</v>
          </cell>
        </row>
        <row r="345">
          <cell r="A345" t="str">
            <v>Kapital</v>
          </cell>
          <cell r="B345" t="str">
            <v>K2</v>
          </cell>
        </row>
        <row r="346">
          <cell r="A346" t="str">
            <v>Güne Merhaba</v>
          </cell>
          <cell r="B346" t="str">
            <v>K1</v>
          </cell>
        </row>
        <row r="347">
          <cell r="A347" t="str">
            <v>Show Başlıyor</v>
          </cell>
          <cell r="B347" t="str">
            <v>K1</v>
          </cell>
        </row>
      </sheetData>
      <sheetData sheetId="1" refreshError="1">
        <row r="1">
          <cell r="A1" t="str">
            <v>Kategori</v>
          </cell>
        </row>
        <row r="51">
          <cell r="A51" t="str">
            <v>APA-1K</v>
          </cell>
          <cell r="B51">
            <v>55</v>
          </cell>
        </row>
        <row r="52">
          <cell r="A52" t="str">
            <v>APA-2K</v>
          </cell>
          <cell r="B52">
            <v>75</v>
          </cell>
        </row>
        <row r="53">
          <cell r="A53" t="str">
            <v>APA-3K</v>
          </cell>
          <cell r="B53">
            <v>160</v>
          </cell>
        </row>
        <row r="54">
          <cell r="A54" t="str">
            <v>APA-4K</v>
          </cell>
          <cell r="B54">
            <v>250</v>
          </cell>
        </row>
        <row r="55">
          <cell r="A55" t="str">
            <v>APA-5K</v>
          </cell>
          <cell r="B55">
            <v>340</v>
          </cell>
        </row>
        <row r="56">
          <cell r="A56" t="str">
            <v>APA-6K</v>
          </cell>
          <cell r="B56">
            <v>385</v>
          </cell>
        </row>
        <row r="57">
          <cell r="A57" t="str">
            <v>APA-7K</v>
          </cell>
          <cell r="B57">
            <v>440</v>
          </cell>
        </row>
        <row r="58">
          <cell r="A58" t="str">
            <v>API-1K</v>
          </cell>
          <cell r="B58">
            <v>70</v>
          </cell>
        </row>
        <row r="59">
          <cell r="A59" t="str">
            <v>API-2K</v>
          </cell>
          <cell r="B59">
            <v>100</v>
          </cell>
        </row>
        <row r="60">
          <cell r="A60" t="str">
            <v>API-3K</v>
          </cell>
          <cell r="B60">
            <v>225</v>
          </cell>
        </row>
        <row r="61">
          <cell r="A61" t="str">
            <v>API-4K</v>
          </cell>
          <cell r="B61">
            <v>330</v>
          </cell>
        </row>
        <row r="62">
          <cell r="A62" t="str">
            <v>API-5K</v>
          </cell>
          <cell r="B62">
            <v>470</v>
          </cell>
        </row>
        <row r="63">
          <cell r="A63" t="str">
            <v>API-6K</v>
          </cell>
          <cell r="B63">
            <v>525</v>
          </cell>
        </row>
        <row r="64">
          <cell r="A64" t="str">
            <v>API-7K</v>
          </cell>
          <cell r="B64">
            <v>625</v>
          </cell>
        </row>
        <row r="65">
          <cell r="A65" t="str">
            <v>API-8K</v>
          </cell>
          <cell r="B65">
            <v>725</v>
          </cell>
        </row>
        <row r="66">
          <cell r="A66" t="str">
            <v>API-9K</v>
          </cell>
          <cell r="B66">
            <v>825</v>
          </cell>
        </row>
        <row r="67">
          <cell r="A67" t="str">
            <v>OPA-1K</v>
          </cell>
          <cell r="B67">
            <v>15</v>
          </cell>
        </row>
        <row r="68">
          <cell r="A68" t="str">
            <v>OPA-2K</v>
          </cell>
          <cell r="B68">
            <v>25</v>
          </cell>
        </row>
        <row r="69">
          <cell r="A69" t="str">
            <v>OPA-3K</v>
          </cell>
          <cell r="B69">
            <v>40</v>
          </cell>
        </row>
        <row r="70">
          <cell r="A70" t="str">
            <v>OPA-4K</v>
          </cell>
          <cell r="B70">
            <v>50</v>
          </cell>
        </row>
        <row r="71">
          <cell r="A71" t="str">
            <v>OPA-5K</v>
          </cell>
          <cell r="B71">
            <v>70</v>
          </cell>
        </row>
        <row r="72">
          <cell r="A72" t="str">
            <v>OPA-6K</v>
          </cell>
          <cell r="B72">
            <v>90</v>
          </cell>
        </row>
        <row r="73">
          <cell r="A73" t="str">
            <v>OPA-7K</v>
          </cell>
          <cell r="B73">
            <v>105</v>
          </cell>
        </row>
        <row r="74">
          <cell r="A74" t="str">
            <v>OPI-1K</v>
          </cell>
          <cell r="B74">
            <v>20</v>
          </cell>
        </row>
        <row r="75">
          <cell r="A75" t="str">
            <v>OPI-2K</v>
          </cell>
          <cell r="B75">
            <v>30</v>
          </cell>
        </row>
        <row r="76">
          <cell r="A76" t="str">
            <v>OPI-3K</v>
          </cell>
          <cell r="B76">
            <v>45</v>
          </cell>
        </row>
        <row r="77">
          <cell r="A77" t="str">
            <v>OPI-4K</v>
          </cell>
          <cell r="B77">
            <v>70</v>
          </cell>
        </row>
        <row r="78">
          <cell r="A78" t="str">
            <v>OPI-5K</v>
          </cell>
          <cell r="B78">
            <v>105</v>
          </cell>
        </row>
        <row r="79">
          <cell r="A79" t="str">
            <v>OPI-6K</v>
          </cell>
          <cell r="B79">
            <v>125</v>
          </cell>
        </row>
        <row r="80">
          <cell r="A80" t="str">
            <v>OPI-7K</v>
          </cell>
          <cell r="B80">
            <v>150</v>
          </cell>
        </row>
        <row r="81">
          <cell r="A81" t="str">
            <v>OPI-8K</v>
          </cell>
          <cell r="B81">
            <v>175</v>
          </cell>
        </row>
        <row r="86">
          <cell r="A86" t="str">
            <v>API-1K</v>
          </cell>
          <cell r="B86">
            <v>7</v>
          </cell>
        </row>
        <row r="87">
          <cell r="A87" t="str">
            <v>API-2K</v>
          </cell>
          <cell r="B87">
            <v>7</v>
          </cell>
        </row>
        <row r="88">
          <cell r="A88" t="str">
            <v>API-3K</v>
          </cell>
          <cell r="B88">
            <v>7</v>
          </cell>
        </row>
        <row r="89">
          <cell r="A89" t="str">
            <v>API-4K</v>
          </cell>
          <cell r="B89">
            <v>15</v>
          </cell>
        </row>
        <row r="90">
          <cell r="A90" t="str">
            <v>API-5K</v>
          </cell>
          <cell r="B90">
            <v>21</v>
          </cell>
        </row>
        <row r="91">
          <cell r="A91" t="str">
            <v>API-6K</v>
          </cell>
          <cell r="B91">
            <v>26</v>
          </cell>
        </row>
        <row r="92">
          <cell r="A92" t="str">
            <v>API-7K</v>
          </cell>
          <cell r="B92">
            <v>35</v>
          </cell>
        </row>
        <row r="93">
          <cell r="A93" t="str">
            <v>API-8K</v>
          </cell>
          <cell r="B93">
            <v>45</v>
          </cell>
        </row>
        <row r="94">
          <cell r="A94" t="str">
            <v>API-9K</v>
          </cell>
          <cell r="B94">
            <v>50</v>
          </cell>
        </row>
        <row r="95">
          <cell r="A95" t="str">
            <v>OPI-1K</v>
          </cell>
          <cell r="B95">
            <v>5</v>
          </cell>
        </row>
        <row r="96">
          <cell r="A96" t="str">
            <v>OPI-2K</v>
          </cell>
          <cell r="B96">
            <v>5</v>
          </cell>
        </row>
        <row r="97">
          <cell r="A97" t="str">
            <v>OPI-3K</v>
          </cell>
          <cell r="B97">
            <v>5</v>
          </cell>
        </row>
        <row r="98">
          <cell r="A98" t="str">
            <v>OPI-4K</v>
          </cell>
          <cell r="B98">
            <v>5</v>
          </cell>
        </row>
        <row r="99">
          <cell r="A99" t="str">
            <v>OPI-5K</v>
          </cell>
          <cell r="B99">
            <v>5</v>
          </cell>
        </row>
        <row r="100">
          <cell r="A100" t="str">
            <v>OPI-6K</v>
          </cell>
          <cell r="B100">
            <v>5</v>
          </cell>
        </row>
        <row r="101">
          <cell r="A101" t="str">
            <v>OPI-7K</v>
          </cell>
          <cell r="B101">
            <v>7</v>
          </cell>
        </row>
        <row r="102">
          <cell r="A102" t="str">
            <v>OPI-8K</v>
          </cell>
          <cell r="B102">
            <v>9</v>
          </cell>
        </row>
      </sheetData>
      <sheetData sheetId="2"/>
      <sheetData sheetId="3">
        <row r="1">
          <cell r="A1" t="str">
            <v>Kategori</v>
          </cell>
        </row>
      </sheetData>
      <sheetData sheetId="4"/>
      <sheetData sheetId="5">
        <row r="1">
          <cell r="A1" t="str">
            <v>Kategori</v>
          </cell>
        </row>
      </sheetData>
      <sheetData sheetId="6"/>
      <sheetData sheetId="7"/>
      <sheetData sheetId="8"/>
      <sheetData sheetId="9">
        <row r="2">
          <cell r="A2" t="str">
            <v>Baba Evi Önü</v>
          </cell>
        </row>
      </sheetData>
      <sheetData sheetId="10">
        <row r="2">
          <cell r="A2" t="str">
            <v>Baba Evi Önü</v>
          </cell>
        </row>
      </sheetData>
      <sheetData sheetId="11">
        <row r="2">
          <cell r="A2" t="str">
            <v>Baba Evi Önü</v>
          </cell>
        </row>
      </sheetData>
      <sheetData sheetId="12">
        <row r="2">
          <cell r="A2" t="str">
            <v>Baba Evi Önü</v>
          </cell>
        </row>
      </sheetData>
      <sheetData sheetId="13">
        <row r="2">
          <cell r="A2" t="str">
            <v>Baba Evi Önü</v>
          </cell>
        </row>
      </sheetData>
      <sheetData sheetId="14">
        <row r="2">
          <cell r="A2" t="str">
            <v>Baba Evi Önü</v>
          </cell>
        </row>
      </sheetData>
      <sheetData sheetId="15">
        <row r="2">
          <cell r="A2" t="str">
            <v>Baba Evi Önü</v>
          </cell>
        </row>
      </sheetData>
      <sheetData sheetId="16">
        <row r="2">
          <cell r="A2" t="str">
            <v>Baba Evi Önü</v>
          </cell>
        </row>
      </sheetData>
      <sheetData sheetId="17">
        <row r="2">
          <cell r="A2" t="str">
            <v>Baba Evi Önü</v>
          </cell>
        </row>
      </sheetData>
      <sheetData sheetId="18">
        <row r="2">
          <cell r="A2" t="str">
            <v>Baba Evi Önü</v>
          </cell>
        </row>
      </sheetData>
      <sheetData sheetId="19">
        <row r="2">
          <cell r="A2" t="str">
            <v>Baba Evi Önü</v>
          </cell>
        </row>
      </sheetData>
      <sheetData sheetId="20">
        <row r="2">
          <cell r="A2" t="str">
            <v>Baba Evi Önü</v>
          </cell>
        </row>
      </sheetData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ource-Strings"/>
      <sheetName val="Portugal"/>
      <sheetName val="September"/>
      <sheetName val="Online Umbrella"/>
      <sheetName val="Print Umbrella"/>
      <sheetName val="OOH Star Product"/>
      <sheetName val="Resource_Strings"/>
      <sheetName val="Kategoriler"/>
      <sheetName val="ATV"/>
      <sheetName val="Programlar"/>
      <sheetName val="Anneler Gunu"/>
      <sheetName val="tanimlar"/>
      <sheetName val="İnternet"/>
      <sheetName val="Dergi"/>
      <sheetName val="Özet"/>
      <sheetName val="Online_Umbrella"/>
      <sheetName val="Print_Umbrella"/>
      <sheetName val="OOH_Star_Product"/>
      <sheetName val="Anneler_Gunu"/>
      <sheetName val="Summary"/>
      <sheetName val="Outdoor"/>
      <sheetName val="Flow"/>
      <sheetName val="TV"/>
      <sheetName val="Radyo"/>
      <sheetName val="Sheet1"/>
      <sheetName val="Scorp Genel Paket"/>
      <sheetName val="Scorp Native Paket"/>
      <sheetName val="USDBIL"/>
      <sheetName val="Erişim maliyetleri-toplu"/>
      <sheetName val="RadioMIND"/>
      <sheetName val="Ref"/>
      <sheetName val="Copies"/>
      <sheetName val="ED Upper Funnel"/>
      <sheetName val="EdmundsSeasonality"/>
      <sheetName val="tanımlar"/>
      <sheetName val="Online_Umbrella6"/>
      <sheetName val="Print_Umbrella6"/>
      <sheetName val="OOH_Star_Product6"/>
      <sheetName val="Anneler_Gunu6"/>
      <sheetName val="Scorp_Genel_Paket5"/>
      <sheetName val="Scorp_Native_Paket5"/>
      <sheetName val="Erişim_maliyetleri-toplu5"/>
      <sheetName val="Online_Umbrella1"/>
      <sheetName val="Print_Umbrella1"/>
      <sheetName val="OOH_Star_Product1"/>
      <sheetName val="Anneler_Gunu1"/>
      <sheetName val="Scorp_Genel_Paket"/>
      <sheetName val="Scorp_Native_Paket"/>
      <sheetName val="Erişim_maliyetleri-toplu"/>
      <sheetName val="Online_Umbrella2"/>
      <sheetName val="Print_Umbrella2"/>
      <sheetName val="OOH_Star_Product2"/>
      <sheetName val="Anneler_Gunu2"/>
      <sheetName val="Scorp_Genel_Paket1"/>
      <sheetName val="Scorp_Native_Paket1"/>
      <sheetName val="Erişim_maliyetleri-toplu1"/>
      <sheetName val="Online_Umbrella3"/>
      <sheetName val="Print_Umbrella3"/>
      <sheetName val="OOH_Star_Product3"/>
      <sheetName val="Anneler_Gunu3"/>
      <sheetName val="Scorp_Genel_Paket2"/>
      <sheetName val="Scorp_Native_Paket2"/>
      <sheetName val="Erişim_maliyetleri-toplu2"/>
      <sheetName val="Online_Umbrella4"/>
      <sheetName val="Print_Umbrella4"/>
      <sheetName val="OOH_Star_Product4"/>
      <sheetName val="Anneler_Gunu4"/>
      <sheetName val="Scorp_Genel_Paket3"/>
      <sheetName val="Scorp_Native_Paket3"/>
      <sheetName val="Erişim_maliyetleri-toplu3"/>
      <sheetName val="Online_Umbrella5"/>
      <sheetName val="Print_Umbrella5"/>
      <sheetName val="OOH_Star_Product5"/>
      <sheetName val="Anneler_Gunu5"/>
      <sheetName val="Scorp_Genel_Paket4"/>
      <sheetName val="Scorp_Native_Paket4"/>
      <sheetName val="Erişim_maliyetleri-toplu4"/>
      <sheetName val="Exchange"/>
      <sheetName val="Payments"/>
      <sheetName val="Stations"/>
      <sheetName val="Prices"/>
    </sheetNames>
    <sheetDataSet>
      <sheetData sheetId="0" refreshError="1">
        <row r="1">
          <cell r="A1" t="str">
            <v>'Resource-Strings'!A2:A6</v>
          </cell>
          <cell r="E1" t="str">
            <v>Resource String</v>
          </cell>
          <cell r="F1" t="str">
            <v>Português</v>
          </cell>
          <cell r="G1" t="str">
            <v>English</v>
          </cell>
        </row>
        <row r="2">
          <cell r="E2" t="str">
            <v>PLAN_TEMPLATE_PLAN_HEADER_TITLE</v>
          </cell>
          <cell r="F2" t="str">
            <v>PLANO MENSAL DE MEIOS PUBLICITÁRIOS</v>
          </cell>
          <cell r="G2" t="str">
            <v>MONTHLY PLAN</v>
          </cell>
        </row>
        <row r="3">
          <cell r="E3" t="str">
            <v>PLAN_TEMPLATE_PLAN_HEADER_CLIENT</v>
          </cell>
          <cell r="F3" t="str">
            <v>CLIENTE:</v>
          </cell>
          <cell r="G3" t="str">
            <v>CLIENT:</v>
          </cell>
        </row>
        <row r="4">
          <cell r="E4" t="str">
            <v>PLAN_TEMPLATE_PLAN_HEADER_PRODUCT</v>
          </cell>
          <cell r="F4" t="str">
            <v>PRODUTO:</v>
          </cell>
          <cell r="G4" t="str">
            <v>PRODUCT:</v>
          </cell>
        </row>
        <row r="5">
          <cell r="E5" t="str">
            <v>PLAN_TEMPLATE_PLAN_HEADER_PERIOD</v>
          </cell>
          <cell r="F5" t="str">
            <v>PERÍODO:</v>
          </cell>
          <cell r="G5" t="str">
            <v>TIMING:</v>
          </cell>
        </row>
        <row r="6">
          <cell r="E6" t="str">
            <v>PLAN_TEMPLATE_PLAN_HEADER_MEDIA</v>
          </cell>
          <cell r="F6" t="str">
            <v>MEIO:</v>
          </cell>
          <cell r="G6" t="str">
            <v>MEDIA:</v>
          </cell>
        </row>
        <row r="7">
          <cell r="E7" t="str">
            <v>PLAN_TEMPLATE_PLAN_HEADER_DATE</v>
          </cell>
          <cell r="F7" t="str">
            <v>DATA:</v>
          </cell>
          <cell r="G7" t="str">
            <v>DATE:</v>
          </cell>
        </row>
        <row r="8">
          <cell r="E8" t="str">
            <v>PLAN_TEMPLATE_PLAN_HEADER_MEDIA_NAME</v>
          </cell>
          <cell r="F8" t="str">
            <v>TELEVISÃO</v>
          </cell>
          <cell r="G8" t="str">
            <v>TV</v>
          </cell>
        </row>
        <row r="9">
          <cell r="E9">
            <v>0</v>
          </cell>
          <cell r="F9">
            <v>0</v>
          </cell>
          <cell r="G9">
            <v>0</v>
          </cell>
        </row>
        <row r="10">
          <cell r="E10" t="str">
            <v>PLAN_TEMPLATE_HEADER_ID</v>
          </cell>
          <cell r="F10" t="str">
            <v>COD</v>
          </cell>
          <cell r="G10" t="str">
            <v>COD</v>
          </cell>
        </row>
        <row r="11">
          <cell r="E11" t="str">
            <v>PLAN_TEMPLATE_HEADER_PROGRAM</v>
          </cell>
          <cell r="F11" t="str">
            <v>SUPORTE</v>
          </cell>
          <cell r="G11" t="str">
            <v>CHANNEL / PROGRAM</v>
          </cell>
        </row>
        <row r="12">
          <cell r="E12" t="str">
            <v>PLAN_TEMPLATE_HEADER_HOUR_ESTIMATE</v>
          </cell>
          <cell r="F12" t="str">
            <v>HOR. PREV</v>
          </cell>
          <cell r="G12" t="str">
            <v>PREV. HOUR</v>
          </cell>
        </row>
        <row r="13">
          <cell r="E13" t="str">
            <v>PLAN_TEMPLATE_HEADER_RATS_ESTIMATE</v>
          </cell>
          <cell r="F13" t="str">
            <v>AUD. PREV.*</v>
          </cell>
          <cell r="G13" t="str">
            <v>PREV RAT*</v>
          </cell>
        </row>
        <row r="14">
          <cell r="E14">
            <v>0</v>
          </cell>
          <cell r="F14">
            <v>0</v>
          </cell>
          <cell r="G14">
            <v>0</v>
          </cell>
        </row>
        <row r="15">
          <cell r="E15" t="str">
            <v>PLAN_TEMPLATE_HEADER_MONDAY</v>
          </cell>
          <cell r="F15" t="str">
            <v>2ª</v>
          </cell>
          <cell r="G15" t="str">
            <v>M</v>
          </cell>
        </row>
        <row r="16">
          <cell r="E16" t="str">
            <v>PLAN_TEMPLATE_HEADER_TUESDAY</v>
          </cell>
          <cell r="F16" t="str">
            <v>3ª</v>
          </cell>
          <cell r="G16" t="str">
            <v>T</v>
          </cell>
        </row>
        <row r="17">
          <cell r="E17" t="str">
            <v>PLAN_TEMPLATE_HEADER_WEDNESDAY</v>
          </cell>
          <cell r="F17" t="str">
            <v>4ª</v>
          </cell>
          <cell r="G17" t="str">
            <v>W</v>
          </cell>
        </row>
        <row r="18">
          <cell r="E18" t="str">
            <v>PLAN_TEMPLATE_HEADER_THURSDAY</v>
          </cell>
          <cell r="F18" t="str">
            <v>5ª</v>
          </cell>
          <cell r="G18" t="str">
            <v>T</v>
          </cell>
        </row>
        <row r="19">
          <cell r="E19" t="str">
            <v>PLAN_TEMPLATE_HEADER_FRIDAY</v>
          </cell>
          <cell r="F19" t="str">
            <v>6ª</v>
          </cell>
          <cell r="G19" t="str">
            <v>F</v>
          </cell>
        </row>
        <row r="20">
          <cell r="E20" t="str">
            <v>PLAN_TEMPLATE_HEADER_SATURDAY</v>
          </cell>
          <cell r="F20" t="str">
            <v>S</v>
          </cell>
          <cell r="G20" t="str">
            <v>S</v>
          </cell>
        </row>
        <row r="21">
          <cell r="E21" t="str">
            <v>PLAN_TEMPLATE_HEADER_SUNDAY</v>
          </cell>
          <cell r="F21" t="str">
            <v>D</v>
          </cell>
          <cell r="G21" t="str">
            <v>S</v>
          </cell>
        </row>
        <row r="23">
          <cell r="E23" t="str">
            <v>PLAN_TEMPLATE_HEADER_DURATION</v>
          </cell>
          <cell r="F23" t="str">
            <v>DUR (")</v>
          </cell>
          <cell r="G23" t="str">
            <v>DUR (")</v>
          </cell>
        </row>
        <row r="24">
          <cell r="E24" t="str">
            <v>PLAN_TEMPLATE_HEADER_SPOT_DESC</v>
          </cell>
          <cell r="F24" t="str">
            <v>FILME</v>
          </cell>
          <cell r="G24" t="str">
            <v>SPOT DESC</v>
          </cell>
        </row>
        <row r="25">
          <cell r="E25" t="str">
            <v>PLAN_TEMPLATE_HEADER_INSERTIONS_TOTAL</v>
          </cell>
          <cell r="F25" t="str">
            <v>TOTAL INS</v>
          </cell>
          <cell r="G25" t="str">
            <v>TOTAL INS</v>
          </cell>
        </row>
        <row r="26">
          <cell r="E26" t="str">
            <v>PLAN_TEMPLATE_HEADER_RATECARD_ID</v>
          </cell>
          <cell r="F26" t="str">
            <v>TAB.</v>
          </cell>
          <cell r="G26" t="str">
            <v>RATE CARD</v>
          </cell>
        </row>
        <row r="27">
          <cell r="E27" t="str">
            <v>PLAN_TEMPLATE_HEADER_RATECARD_COST</v>
          </cell>
          <cell r="F27" t="str">
            <v>TABELA UNITÁRIO</v>
          </cell>
          <cell r="G27" t="str">
            <v>RATE CARD COST</v>
          </cell>
        </row>
        <row r="28">
          <cell r="E28" t="str">
            <v>PLAN_TEMPLATE_HEADER_RATECARD_TOTAL</v>
          </cell>
          <cell r="F28" t="str">
            <v>TOTAL          TABELA</v>
          </cell>
          <cell r="G28" t="str">
            <v>TOTAL RATE CARD COST</v>
          </cell>
        </row>
        <row r="29">
          <cell r="E29" t="str">
            <v>PLAN_TEMPLATE_HEADER_NEG_COST</v>
          </cell>
          <cell r="F29" t="str">
            <v>NEG.   UNITÁRIO</v>
          </cell>
          <cell r="G29" t="str">
            <v>NEG. COST</v>
          </cell>
        </row>
        <row r="30">
          <cell r="E30" t="str">
            <v>PLAN_TEMPLATE_HEADER_NEG_TOTAL_COST</v>
          </cell>
          <cell r="F30" t="str">
            <v>TOTAL  NEGOCIADO</v>
          </cell>
          <cell r="G30" t="str">
            <v>TOTAL  NEGOTIATED COST</v>
          </cell>
        </row>
        <row r="32">
          <cell r="E32" t="str">
            <v>PLAN_TEMPLATE_FOOTER_INSERTIONS_TOTAL</v>
          </cell>
          <cell r="F32" t="str">
            <v>TOTAL INSERÇÕES</v>
          </cell>
          <cell r="G32" t="str">
            <v>TOTAL INSERTIONS</v>
          </cell>
        </row>
        <row r="33">
          <cell r="E33" t="str">
            <v>PLAN_TEMPLATE_FOOTER_INSERTIONS_WEEKLY_TOTAL</v>
          </cell>
          <cell r="F33" t="str">
            <v>TOTAL INSERÇÕES / SEMANA</v>
          </cell>
          <cell r="G33" t="str">
            <v>TOTAL INSERTIONS / WEEK</v>
          </cell>
        </row>
        <row r="34">
          <cell r="E34" t="str">
            <v>PLAN_TEMPLATE_FOOTER_GRPS_TOTAL</v>
          </cell>
          <cell r="F34" t="str">
            <v>TOTAL GRPs</v>
          </cell>
          <cell r="G34" t="str">
            <v>TOTAL GRPs</v>
          </cell>
        </row>
        <row r="35">
          <cell r="E35" t="str">
            <v>PLAN_TEMPLATE_FOOTER_GRPS_WEEKLY_ESTIMATE</v>
          </cell>
          <cell r="F35" t="str">
            <v>GRPs / SEMANA PREVISTOS</v>
          </cell>
          <cell r="G35" t="str">
            <v>GRPs / PLANNED WEEKS</v>
          </cell>
        </row>
        <row r="36">
          <cell r="E36" t="str">
            <v>PLAN_TEMPLATE_FOOTER_GRPS_WEEKLY_OBTAINED</v>
          </cell>
          <cell r="F36" t="str">
            <v>GRPs / SEMANA OBTIDOS</v>
          </cell>
          <cell r="G36" t="str">
            <v>GRPs / OBTAINED WEEKS</v>
          </cell>
        </row>
        <row r="37">
          <cell r="E37" t="str">
            <v>PLAN_TEMPLATE_FOOTER_RATECARD_TOTAL</v>
          </cell>
          <cell r="F37" t="str">
            <v>TOTAL TABELA</v>
          </cell>
          <cell r="G37" t="str">
            <v>TOTAL RATE CARD COST</v>
          </cell>
        </row>
        <row r="38">
          <cell r="E38" t="str">
            <v>PLAN_TEMPLATE_FOOTER_NEG_TOTAL_COST</v>
          </cell>
          <cell r="F38" t="str">
            <v>TOTAL NEGOCIADO</v>
          </cell>
          <cell r="G38" t="str">
            <v>TOTAL NEGOTIATED</v>
          </cell>
        </row>
        <row r="39">
          <cell r="E39" t="str">
            <v>PLAN_TEMPLATE_FOOTER_TOTAL_NET</v>
          </cell>
          <cell r="F39" t="str">
            <v>TOTAL LIQUIDO</v>
          </cell>
          <cell r="G39" t="str">
            <v>TOTAL NET</v>
          </cell>
        </row>
        <row r="40">
          <cell r="E40" t="str">
            <v>PLAN_TEMPLATE_FOOTER_TOTAL_NET_NET</v>
          </cell>
          <cell r="F40" t="str">
            <v>TOTAL NET NET</v>
          </cell>
          <cell r="G40" t="str">
            <v>TOTAL NET NET</v>
          </cell>
        </row>
        <row r="42">
          <cell r="E42" t="str">
            <v>PLAN_DATA_ALL_TITLE</v>
          </cell>
          <cell r="F42" t="str">
            <v>DADOS DO PLANO</v>
          </cell>
          <cell r="G42" t="str">
            <v>PLAN DATA</v>
          </cell>
        </row>
        <row r="43">
          <cell r="E43" t="str">
            <v>PLAN_DATA_ALL_CLIENT</v>
          </cell>
          <cell r="F43" t="str">
            <v>Cliente:</v>
          </cell>
          <cell r="G43" t="str">
            <v>Client:</v>
          </cell>
        </row>
        <row r="44">
          <cell r="E44" t="str">
            <v>PLAN_DATA_ALL_PRODUCT</v>
          </cell>
          <cell r="F44" t="str">
            <v>Produto:</v>
          </cell>
          <cell r="G44" t="str">
            <v>Product:</v>
          </cell>
        </row>
        <row r="45">
          <cell r="E45" t="str">
            <v>PLAN_DATA_ALL_TARGET</v>
          </cell>
          <cell r="F45" t="str">
            <v>Alvo:</v>
          </cell>
          <cell r="G45" t="str">
            <v>Target:</v>
          </cell>
        </row>
        <row r="46">
          <cell r="E46" t="str">
            <v>PLAN_DATA_ALL_DATE</v>
          </cell>
          <cell r="F46" t="str">
            <v>Data:</v>
          </cell>
          <cell r="G46" t="str">
            <v>Date:</v>
          </cell>
        </row>
        <row r="47">
          <cell r="E47" t="str">
            <v>PLAN_DATA_ALL_LANG</v>
          </cell>
          <cell r="F47" t="str">
            <v>Língua:</v>
          </cell>
          <cell r="G47" t="str">
            <v>Language:</v>
          </cell>
        </row>
        <row r="48">
          <cell r="E48" t="str">
            <v>PLAN_DATA_ALL_AGENCY_COMMISSION</v>
          </cell>
          <cell r="F48" t="str">
            <v>DESCONTO DE AGÊNCIA</v>
          </cell>
          <cell r="G48" t="str">
            <v>AGENCY COMMISSION</v>
          </cell>
        </row>
        <row r="50">
          <cell r="E50" t="str">
            <v>PLAN_CHANNEL_ALL_RATECARD_TOTAL</v>
          </cell>
          <cell r="F50" t="str">
            <v>TOTAL TABELA</v>
          </cell>
          <cell r="G50" t="str">
            <v>TOTAL RATE CARD COST</v>
          </cell>
        </row>
        <row r="51">
          <cell r="E51" t="str">
            <v>PLAN_CHANNEL_ALL_DISCOUNT</v>
          </cell>
          <cell r="F51" t="str">
            <v>DESCONTO</v>
          </cell>
          <cell r="G51" t="str">
            <v>DISCOUNT</v>
          </cell>
        </row>
        <row r="52">
          <cell r="E52" t="str">
            <v>PLAN_CHANNEL_ALL_NEG_TOTAL_COST</v>
          </cell>
          <cell r="F52" t="str">
            <v>TOTAL NEGOCIADO</v>
          </cell>
          <cell r="G52" t="str">
            <v>TOTAL NEGOTIATED COST</v>
          </cell>
        </row>
        <row r="53">
          <cell r="E53" t="str">
            <v>PLAN_CHANNEL_ALL_TOTAL_NET</v>
          </cell>
          <cell r="F53" t="str">
            <v>TOTAL LÍQUIDO</v>
          </cell>
          <cell r="G53" t="str">
            <v>NET TOTAL</v>
          </cell>
        </row>
        <row r="55">
          <cell r="E55" t="str">
            <v>PLAN_EVALUATION_ALL_ESTIMATED_RESULTS</v>
          </cell>
          <cell r="F55" t="str">
            <v>Resultados Previstos</v>
          </cell>
          <cell r="G55" t="str">
            <v>Estimated Results</v>
          </cell>
        </row>
        <row r="56">
          <cell r="E56" t="str">
            <v>PLAN_EVALUATION_ALL_REACH_ONE_PLUS</v>
          </cell>
          <cell r="F56" t="str">
            <v>COBERTURA TOTAL</v>
          </cell>
          <cell r="G56" t="str">
            <v>REACH 1+</v>
          </cell>
        </row>
        <row r="57">
          <cell r="E57" t="str">
            <v>PLAN_EVALUATION_ALL_REACH_THREE_PLUS</v>
          </cell>
          <cell r="F57" t="str">
            <v>COBERTURA EFICAZ (3+)</v>
          </cell>
          <cell r="G57" t="str">
            <v>REACH 3+</v>
          </cell>
        </row>
        <row r="58">
          <cell r="E58" t="str">
            <v>PLAN_EVALUATION_ALL_OTS</v>
          </cell>
          <cell r="F58" t="str">
            <v>FREQUÊNCIA</v>
          </cell>
          <cell r="G58" t="str">
            <v>O.T.S.</v>
          </cell>
        </row>
        <row r="59">
          <cell r="E59" t="str">
            <v>PLAN_EVALUATION_ALL_GRPS_TOTAL</v>
          </cell>
          <cell r="F59" t="str">
            <v>GRP'S</v>
          </cell>
          <cell r="G59" t="str">
            <v>GRP'S</v>
          </cell>
        </row>
        <row r="60">
          <cell r="E60" t="str">
            <v>PLAN_EVALUATION_ALL_TOTAL_GROSS_NEG</v>
          </cell>
          <cell r="F60" t="str">
            <v>CUSTO TOTAL NEGOCIADO</v>
          </cell>
          <cell r="G60" t="str">
            <v>TOTAL GROSS NEGOTIATED</v>
          </cell>
        </row>
        <row r="61">
          <cell r="E61" t="str">
            <v>PLAN_EVALUATION_ALL_TOTAL_NET</v>
          </cell>
          <cell r="F61" t="str">
            <v>CUSTO TOTAL NET</v>
          </cell>
          <cell r="G61" t="str">
            <v>TOTAL NET</v>
          </cell>
        </row>
        <row r="62">
          <cell r="E62" t="str">
            <v>PLAN_EVALUATION_ALL_TOTAL_NET_NET</v>
          </cell>
          <cell r="F62" t="str">
            <v>CUSTO TOTAL NET NET</v>
          </cell>
          <cell r="G62" t="str">
            <v>TOTAL NET NET</v>
          </cell>
        </row>
        <row r="63">
          <cell r="E63" t="str">
            <v>PLAN_EVALUATION_ALL_COST_PER_GRP_GROSS</v>
          </cell>
          <cell r="F63" t="str">
            <v>CUSTO/GRP NEGOCIADO</v>
          </cell>
          <cell r="G63" t="str">
            <v>COST/GRP GROSS</v>
          </cell>
        </row>
        <row r="64">
          <cell r="E64" t="str">
            <v>PLAN_EVALUATION_ALL_COST_PER_GRP_NET</v>
          </cell>
          <cell r="F64" t="str">
            <v>CUSTO/GRP NET</v>
          </cell>
          <cell r="G64" t="str">
            <v>COST/GRP NET</v>
          </cell>
        </row>
        <row r="65">
          <cell r="E65" t="str">
            <v>PLAN_EVALUATION_ALL_COST_PER_GRP_NET_NET</v>
          </cell>
          <cell r="F65" t="str">
            <v>CUSTO/GRP NET NET</v>
          </cell>
          <cell r="G65" t="str">
            <v>COST/GRP NET NET</v>
          </cell>
        </row>
        <row r="66">
          <cell r="E66" t="str">
            <v>PLAN_EVALUATION_ALL_INSERTIONS_TOTAL</v>
          </cell>
          <cell r="F66" t="str">
            <v>Nº INSERÇÕES</v>
          </cell>
          <cell r="G66" t="str">
            <v>Nr. INSERTIONS</v>
          </cell>
        </row>
        <row r="67">
          <cell r="E67" t="str">
            <v>PLAN_EVALUATION_ALL_SOURCE</v>
          </cell>
          <cell r="F67" t="str">
            <v>Fonte: PlanView (Marktest)</v>
          </cell>
          <cell r="G67" t="str">
            <v>Source: PlanView (Marktest)</v>
          </cell>
        </row>
        <row r="68">
          <cell r="E68" t="str">
            <v>PLAN_EVALUATION_ALL_WEEKDAYS</v>
          </cell>
          <cell r="F68" t="str">
            <v>DIAS ÚTEIS</v>
          </cell>
          <cell r="G68" t="str">
            <v>WEEKDAYS</v>
          </cell>
        </row>
        <row r="69">
          <cell r="E69" t="str">
            <v>PLAN_EVALUATION_ALL_WEEKEND</v>
          </cell>
          <cell r="F69" t="str">
            <v>FIM DE SEMANA</v>
          </cell>
          <cell r="G69" t="str">
            <v>WEEKEND</v>
          </cell>
        </row>
        <row r="71">
          <cell r="E71" t="str">
            <v>PLAN_COSTS_SUMMARY_ALL_TITLE</v>
          </cell>
          <cell r="F71" t="str">
            <v>Resumo de Custos</v>
          </cell>
          <cell r="G71" t="str">
            <v>Planned Results</v>
          </cell>
        </row>
        <row r="72">
          <cell r="E72" t="str">
            <v>PLAN_COSTS_SUMMARY_ALL_TABLE_TITLE</v>
          </cell>
          <cell r="F72" t="str">
            <v>CUSTOS</v>
          </cell>
          <cell r="G72" t="str">
            <v>COSTS</v>
          </cell>
        </row>
        <row r="73">
          <cell r="E73" t="str">
            <v>PLAN_COSTS_SUMMARY_ALL_RATECARD_TOTAL</v>
          </cell>
          <cell r="F73" t="str">
            <v>CUSTO TABELA</v>
          </cell>
          <cell r="G73" t="str">
            <v>RATECARD COST</v>
          </cell>
        </row>
        <row r="74">
          <cell r="E74" t="str">
            <v>PLAN_COSTS_SUMMARY_ALL_NEG_TOTAL_COST</v>
          </cell>
          <cell r="F74" t="str">
            <v>CUSTO NEGOCIADO</v>
          </cell>
          <cell r="G74" t="str">
            <v>GROSS NEGOTIATED</v>
          </cell>
        </row>
        <row r="75">
          <cell r="E75" t="str">
            <v>PLAN_COSTS_SUMMARY_ALL_TOTAL_NET</v>
          </cell>
          <cell r="F75" t="str">
            <v>CUSTO LÍQUIDO</v>
          </cell>
          <cell r="G75" t="str">
            <v>NET COST</v>
          </cell>
        </row>
        <row r="76">
          <cell r="E76" t="str">
            <v>PLAN_COSTS_SUMMARY_ALL_TAXES</v>
          </cell>
          <cell r="F76" t="str">
            <v>TAXAS</v>
          </cell>
          <cell r="G76" t="str">
            <v>TV TAXES (4% on Gross)</v>
          </cell>
        </row>
        <row r="77">
          <cell r="E77" t="str">
            <v>PLAN_COSTS_SUMMARY_ALL_TRANSCRIPTIONS</v>
          </cell>
          <cell r="F77" t="str">
            <v>Transcrições RTP</v>
          </cell>
          <cell r="G77" t="str">
            <v>Transcription Costs (RTP)</v>
          </cell>
        </row>
        <row r="78">
          <cell r="E78" t="str">
            <v>PLAN_COSTS_SUMMARY_ALL_TOTAL_COST</v>
          </cell>
          <cell r="F78" t="str">
            <v>CUSTO TOTAL</v>
          </cell>
          <cell r="G78" t="str">
            <v>TOTAL MEDIA</v>
          </cell>
        </row>
        <row r="79">
          <cell r="E79" t="str">
            <v>PLAN_COSTS_SUMMARY_ALL_FEE</v>
          </cell>
          <cell r="F79" t="str">
            <v>COMISSÃO OPTIMEDIA</v>
          </cell>
          <cell r="G79" t="str">
            <v>ZENITH FEE (3,5% on Net)</v>
          </cell>
        </row>
        <row r="80">
          <cell r="E80" t="str">
            <v>PLAN_COSTS_SUMMARY_ALL_CLIENT_TOTAL_COST</v>
          </cell>
          <cell r="F80" t="str">
            <v>CUSTO TOTAL CLIENTE</v>
          </cell>
          <cell r="G80" t="str">
            <v>TOTAL COST TO CLIENT (no VAT)</v>
          </cell>
        </row>
        <row r="82">
          <cell r="E82" t="str">
            <v>PLAN_DAYPARTS_ALL_SOURCE</v>
          </cell>
          <cell r="F82" t="str">
            <v>Fonte: PlanView (Marktest)</v>
          </cell>
          <cell r="G82" t="str">
            <v>Source: PlanView (Marktest)</v>
          </cell>
        </row>
        <row r="83">
          <cell r="E83" t="str">
            <v>PLAN_DAYPARTS_ALL_PLANNED_RESULTS</v>
          </cell>
          <cell r="F83" t="str">
            <v>Resultados Previstos</v>
          </cell>
          <cell r="G83" t="str">
            <v>Estimated Results</v>
          </cell>
        </row>
        <row r="85">
          <cell r="E85" t="str">
            <v>ALL_MONTH_1</v>
          </cell>
          <cell r="F85" t="str">
            <v>Janeiro</v>
          </cell>
          <cell r="G85" t="str">
            <v>January</v>
          </cell>
        </row>
        <row r="86">
          <cell r="E86" t="str">
            <v>ALL_MONTH_2</v>
          </cell>
          <cell r="F86" t="str">
            <v>Fevereiro</v>
          </cell>
          <cell r="G86" t="str">
            <v>February</v>
          </cell>
        </row>
        <row r="87">
          <cell r="E87" t="str">
            <v>ALL_MONTH_3</v>
          </cell>
          <cell r="F87" t="str">
            <v>Março</v>
          </cell>
          <cell r="G87" t="str">
            <v>March</v>
          </cell>
        </row>
        <row r="88">
          <cell r="E88" t="str">
            <v>ALL_MONTH_4</v>
          </cell>
          <cell r="F88" t="str">
            <v>Abril</v>
          </cell>
          <cell r="G88" t="str">
            <v>April</v>
          </cell>
        </row>
        <row r="89">
          <cell r="E89" t="str">
            <v>ALL_MONTH_5</v>
          </cell>
          <cell r="F89" t="str">
            <v>Maio</v>
          </cell>
          <cell r="G89" t="str">
            <v>May</v>
          </cell>
        </row>
        <row r="90">
          <cell r="E90" t="str">
            <v>ALL_MONTH_6</v>
          </cell>
          <cell r="F90" t="str">
            <v>Junho</v>
          </cell>
          <cell r="G90" t="str">
            <v>June</v>
          </cell>
        </row>
        <row r="91">
          <cell r="E91" t="str">
            <v>ALL_MONTH_7</v>
          </cell>
          <cell r="F91" t="str">
            <v>Julho</v>
          </cell>
          <cell r="G91" t="str">
            <v>July</v>
          </cell>
        </row>
        <row r="92">
          <cell r="E92" t="str">
            <v>ALL_MONTH_8</v>
          </cell>
          <cell r="F92" t="str">
            <v>Agosto</v>
          </cell>
          <cell r="G92" t="str">
            <v>August</v>
          </cell>
        </row>
        <row r="93">
          <cell r="E93" t="str">
            <v>ALL_MONTH_9</v>
          </cell>
          <cell r="F93" t="str">
            <v>Setembro</v>
          </cell>
          <cell r="G93" t="str">
            <v>September</v>
          </cell>
        </row>
        <row r="94">
          <cell r="E94" t="str">
            <v>ALL_MONTH_10</v>
          </cell>
          <cell r="F94" t="str">
            <v>Outubro</v>
          </cell>
          <cell r="G94" t="str">
            <v>October</v>
          </cell>
        </row>
        <row r="95">
          <cell r="E95" t="str">
            <v>ALL_MONTH_11</v>
          </cell>
          <cell r="F95" t="str">
            <v>Novembro</v>
          </cell>
          <cell r="G95" t="str">
            <v>November</v>
          </cell>
        </row>
        <row r="96">
          <cell r="E96" t="str">
            <v>ALL_MONTH_12</v>
          </cell>
          <cell r="F96" t="str">
            <v>Dezembro</v>
          </cell>
          <cell r="G96" t="str">
            <v>December</v>
          </cell>
        </row>
        <row r="98">
          <cell r="E98" t="str">
            <v>PLAN_SHEET_NAME_ALL_DATA</v>
          </cell>
          <cell r="F98" t="str">
            <v>Dados</v>
          </cell>
          <cell r="G98" t="str">
            <v>Data</v>
          </cell>
        </row>
        <row r="99">
          <cell r="E99" t="str">
            <v>PLAN_SHEET_NAME_ALL_FRONT</v>
          </cell>
          <cell r="F99" t="str">
            <v>Folha de Rosto</v>
          </cell>
          <cell r="G99" t="str">
            <v>Cover</v>
          </cell>
        </row>
        <row r="100">
          <cell r="E100" t="str">
            <v>PLAN_SHEET_NAME_ALL_DAYPARTS_HORIZ</v>
          </cell>
          <cell r="F100" t="str">
            <v>Períodos Horários Horiz</v>
          </cell>
          <cell r="G100" t="str">
            <v>Day-Parts Horiz</v>
          </cell>
        </row>
        <row r="101">
          <cell r="E101" t="str">
            <v>PLAN_SHEET_NAME_ALL_DAYPARTS_VERT</v>
          </cell>
          <cell r="F101" t="str">
            <v>Períodos Horários Vert</v>
          </cell>
          <cell r="G101" t="str">
            <v>Day-Parts Vert</v>
          </cell>
        </row>
        <row r="102">
          <cell r="E102" t="str">
            <v>PLAN_SHEET_NAME_ALL_DAYPARTS_WEEK_HORIZ</v>
          </cell>
          <cell r="F102" t="str">
            <v>P. Horários Horiz. Dias Úteis</v>
          </cell>
          <cell r="G102" t="str">
            <v>Day-Parts Week Horiz</v>
          </cell>
        </row>
        <row r="103">
          <cell r="E103" t="str">
            <v>PLAN_SHEET_NAME_ALL_DAYPARTS_WEEK_VERT</v>
          </cell>
          <cell r="F103" t="str">
            <v>P. Horários Vert. Dias Úteis</v>
          </cell>
          <cell r="G103" t="str">
            <v>Day-Parts Week Vert</v>
          </cell>
        </row>
        <row r="104">
          <cell r="E104" t="str">
            <v>PLAN_SHEET_NAME_ALL_DAYPARTS_WEEKEND_HORIZ</v>
          </cell>
          <cell r="F104" t="str">
            <v>P. Horários Horiz. Fim de Sem.</v>
          </cell>
          <cell r="G104" t="str">
            <v>Day-Parts Weekend Vert</v>
          </cell>
        </row>
        <row r="105">
          <cell r="E105" t="str">
            <v>PLAN_SHEET_NAME_ALL_DAYPARTS_WEEKEND_VERT</v>
          </cell>
          <cell r="F105" t="str">
            <v>P. Horários Vert. Fim de Sem.</v>
          </cell>
          <cell r="G105" t="str">
            <v>Day-Parts Weekend Horiz</v>
          </cell>
        </row>
        <row r="110">
          <cell r="E110" t="str">
            <v>PLAN_SHEET_NAME_ALL_EVAL_BY_CHANNEL</v>
          </cell>
          <cell r="F110" t="str">
            <v>Avaliação por canal</v>
          </cell>
          <cell r="G110" t="str">
            <v>Evaluation by channel</v>
          </cell>
        </row>
        <row r="111">
          <cell r="E111" t="str">
            <v>PLAN_SHEET_NAME_ALL_EVAL_BY_WEEK</v>
          </cell>
          <cell r="F111" t="str">
            <v>Avaliação por semana</v>
          </cell>
          <cell r="G111" t="str">
            <v>Evaluation by week</v>
          </cell>
        </row>
        <row r="112">
          <cell r="E112" t="str">
            <v>PLAN_SHEET_NAME_ALL_EVAL_BY_WEEKPART</v>
          </cell>
          <cell r="F112" t="str">
            <v>Avaliação por período semanal</v>
          </cell>
          <cell r="G112" t="str">
            <v>Evaluation by week period</v>
          </cell>
        </row>
        <row r="113">
          <cell r="E113" t="str">
            <v>PLAN_SHEET_NAME_ALL_COSTSSMRY</v>
          </cell>
          <cell r="F113" t="str">
            <v>Resumo de Custos</v>
          </cell>
          <cell r="G113" t="str">
            <v>Costs Summary</v>
          </cell>
        </row>
        <row r="114">
          <cell r="E114" t="str">
            <v>PLAN_SHEET_NAME_ALL_RCSTRINGS</v>
          </cell>
          <cell r="F114" t="str">
            <v>Resource-Strings</v>
          </cell>
          <cell r="G114" t="str">
            <v>Resource-Strings</v>
          </cell>
        </row>
        <row r="117">
          <cell r="E117" t="str">
            <v>ALL_WORD_TO</v>
          </cell>
          <cell r="F117" t="str">
            <v>a</v>
          </cell>
          <cell r="G117" t="str">
            <v>to</v>
          </cell>
        </row>
        <row r="118">
          <cell r="E118" t="str">
            <v>ALL_WORD_OF</v>
          </cell>
          <cell r="F118" t="str">
            <v>de</v>
          </cell>
        </row>
        <row r="119">
          <cell r="E119" t="str">
            <v>ALL_WORD_INVESTMENT</v>
          </cell>
          <cell r="F119" t="str">
            <v>INVESTIMENTO</v>
          </cell>
          <cell r="G119" t="str">
            <v>INVESTMENT</v>
          </cell>
        </row>
        <row r="120">
          <cell r="E120" t="str">
            <v>ALL_WORD_GRPS</v>
          </cell>
          <cell r="F120" t="str">
            <v>GRPS</v>
          </cell>
          <cell r="G120" t="str">
            <v>GRPS</v>
          </cell>
        </row>
        <row r="122">
          <cell r="E122" t="str">
            <v>ALL_WORD_VERT_ACC</v>
          </cell>
          <cell r="F122" t="str">
            <v>Acumulação Vertical</v>
          </cell>
          <cell r="G122" t="str">
            <v>Vertical Accumulation</v>
          </cell>
        </row>
        <row r="123">
          <cell r="E123" t="str">
            <v>ALL_WORD_HORIZ_ACC</v>
          </cell>
          <cell r="F123" t="str">
            <v>Acumulação Horizontal</v>
          </cell>
          <cell r="G123" t="str">
            <v>Horizontal Accumulation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2">
          <cell r="E2">
            <v>0</v>
          </cell>
        </row>
      </sheetData>
      <sheetData sheetId="13">
        <row r="2">
          <cell r="E2">
            <v>0</v>
          </cell>
        </row>
      </sheetData>
      <sheetData sheetId="14" refreshError="1"/>
      <sheetData sheetId="15"/>
      <sheetData sheetId="16"/>
      <sheetData sheetId="17"/>
      <sheetData sheetId="18"/>
      <sheetData sheetId="19">
        <row r="6">
          <cell r="E6">
            <v>0</v>
          </cell>
        </row>
      </sheetData>
      <sheetData sheetId="20"/>
      <sheetData sheetId="21">
        <row r="3">
          <cell r="E3">
            <v>0</v>
          </cell>
        </row>
      </sheetData>
      <sheetData sheetId="22"/>
      <sheetData sheetId="23"/>
      <sheetData sheetId="24">
        <row r="1">
          <cell r="A1" t="str">
            <v xml:space="preserve">Fark Yaratan Kişi/Kurum </v>
          </cell>
        </row>
      </sheetData>
      <sheetData sheetId="25"/>
      <sheetData sheetId="26"/>
      <sheetData sheetId="27" refreshError="1"/>
      <sheetData sheetId="28">
        <row r="3">
          <cell r="E3">
            <v>0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>
        <row r="3">
          <cell r="E3">
            <v>0</v>
          </cell>
        </row>
      </sheetData>
      <sheetData sheetId="42"/>
      <sheetData sheetId="43"/>
      <sheetData sheetId="44"/>
      <sheetData sheetId="45"/>
      <sheetData sheetId="46"/>
      <sheetData sheetId="47"/>
      <sheetData sheetId="48">
        <row r="3">
          <cell r="E3">
            <v>0</v>
          </cell>
        </row>
      </sheetData>
      <sheetData sheetId="49"/>
      <sheetData sheetId="50"/>
      <sheetData sheetId="51"/>
      <sheetData sheetId="52"/>
      <sheetData sheetId="53"/>
      <sheetData sheetId="54"/>
      <sheetData sheetId="55">
        <row r="3">
          <cell r="E3">
            <v>0</v>
          </cell>
        </row>
      </sheetData>
      <sheetData sheetId="56"/>
      <sheetData sheetId="57"/>
      <sheetData sheetId="58"/>
      <sheetData sheetId="59"/>
      <sheetData sheetId="60"/>
      <sheetData sheetId="61"/>
      <sheetData sheetId="62">
        <row r="3">
          <cell r="E3">
            <v>0</v>
          </cell>
        </row>
      </sheetData>
      <sheetData sheetId="63"/>
      <sheetData sheetId="64"/>
      <sheetData sheetId="65"/>
      <sheetData sheetId="66"/>
      <sheetData sheetId="67"/>
      <sheetData sheetId="68"/>
      <sheetData sheetId="69">
        <row r="3">
          <cell r="E3">
            <v>0</v>
          </cell>
        </row>
      </sheetData>
      <sheetData sheetId="70"/>
      <sheetData sheetId="71"/>
      <sheetData sheetId="72"/>
      <sheetData sheetId="73"/>
      <sheetData sheetId="74"/>
      <sheetData sheetId="75"/>
      <sheetData sheetId="76">
        <row r="3">
          <cell r="E3">
            <v>0</v>
          </cell>
        </row>
      </sheetData>
      <sheetData sheetId="77"/>
      <sheetData sheetId="78"/>
      <sheetData sheetId="79"/>
      <sheetData sheetId="8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L"/>
      <sheetName val="BURSA AMB-SON"/>
      <sheetName val="KADIKOY AMB-SON"/>
      <sheetName val="AMBALAJ BAZINDA %"/>
      <sheetName val="K-B-AY AMB-SON"/>
      <sheetName val="K-B  AY AMB-3"/>
      <sheetName val="K-B YIL AMB-2"/>
      <sheetName val="K-B AY-YIL-1"/>
      <sheetName val="GENEL"/>
      <sheetName val="BÖLGEAYLAR"/>
      <sheetName val="GENELAYLAR"/>
      <sheetName val="BÖLGELER-MARKA (3)"/>
      <sheetName val="BÖLGELER"/>
      <sheetName val="BÖLGELER-MARKA"/>
      <sheetName val="FARK DOSYASI"/>
      <sheetName val="Sheet3"/>
      <sheetName val="Resource-Strings"/>
      <sheetName val="Kategoriler"/>
      <sheetName val="Sayfa4"/>
      <sheetName val="kanal data"/>
      <sheetName val="BALANCE SHEET"/>
      <sheetName val="REST. OF OTH.ASSETS"/>
      <sheetName val="İndirimler ve Tanımlar"/>
      <sheetName val="Plan"/>
      <sheetName val="Ayarlar"/>
      <sheetName val="GRP"/>
      <sheetName val="Programlar"/>
      <sheetName val="kuşak data"/>
      <sheetName val="BURSA_AMB-SON"/>
      <sheetName val="KADIKOY_AMB-SON"/>
      <sheetName val="AMBALAJ_BAZINDA_%"/>
      <sheetName val="K-B-AY_AMB-SON"/>
      <sheetName val="K-B__AY_AMB-3"/>
      <sheetName val="K-B_YIL_AMB-2"/>
      <sheetName val="K-B_AY-YIL-1"/>
      <sheetName val="BÖLGELER-MARKA_(3)"/>
      <sheetName val="FARK_DOSYASI"/>
      <sheetName val="kanal_data"/>
      <sheetName val="BALANCE_SHEET"/>
      <sheetName val="REST__OF_OTH_ASSETS"/>
      <sheetName val="İndirimler_ve_Tanımlar"/>
      <sheetName val="kuşak_data"/>
      <sheetName val="BURSA_AMB-SON1"/>
      <sheetName val="KADIKOY_AMB-SON1"/>
      <sheetName val="AMBALAJ_BAZINDA_%1"/>
      <sheetName val="K-B-AY_AMB-SON1"/>
      <sheetName val="K-B__AY_AMB-31"/>
      <sheetName val="K-B_YIL_AMB-21"/>
      <sheetName val="K-B_AY-YIL-11"/>
      <sheetName val="BÖLGELER-MARKA_(3)1"/>
      <sheetName val="FARK_DOSYASI1"/>
      <sheetName val="kanal_data1"/>
      <sheetName val="BALANCE_SHEET1"/>
      <sheetName val="REST__OF_OTH_ASSETS1"/>
      <sheetName val="İndirimler_ve_Tanımlar1"/>
      <sheetName val="kuşak_data1"/>
      <sheetName val="IMMATREN"/>
      <sheetName val="KADIKOY-BURSA 2001-2005 CALISMA"/>
      <sheetName val="plan-gaz1"/>
      <sheetName val="AMOUNT BASES"/>
      <sheetName val="Media Schedule"/>
      <sheetName val="Eki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tegoriler"/>
      <sheetName val="Programlar"/>
      <sheetName val="ATV"/>
      <sheetName val="KAND"/>
      <sheetName val="SHOW"/>
      <sheetName val="TGRT"/>
      <sheetName val="TRT 1"/>
      <sheetName val="BRT"/>
      <sheetName val="KANAL 6"/>
      <sheetName val="FLASH"/>
      <sheetName val="CNNTURK"/>
      <sheetName val="KANAL E"/>
      <sheetName val="CINE 5"/>
      <sheetName val="KANAL 7"/>
      <sheetName val="DISCOVERY"/>
      <sheetName val="NTV"/>
      <sheetName val="PİVOT FREE"/>
      <sheetName val="KARIŞIK FREE"/>
      <sheetName val="PİVOT PARALI"/>
      <sheetName val="KARIŞIK PARALI"/>
      <sheetName val="KARIŞIK ÖDEME PLANI"/>
      <sheetName val="ÖZET"/>
      <sheetName val="ÖDEME PLANI"/>
      <sheetName val="GERÇEKLEŞEN ÖZET TABLO"/>
      <sheetName val="GERÇEKLEŞEN NORMAL"/>
      <sheetName val="PİVOT NORMAL"/>
      <sheetName val="PİVOT 23-30"/>
      <sheetName val="GERÇEKLEŞEN FREE 23-30"/>
      <sheetName val="BÜTÇE FREESİ"/>
      <sheetName val="GERÇEKLEŞEN FREE"/>
      <sheetName val="KARIŞIK GERÇEKLEŞEN"/>
      <sheetName val="GERÇEKLEŞEN ÖDEME PLANI"/>
      <sheetName val="GERÇEKLEŞEN KARIŞIK ÖDEME PLANI"/>
      <sheetName val="HL"/>
      <sheetName val="TRT_1"/>
      <sheetName val="KANAL_6"/>
      <sheetName val="KANAL_E"/>
      <sheetName val="CINE_5"/>
      <sheetName val="KANAL_7"/>
      <sheetName val="PİVOT_FREE"/>
      <sheetName val="KARIŞIK_FREE"/>
      <sheetName val="PİVOT_PARALI"/>
      <sheetName val="KARIŞIK_PARALI"/>
      <sheetName val="KARIŞIK_ÖDEME_PLANI"/>
      <sheetName val="ÖDEME_PLANI"/>
      <sheetName val="GERÇEKLEŞEN_ÖZET_TABLO"/>
      <sheetName val="GERÇEKLEŞEN_NORMAL"/>
      <sheetName val="PİVOT_NORMAL"/>
      <sheetName val="PİVOT_23-30"/>
      <sheetName val="GERÇEKLEŞEN_FREE_23-30"/>
      <sheetName val="BÜTÇE_FREESİ"/>
      <sheetName val="GERÇEKLEŞEN_FREE"/>
      <sheetName val="KARIŞIK_GERÇEKLEŞEN"/>
      <sheetName val="GERÇEKLEŞEN_ÖDEME_PLANI"/>
      <sheetName val="GERÇEKLEŞEN_KARIŞIK_ÖDEME_PLANI"/>
      <sheetName val="TRT_11"/>
      <sheetName val="KANAL_61"/>
      <sheetName val="KANAL_E1"/>
      <sheetName val="CINE_51"/>
      <sheetName val="KANAL_71"/>
      <sheetName val="PİVOT_FREE1"/>
      <sheetName val="KARIŞIK_FREE1"/>
      <sheetName val="PİVOT_PARALI1"/>
      <sheetName val="KARIŞIK_PARALI1"/>
      <sheetName val="KARIŞIK_ÖDEME_PLANI1"/>
      <sheetName val="ÖDEME_PLANI1"/>
      <sheetName val="GERÇEKLEŞEN_ÖZET_TABLO1"/>
      <sheetName val="GERÇEKLEŞEN_NORMAL1"/>
      <sheetName val="PİVOT_NORMAL1"/>
      <sheetName val="PİVOT_23-301"/>
      <sheetName val="GERÇEKLEŞEN_FREE_23-301"/>
      <sheetName val="BÜTÇE_FREESİ1"/>
      <sheetName val="GERÇEKLEŞEN_FREE1"/>
      <sheetName val="KARIŞIK_GERÇEKLEŞEN1"/>
      <sheetName val="GERÇEKLEŞEN_ÖDEME_PLANI1"/>
      <sheetName val="GERÇEKLEŞEN_KARIŞIK_ÖDEME_PLAN1"/>
      <sheetName val="KARIŞIK PLAN"/>
      <sheetName val="1-4 AĞUSTOS"/>
      <sheetName val="ÖDEME"/>
      <sheetName val="ÖDEME (REVİZE)"/>
      <sheetName val="GERÇEKLEŞEN ÖZET"/>
      <sheetName val="Sheet1"/>
      <sheetName val="Gerçekleşen Karışık"/>
      <sheetName val="TEM-AGUS ÖDEME FARKLARI"/>
      <sheetName val="KANAL D"/>
      <sheetName val="SHOW TV"/>
      <sheetName val="STAR"/>
      <sheetName val="CNBC-e"/>
      <sheetName val="CNN TÜRK"/>
      <sheetName val="HABERTÜRK"/>
      <sheetName val="TV8"/>
      <sheetName val="NUM 1 TV"/>
      <sheetName val="MOVIE MAX"/>
      <sheetName val="STAR 2"/>
      <sheetName val="EGE TV"/>
      <sheetName val="Sayfa2"/>
      <sheetName val="KARIŞIK_PLAN"/>
      <sheetName val="1-4_AĞUSTOS"/>
      <sheetName val="ÖDEME_(REVİZE)"/>
      <sheetName val="GERÇEKLEŞEN_ÖZET"/>
      <sheetName val="Gerçekleşen_Karışık"/>
      <sheetName val="TEM-AGUS_ÖDEME_FARKLARI"/>
      <sheetName val="KANAL_D"/>
      <sheetName val="SHOW_TV"/>
      <sheetName val="CNN_TÜRK"/>
      <sheetName val="NUM_1_TV"/>
      <sheetName val="MOVIE_MAX"/>
      <sheetName val="STAR_2"/>
      <sheetName val="EGE_TV"/>
      <sheetName val="KARIŞIK_PLAN1"/>
      <sheetName val="1-4_AĞUSTOS1"/>
      <sheetName val="ÖDEME_(REVİZE)1"/>
      <sheetName val="GERÇEKLEŞEN_ÖZET1"/>
      <sheetName val="Gerçekleşen_Karışık1"/>
      <sheetName val="TEM-AGUS_ÖDEME_FARKLARI1"/>
      <sheetName val="KANAL_D1"/>
      <sheetName val="SHOW_TV1"/>
      <sheetName val="CNN_TÜRK1"/>
      <sheetName val="NUM_1_TV1"/>
      <sheetName val="MOVIE_MAX1"/>
      <sheetName val="STAR_21"/>
      <sheetName val="EGE_TV1"/>
      <sheetName val="Resource-Strings"/>
      <sheetName val="TRT_12"/>
      <sheetName val="KANAL_62"/>
      <sheetName val="KANAL_E2"/>
      <sheetName val="CINE_52"/>
      <sheetName val="KANAL_72"/>
      <sheetName val="PİVOT_FREE2"/>
      <sheetName val="KARIŞIK_FREE2"/>
      <sheetName val="PİVOT_PARALI2"/>
      <sheetName val="KARIŞIK_PARALI2"/>
      <sheetName val="KARIŞIK_ÖDEME_PLANI2"/>
      <sheetName val="ÖDEME_PLANI2"/>
      <sheetName val="GERÇEKLEŞEN_ÖZET_TABLO2"/>
      <sheetName val="GERÇEKLEŞEN_NORMAL2"/>
      <sheetName val="PİVOT_NORMAL2"/>
      <sheetName val="PİVOT_23-302"/>
      <sheetName val="GERÇEKLEŞEN_FREE_23-302"/>
      <sheetName val="BÜTÇE_FREESİ2"/>
      <sheetName val="GERÇEKLEŞEN_FREE2"/>
      <sheetName val="KARIŞIK_GERÇEKLEŞEN2"/>
      <sheetName val="GERÇEKLEŞEN_ÖDEME_PLANI2"/>
      <sheetName val="GERÇEKLEŞEN_KARIŞIK_ÖDEME_PLAN2"/>
      <sheetName val="KARIŞIK_PLAN2"/>
      <sheetName val="1-4_AĞUSTOS2"/>
      <sheetName val="ÖDEME_(REVİZE)2"/>
      <sheetName val="GERÇEKLEŞEN_ÖZET2"/>
      <sheetName val="Gerçekleşen_Karışık2"/>
      <sheetName val="TEM-AGUS_ÖDEME_FARKLARI2"/>
      <sheetName val="KANAL_D2"/>
      <sheetName val="SHOW_TV2"/>
      <sheetName val="CNN_TÜRK2"/>
      <sheetName val="NUM_1_TV2"/>
      <sheetName val="MOVIE_MAX2"/>
      <sheetName val="STAR_22"/>
      <sheetName val="EGE_TV2"/>
      <sheetName val="Copies"/>
      <sheetName val="SpotList_(2)1"/>
      <sheetName val="Exchange"/>
      <sheetName val="SpotList"/>
      <sheetName val="Payments"/>
      <sheetName val="Stations"/>
      <sheetName val="Prices"/>
      <sheetName val="Fiyat"/>
      <sheetName val="TRT_13"/>
      <sheetName val="KANAL_63"/>
      <sheetName val="KANAL_E3"/>
      <sheetName val="CINE_53"/>
      <sheetName val="KANAL_73"/>
      <sheetName val="PİVOT_FREE3"/>
      <sheetName val="KARIŞIK_FREE3"/>
      <sheetName val="PİVOT_PARALI3"/>
      <sheetName val="KARIŞIK_PARALI3"/>
      <sheetName val="KARIŞIK_ÖDEME_PLANI3"/>
      <sheetName val="ÖDEME_PLANI3"/>
      <sheetName val="GERÇEKLEŞEN_ÖZET_TABLO3"/>
      <sheetName val="GERÇEKLEŞEN_NORMAL3"/>
      <sheetName val="PİVOT_NORMAL3"/>
      <sheetName val="PİVOT_23-303"/>
      <sheetName val="GERÇEKLEŞEN_FREE_23-303"/>
      <sheetName val="BÜTÇE_FREESİ3"/>
      <sheetName val="GERÇEKLEŞEN_FREE3"/>
      <sheetName val="KARIŞIK_GERÇEKLEŞEN3"/>
      <sheetName val="GERÇEKLEŞEN_ÖDEME_PLANI3"/>
      <sheetName val="GERÇEKLEŞEN_KARIŞIK_ÖDEME_PLAN3"/>
      <sheetName val="KARIŞIK_PLAN3"/>
      <sheetName val="1-4_AĞUSTOS3"/>
      <sheetName val="ÖDEME_(REVİZE)3"/>
      <sheetName val="GERÇEKLEŞEN_ÖZET3"/>
      <sheetName val="Gerçekleşen_Karışık3"/>
      <sheetName val="TEM-AGUS_ÖDEME_FARKLARI3"/>
      <sheetName val="KANAL_D3"/>
      <sheetName val="SHOW_TV3"/>
      <sheetName val="CNN_TÜRK3"/>
      <sheetName val="NUM_1_TV3"/>
      <sheetName val="MOVIE_MAX3"/>
      <sheetName val="STAR_23"/>
      <sheetName val="EGE_TV3"/>
      <sheetName val="TRT_14"/>
      <sheetName val="KANAL_64"/>
      <sheetName val="KANAL_E4"/>
      <sheetName val="CINE_54"/>
      <sheetName val="KANAL_74"/>
      <sheetName val="PİVOT_FREE4"/>
      <sheetName val="KARIŞIK_FREE4"/>
      <sheetName val="PİVOT_PARALI4"/>
      <sheetName val="KARIŞIK_PARALI4"/>
      <sheetName val="KARIŞIK_ÖDEME_PLANI4"/>
      <sheetName val="ÖDEME_PLANI4"/>
      <sheetName val="GERÇEKLEŞEN_ÖZET_TABLO4"/>
      <sheetName val="GERÇEKLEŞEN_NORMAL4"/>
      <sheetName val="PİVOT_NORMAL4"/>
      <sheetName val="PİVOT_23-304"/>
      <sheetName val="GERÇEKLEŞEN_FREE_23-304"/>
      <sheetName val="BÜTÇE_FREESİ4"/>
      <sheetName val="GERÇEKLEŞEN_FREE4"/>
      <sheetName val="KARIŞIK_GERÇEKLEŞEN4"/>
      <sheetName val="GERÇEKLEŞEN_ÖDEME_PLANI4"/>
      <sheetName val="GERÇEKLEŞEN_KARIŞIK_ÖDEME_PLAN4"/>
      <sheetName val="KARIŞIK_PLAN4"/>
      <sheetName val="1-4_AĞUSTOS4"/>
      <sheetName val="ÖDEME_(REVİZE)4"/>
      <sheetName val="GERÇEKLEŞEN_ÖZET4"/>
      <sheetName val="Gerçekleşen_Karışık4"/>
      <sheetName val="TEM-AGUS_ÖDEME_FARKLARI4"/>
      <sheetName val="KANAL_D4"/>
      <sheetName val="SHOW_TV4"/>
      <sheetName val="CNN_TÜRK4"/>
      <sheetName val="NUM_1_TV4"/>
      <sheetName val="MOVIE_MAX4"/>
      <sheetName val="STAR_24"/>
      <sheetName val="EGE_TV4"/>
      <sheetName val="CampaignData"/>
      <sheetName val="Ekim"/>
      <sheetName val="Fa man - real"/>
      <sheetName val="alapok"/>
      <sheetName val="P3"/>
      <sheetName val="##"/>
      <sheetName val="Скидки"/>
      <sheetName val="tanimlar"/>
      <sheetName val="TRT_15"/>
      <sheetName val="KANAL_65"/>
      <sheetName val="KANAL_E5"/>
      <sheetName val="CINE_55"/>
      <sheetName val="KANAL_75"/>
      <sheetName val="PİVOT_FREE5"/>
      <sheetName val="KARIŞIK_FREE5"/>
      <sheetName val="PİVOT_PARALI5"/>
      <sheetName val="KARIŞIK_PARALI5"/>
      <sheetName val="KARIŞIK_ÖDEME_PLANI5"/>
      <sheetName val="ÖDEME_PLANI5"/>
      <sheetName val="GERÇEKLEŞEN_ÖZET_TABLO5"/>
      <sheetName val="GERÇEKLEŞEN_NORMAL5"/>
      <sheetName val="PİVOT_NORMAL5"/>
      <sheetName val="PİVOT_23-305"/>
      <sheetName val="GERÇEKLEŞEN_FREE_23-305"/>
      <sheetName val="BÜTÇE_FREESİ5"/>
      <sheetName val="GERÇEKLEŞEN_FREE5"/>
      <sheetName val="KARIŞIK_GERÇEKLEŞEN5"/>
      <sheetName val="GERÇEKLEŞEN_ÖDEME_PLANI5"/>
      <sheetName val="GERÇEKLEŞEN_KARIŞIK_ÖDEME_PLAN5"/>
      <sheetName val="KARIŞIK_PLAN5"/>
      <sheetName val="1-4_AĞUSTOS5"/>
      <sheetName val="ÖDEME_(REVİZE)5"/>
      <sheetName val="GERÇEKLEŞEN_ÖZET5"/>
      <sheetName val="Gerçekleşen_Karışık5"/>
      <sheetName val="TEM-AGUS_ÖDEME_FARKLARI5"/>
      <sheetName val="KANAL_D5"/>
      <sheetName val="SHOW_TV5"/>
      <sheetName val="CNN_TÜRK5"/>
      <sheetName val="NUM_1_TV5"/>
      <sheetName val="MOVIE_MAX5"/>
      <sheetName val="STAR_25"/>
      <sheetName val="EGE_TV5"/>
      <sheetName val="Fa_man_-_real"/>
      <sheetName val="Kategori Dizi kanalları"/>
      <sheetName val="Sayfa4"/>
      <sheetName val="billingtype"/>
      <sheetName val="network"/>
      <sheetName val="radiomınd"/>
      <sheetName val="Foglio1"/>
      <sheetName val="TRT_16"/>
      <sheetName val="KANAL_66"/>
      <sheetName val="KANAL_E6"/>
      <sheetName val="CINE_56"/>
      <sheetName val="KANAL_76"/>
      <sheetName val="PİVOT_FREE6"/>
      <sheetName val="KARIŞIK_FREE6"/>
      <sheetName val="PİVOT_PARALI6"/>
      <sheetName val="KARIŞIK_PARALI6"/>
      <sheetName val="KARIŞIK_ÖDEME_PLANI6"/>
      <sheetName val="ÖDEME_PLANI6"/>
      <sheetName val="GERÇEKLEŞEN_ÖZET_TABLO6"/>
      <sheetName val="GERÇEKLEŞEN_NORMAL6"/>
      <sheetName val="PİVOT_NORMAL6"/>
      <sheetName val="PİVOT_23-306"/>
      <sheetName val="GERÇEKLEŞEN_FREE_23-306"/>
      <sheetName val="BÜTÇE_FREESİ6"/>
      <sheetName val="GERÇEKLEŞEN_FREE6"/>
      <sheetName val="KARIŞIK_GERÇEKLEŞEN6"/>
      <sheetName val="GERÇEKLEŞEN_ÖDEME_PLANI6"/>
      <sheetName val="GERÇEKLEŞEN_KARIŞIK_ÖDEME_PLAN6"/>
      <sheetName val="KARIŞIK_PLAN6"/>
      <sheetName val="1-4_AĞUSTOS6"/>
      <sheetName val="ÖDEME_(REVİZE)6"/>
      <sheetName val="GERÇEKLEŞEN_ÖZET6"/>
      <sheetName val="Gerçekleşen_Karışık6"/>
      <sheetName val="TEM-AGUS_ÖDEME_FARKLARI6"/>
      <sheetName val="KANAL_D6"/>
      <sheetName val="SHOW_TV6"/>
      <sheetName val="CNN_TÜRK6"/>
      <sheetName val="NUM_1_TV6"/>
      <sheetName val="MOVIE_MAX6"/>
      <sheetName val="STAR_26"/>
      <sheetName val="EGE_TV6"/>
      <sheetName val="Fa_man_-_real1"/>
      <sheetName val="Kategori_Dizi_kanalları"/>
    </sheetNames>
    <sheetDataSet>
      <sheetData sheetId="0" refreshError="1">
        <row r="2">
          <cell r="A2" t="str">
            <v>K1</v>
          </cell>
          <cell r="B2">
            <v>20</v>
          </cell>
        </row>
        <row r="3">
          <cell r="A3" t="str">
            <v>K2</v>
          </cell>
          <cell r="B3">
            <v>30</v>
          </cell>
        </row>
        <row r="4">
          <cell r="A4" t="str">
            <v>K3</v>
          </cell>
          <cell r="B4">
            <v>40</v>
          </cell>
        </row>
        <row r="5">
          <cell r="A5" t="str">
            <v>K4</v>
          </cell>
          <cell r="B5">
            <v>50</v>
          </cell>
        </row>
        <row r="6">
          <cell r="A6" t="str">
            <v>K5</v>
          </cell>
          <cell r="B6">
            <v>60</v>
          </cell>
        </row>
        <row r="7">
          <cell r="A7" t="str">
            <v>K6</v>
          </cell>
          <cell r="B7">
            <v>75</v>
          </cell>
        </row>
        <row r="8">
          <cell r="A8" t="str">
            <v>K7</v>
          </cell>
          <cell r="B8">
            <v>90</v>
          </cell>
        </row>
        <row r="9">
          <cell r="A9" t="str">
            <v>K8</v>
          </cell>
          <cell r="B9">
            <v>110</v>
          </cell>
        </row>
        <row r="10">
          <cell r="A10" t="str">
            <v>K9</v>
          </cell>
          <cell r="B10">
            <v>120</v>
          </cell>
        </row>
        <row r="11">
          <cell r="A11" t="str">
            <v>K10</v>
          </cell>
          <cell r="B11">
            <v>135</v>
          </cell>
        </row>
        <row r="12">
          <cell r="A12" t="str">
            <v>K11</v>
          </cell>
          <cell r="B12">
            <v>155</v>
          </cell>
        </row>
        <row r="13">
          <cell r="A13" t="str">
            <v>K12</v>
          </cell>
          <cell r="B13">
            <v>175</v>
          </cell>
        </row>
        <row r="14">
          <cell r="A14" t="str">
            <v>K13</v>
          </cell>
          <cell r="B14">
            <v>190</v>
          </cell>
        </row>
        <row r="15">
          <cell r="A15" t="str">
            <v>K14</v>
          </cell>
          <cell r="B15">
            <v>210</v>
          </cell>
        </row>
        <row r="16">
          <cell r="A16" t="str">
            <v>K15</v>
          </cell>
          <cell r="B16">
            <v>235</v>
          </cell>
        </row>
        <row r="17">
          <cell r="A17" t="str">
            <v>K16</v>
          </cell>
          <cell r="B17">
            <v>265</v>
          </cell>
        </row>
        <row r="18">
          <cell r="A18" t="str">
            <v>K17</v>
          </cell>
          <cell r="B18">
            <v>320</v>
          </cell>
        </row>
        <row r="19">
          <cell r="A19" t="str">
            <v>K18</v>
          </cell>
          <cell r="B19">
            <v>390</v>
          </cell>
        </row>
        <row r="20">
          <cell r="A20" t="str">
            <v>K19</v>
          </cell>
          <cell r="B20">
            <v>430</v>
          </cell>
        </row>
        <row r="21">
          <cell r="A21" t="str">
            <v>K20</v>
          </cell>
          <cell r="B21">
            <v>480</v>
          </cell>
        </row>
        <row r="22">
          <cell r="A22" t="str">
            <v>K21</v>
          </cell>
          <cell r="B22">
            <v>590</v>
          </cell>
        </row>
        <row r="23">
          <cell r="A23" t="str">
            <v>K22</v>
          </cell>
          <cell r="B23">
            <v>725</v>
          </cell>
        </row>
        <row r="24">
          <cell r="A24" t="str">
            <v>KÖ1</v>
          </cell>
          <cell r="B24">
            <v>14</v>
          </cell>
        </row>
        <row r="25">
          <cell r="A25" t="str">
            <v>KÖ2</v>
          </cell>
          <cell r="B25">
            <v>21</v>
          </cell>
        </row>
        <row r="26">
          <cell r="A26" t="str">
            <v>KÖ3</v>
          </cell>
          <cell r="B26">
            <v>28</v>
          </cell>
        </row>
        <row r="27">
          <cell r="A27" t="str">
            <v>KÖ4</v>
          </cell>
          <cell r="B27">
            <v>35</v>
          </cell>
        </row>
        <row r="28">
          <cell r="A28" t="str">
            <v>KÖ5</v>
          </cell>
          <cell r="B28">
            <v>42</v>
          </cell>
        </row>
        <row r="29">
          <cell r="A29" t="str">
            <v>KÖ6</v>
          </cell>
          <cell r="B29">
            <v>52.5</v>
          </cell>
        </row>
        <row r="30">
          <cell r="A30" t="str">
            <v>KÖ7</v>
          </cell>
          <cell r="B30">
            <v>63</v>
          </cell>
        </row>
        <row r="31">
          <cell r="A31" t="str">
            <v>KÖ8</v>
          </cell>
          <cell r="B31">
            <v>77</v>
          </cell>
        </row>
        <row r="32">
          <cell r="A32" t="str">
            <v>KÖ9</v>
          </cell>
          <cell r="B32">
            <v>84</v>
          </cell>
        </row>
        <row r="33">
          <cell r="A33" t="str">
            <v>KÖ10</v>
          </cell>
          <cell r="B33">
            <v>94.5</v>
          </cell>
        </row>
        <row r="34">
          <cell r="A34" t="str">
            <v>KÖ11</v>
          </cell>
          <cell r="B34">
            <v>108.5</v>
          </cell>
        </row>
        <row r="35">
          <cell r="A35" t="str">
            <v>KÖ12</v>
          </cell>
          <cell r="B35">
            <v>122.5</v>
          </cell>
        </row>
        <row r="36">
          <cell r="A36" t="str">
            <v>KÖ13</v>
          </cell>
          <cell r="B36">
            <v>133</v>
          </cell>
        </row>
        <row r="37">
          <cell r="A37" t="str">
            <v>KÖ14</v>
          </cell>
          <cell r="B37">
            <v>147</v>
          </cell>
        </row>
        <row r="38">
          <cell r="A38" t="str">
            <v>KÖ15</v>
          </cell>
          <cell r="B38">
            <v>164.5</v>
          </cell>
        </row>
        <row r="39">
          <cell r="A39" t="str">
            <v>KÖ16</v>
          </cell>
          <cell r="B39">
            <v>185.5</v>
          </cell>
        </row>
        <row r="40">
          <cell r="A40" t="str">
            <v>KÖ17</v>
          </cell>
          <cell r="B40">
            <v>224</v>
          </cell>
        </row>
        <row r="41">
          <cell r="A41" t="str">
            <v>KÖ18</v>
          </cell>
          <cell r="B41">
            <v>273</v>
          </cell>
        </row>
        <row r="42">
          <cell r="A42" t="str">
            <v>KÖ19</v>
          </cell>
          <cell r="B42">
            <v>301</v>
          </cell>
        </row>
        <row r="43">
          <cell r="A43" t="str">
            <v>KÖ20</v>
          </cell>
          <cell r="B43">
            <v>336</v>
          </cell>
        </row>
        <row r="44">
          <cell r="A44" t="str">
            <v>KÖ21</v>
          </cell>
          <cell r="B44">
            <v>413</v>
          </cell>
        </row>
        <row r="45">
          <cell r="A45" t="str">
            <v>KÖ22</v>
          </cell>
          <cell r="B45">
            <v>507.5</v>
          </cell>
        </row>
      </sheetData>
      <sheetData sheetId="1">
        <row r="2">
          <cell r="A2" t="str">
            <v>K1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tegoriler"/>
      <sheetName val="Plan"/>
      <sheetName val="ÖDEME"/>
      <sheetName val="Copies"/>
      <sheetName val="Exchange"/>
      <sheetName val="Payments"/>
      <sheetName val="Stations"/>
      <sheetName val="Prices"/>
      <sheetName val="tanımlar"/>
      <sheetName val="HL"/>
      <sheetName val="Ref"/>
      <sheetName val="Praktiker%20March2000.xls"/>
      <sheetName val="Praktiker March2000"/>
      <sheetName val="Praktiker March2000.xls"/>
      <sheetName val="İndirimler ve Tanımlar"/>
      <sheetName val="Ayarlar"/>
      <sheetName val="GRP"/>
    </sheetNames>
    <sheetDataSet>
      <sheetData sheetId="0">
        <row r="1">
          <cell r="A1" t="str">
            <v>K1</v>
          </cell>
          <cell r="B1">
            <v>20</v>
          </cell>
        </row>
        <row r="2">
          <cell r="A2" t="str">
            <v>K2</v>
          </cell>
          <cell r="B2">
            <v>30</v>
          </cell>
        </row>
        <row r="3">
          <cell r="A3" t="str">
            <v>K3</v>
          </cell>
          <cell r="B3">
            <v>40</v>
          </cell>
        </row>
        <row r="4">
          <cell r="A4" t="str">
            <v>K4</v>
          </cell>
          <cell r="B4">
            <v>50</v>
          </cell>
        </row>
        <row r="5">
          <cell r="A5" t="str">
            <v>K5</v>
          </cell>
          <cell r="B5">
            <v>60</v>
          </cell>
        </row>
        <row r="6">
          <cell r="A6" t="str">
            <v>K6</v>
          </cell>
          <cell r="B6">
            <v>75</v>
          </cell>
        </row>
        <row r="7">
          <cell r="A7" t="str">
            <v>K7</v>
          </cell>
          <cell r="B7">
            <v>90</v>
          </cell>
        </row>
        <row r="8">
          <cell r="A8" t="str">
            <v>K8</v>
          </cell>
          <cell r="B8">
            <v>110</v>
          </cell>
        </row>
        <row r="9">
          <cell r="A9" t="str">
            <v>K9</v>
          </cell>
          <cell r="B9">
            <v>120</v>
          </cell>
        </row>
        <row r="10">
          <cell r="A10" t="str">
            <v>K10</v>
          </cell>
          <cell r="B10">
            <v>135</v>
          </cell>
        </row>
        <row r="11">
          <cell r="A11" t="str">
            <v>K11</v>
          </cell>
          <cell r="B11">
            <v>155</v>
          </cell>
        </row>
        <row r="12">
          <cell r="A12" t="str">
            <v>K12</v>
          </cell>
          <cell r="B12">
            <v>175</v>
          </cell>
        </row>
        <row r="13">
          <cell r="A13" t="str">
            <v>K13</v>
          </cell>
          <cell r="B13">
            <v>190</v>
          </cell>
        </row>
        <row r="14">
          <cell r="A14" t="str">
            <v>K14</v>
          </cell>
          <cell r="B14">
            <v>210</v>
          </cell>
        </row>
        <row r="15">
          <cell r="A15" t="str">
            <v>K15</v>
          </cell>
          <cell r="B15">
            <v>235</v>
          </cell>
        </row>
        <row r="16">
          <cell r="A16" t="str">
            <v>K16</v>
          </cell>
          <cell r="B16">
            <v>265</v>
          </cell>
        </row>
        <row r="17">
          <cell r="A17" t="str">
            <v>K17</v>
          </cell>
          <cell r="B17">
            <v>320</v>
          </cell>
        </row>
        <row r="18">
          <cell r="A18" t="str">
            <v>K18</v>
          </cell>
          <cell r="B18">
            <v>390</v>
          </cell>
        </row>
        <row r="19">
          <cell r="A19" t="str">
            <v>K19</v>
          </cell>
          <cell r="B19">
            <v>430</v>
          </cell>
        </row>
        <row r="20">
          <cell r="A20" t="str">
            <v>K20</v>
          </cell>
          <cell r="B20">
            <v>480</v>
          </cell>
        </row>
        <row r="21">
          <cell r="A21" t="str">
            <v>K21</v>
          </cell>
          <cell r="B21">
            <v>590</v>
          </cell>
        </row>
        <row r="22">
          <cell r="A22" t="str">
            <v>K22</v>
          </cell>
          <cell r="B22">
            <v>725</v>
          </cell>
        </row>
        <row r="23">
          <cell r="A23" t="str">
            <v>KÖ1</v>
          </cell>
          <cell r="B23">
            <v>14</v>
          </cell>
        </row>
        <row r="24">
          <cell r="A24" t="str">
            <v>KÖ2</v>
          </cell>
          <cell r="B24">
            <v>21</v>
          </cell>
        </row>
        <row r="25">
          <cell r="A25" t="str">
            <v>KÖ3</v>
          </cell>
          <cell r="B25">
            <v>28</v>
          </cell>
        </row>
        <row r="26">
          <cell r="A26" t="str">
            <v>KÖ4</v>
          </cell>
          <cell r="B26">
            <v>35</v>
          </cell>
        </row>
        <row r="27">
          <cell r="A27" t="str">
            <v>KÖ5</v>
          </cell>
          <cell r="B27">
            <v>42</v>
          </cell>
        </row>
        <row r="28">
          <cell r="A28" t="str">
            <v>KÖ6</v>
          </cell>
          <cell r="B28">
            <v>52.5</v>
          </cell>
        </row>
        <row r="29">
          <cell r="A29" t="str">
            <v>KÖ7</v>
          </cell>
          <cell r="B29">
            <v>62.999999999999993</v>
          </cell>
        </row>
        <row r="30">
          <cell r="A30" t="str">
            <v>KÖ8</v>
          </cell>
          <cell r="B30">
            <v>77</v>
          </cell>
        </row>
        <row r="31">
          <cell r="A31" t="str">
            <v>KÖ9</v>
          </cell>
          <cell r="B31">
            <v>84</v>
          </cell>
        </row>
        <row r="32">
          <cell r="A32" t="str">
            <v>KÖ10</v>
          </cell>
          <cell r="B32">
            <v>94.5</v>
          </cell>
        </row>
        <row r="33">
          <cell r="A33" t="str">
            <v>KÖ11</v>
          </cell>
          <cell r="B33">
            <v>108.5</v>
          </cell>
        </row>
        <row r="34">
          <cell r="A34" t="str">
            <v>KÖ12</v>
          </cell>
          <cell r="B34">
            <v>122.49999999999999</v>
          </cell>
        </row>
        <row r="35">
          <cell r="A35" t="str">
            <v>KÖ13</v>
          </cell>
          <cell r="B35">
            <v>133</v>
          </cell>
        </row>
        <row r="36">
          <cell r="A36" t="str">
            <v>KÖ14</v>
          </cell>
          <cell r="B36">
            <v>147</v>
          </cell>
        </row>
        <row r="37">
          <cell r="A37" t="str">
            <v>KÖ15</v>
          </cell>
          <cell r="B37">
            <v>164.5</v>
          </cell>
        </row>
        <row r="38">
          <cell r="A38" t="str">
            <v>KÖ16</v>
          </cell>
          <cell r="B38">
            <v>185.5</v>
          </cell>
        </row>
        <row r="39">
          <cell r="A39" t="str">
            <v>KÖ17</v>
          </cell>
          <cell r="B39">
            <v>224</v>
          </cell>
        </row>
        <row r="40">
          <cell r="A40" t="str">
            <v>KÖ18</v>
          </cell>
          <cell r="B40">
            <v>273</v>
          </cell>
        </row>
        <row r="41">
          <cell r="A41" t="str">
            <v>KÖ19</v>
          </cell>
          <cell r="B41">
            <v>301</v>
          </cell>
        </row>
        <row r="42">
          <cell r="A42" t="str">
            <v>KÖ20</v>
          </cell>
          <cell r="B42">
            <v>336</v>
          </cell>
        </row>
        <row r="43">
          <cell r="A43" t="str">
            <v>KÖ21</v>
          </cell>
          <cell r="B43">
            <v>413</v>
          </cell>
        </row>
        <row r="44">
          <cell r="A44" t="str">
            <v>KÖ22</v>
          </cell>
          <cell r="B44">
            <v>507.49999999999994</v>
          </cell>
        </row>
        <row r="46">
          <cell r="A46" t="str">
            <v>APİ-1K</v>
          </cell>
          <cell r="B46">
            <v>24</v>
          </cell>
        </row>
        <row r="47">
          <cell r="A47" t="str">
            <v>APİ-2K</v>
          </cell>
          <cell r="B47">
            <v>36</v>
          </cell>
        </row>
        <row r="48">
          <cell r="A48" t="str">
            <v>APİ-3K</v>
          </cell>
          <cell r="B48">
            <v>48</v>
          </cell>
        </row>
        <row r="49">
          <cell r="A49" t="str">
            <v>APİ-4K</v>
          </cell>
          <cell r="B49">
            <v>60</v>
          </cell>
        </row>
        <row r="50">
          <cell r="A50" t="str">
            <v>APA-1K</v>
          </cell>
          <cell r="B50">
            <v>18</v>
          </cell>
        </row>
        <row r="51">
          <cell r="A51" t="str">
            <v>APA-2K</v>
          </cell>
          <cell r="B51">
            <v>27</v>
          </cell>
        </row>
        <row r="52">
          <cell r="A52" t="str">
            <v>APA-3K</v>
          </cell>
          <cell r="B52">
            <v>36</v>
          </cell>
        </row>
        <row r="53">
          <cell r="A53" t="str">
            <v>APA-4K</v>
          </cell>
          <cell r="B53">
            <v>45</v>
          </cell>
        </row>
        <row r="54">
          <cell r="A54" t="str">
            <v>OPİ-1K</v>
          </cell>
          <cell r="B54">
            <v>12</v>
          </cell>
        </row>
        <row r="55">
          <cell r="A55" t="str">
            <v>OPİ-2K</v>
          </cell>
          <cell r="B55">
            <v>18</v>
          </cell>
        </row>
        <row r="56">
          <cell r="A56" t="str">
            <v>OPİ-3K</v>
          </cell>
          <cell r="B56">
            <v>24</v>
          </cell>
        </row>
        <row r="57">
          <cell r="A57" t="str">
            <v>OPİ-4K</v>
          </cell>
          <cell r="B57">
            <v>30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TV"/>
      <sheetName val="KNLD"/>
      <sheetName val="NICK"/>
      <sheetName val="NTV"/>
      <sheetName val="CTV"/>
      <sheetName val="N1"/>
      <sheetName val="GENC"/>
      <sheetName val="SHOW"/>
      <sheetName val="CINE5"/>
      <sheetName val="Module"/>
      <sheetName val="Setup"/>
      <sheetName val="TV Spot List"/>
      <sheetName val="OKANTOY"/>
      <sheetName val="Kategoriler"/>
      <sheetName val="Cover"/>
      <sheetName val="Summary "/>
      <sheetName val="16-28 Mart"/>
      <sheetName val="OKANTOY.XLS"/>
    </sheetNames>
    <definedNames>
      <definedName name="calculate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LPHP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GV"/>
      <sheetName val="Sheet1"/>
      <sheetName val="Index"/>
      <sheetName val="A.1 January"/>
      <sheetName val="B.4"/>
      <sheetName val="B.5"/>
      <sheetName val="B.6 January"/>
      <sheetName val="B.7"/>
      <sheetName val="CampaignData"/>
      <sheetName val="PlanData"/>
      <sheetName val="ExchangeRates"/>
      <sheetName val="ManualDiscounts"/>
      <sheetName val="NetPrices"/>
      <sheetName val="PlanSheet"/>
      <sheetName val="Köprü"/>
      <sheetName val="A_1_January"/>
      <sheetName val="B_4"/>
      <sheetName val="B_5"/>
      <sheetName val="B_6_January"/>
      <sheetName val="B_7"/>
      <sheetName val="Programlar"/>
      <sheetName val="Kategoriler"/>
      <sheetName val="Sayfa4"/>
      <sheetName val="DataFields"/>
      <sheetName val="Base"/>
      <sheetName val="ekim"/>
      <sheetName val="A_1_January6"/>
      <sheetName val="B_46"/>
      <sheetName val="B_56"/>
      <sheetName val="B_6_January6"/>
      <sheetName val="B_76"/>
      <sheetName val="A_1_January1"/>
      <sheetName val="B_41"/>
      <sheetName val="B_51"/>
      <sheetName val="B_6_January1"/>
      <sheetName val="B_71"/>
      <sheetName val="A_1_January2"/>
      <sheetName val="B_42"/>
      <sheetName val="B_52"/>
      <sheetName val="B_6_January2"/>
      <sheetName val="B_72"/>
      <sheetName val="A_1_January3"/>
      <sheetName val="B_43"/>
      <sheetName val="B_53"/>
      <sheetName val="B_6_January3"/>
      <sheetName val="B_73"/>
      <sheetName val="A_1_January4"/>
      <sheetName val="B_44"/>
      <sheetName val="B_54"/>
      <sheetName val="B_6_January4"/>
      <sheetName val="B_74"/>
      <sheetName val="A_1_January5"/>
      <sheetName val="B_45"/>
      <sheetName val="B_55"/>
      <sheetName val="B_6_January5"/>
      <sheetName val="B_75"/>
      <sheetName val="FINALPHP"/>
    </sheetNames>
    <sheetDataSet>
      <sheetData sheetId="0" refreshError="1"/>
      <sheetData sheetId="1" refreshError="1"/>
      <sheetData sheetId="2" refreshError="1">
        <row r="6">
          <cell r="D6" t="str">
            <v>Rif.A</v>
          </cell>
          <cell r="H6" t="str">
            <v>Sezione A .xls</v>
          </cell>
        </row>
        <row r="7">
          <cell r="D7" t="str">
            <v>Rif.A100</v>
          </cell>
          <cell r="H7" t="str">
            <v>Sezione A.xls</v>
          </cell>
          <cell r="I7">
            <v>0</v>
          </cell>
        </row>
        <row r="9">
          <cell r="D9" t="str">
            <v>Rif.B</v>
          </cell>
          <cell r="H9" t="str">
            <v>Sezione B.xls</v>
          </cell>
        </row>
        <row r="10">
          <cell r="D10" t="str">
            <v>Rif.B100</v>
          </cell>
          <cell r="H10" t="str">
            <v>Sezione B.xls</v>
          </cell>
          <cell r="I10" t="str">
            <v>B.1</v>
          </cell>
        </row>
        <row r="11">
          <cell r="D11" t="str">
            <v>Rif.B200</v>
          </cell>
          <cell r="H11" t="str">
            <v>Sezione B.xls</v>
          </cell>
          <cell r="I11" t="str">
            <v>B.2</v>
          </cell>
        </row>
        <row r="13">
          <cell r="D13" t="str">
            <v>Rif.B400</v>
          </cell>
          <cell r="H13" t="str">
            <v>Sezione B.xls</v>
          </cell>
          <cell r="I13" t="str">
            <v>B.4</v>
          </cell>
        </row>
        <row r="14">
          <cell r="D14" t="str">
            <v>Rif.B600</v>
          </cell>
          <cell r="H14" t="str">
            <v>Sezione B.xls</v>
          </cell>
          <cell r="I14" t="str">
            <v>B.5</v>
          </cell>
        </row>
        <row r="15">
          <cell r="D15" t="str">
            <v>Rif.B700</v>
          </cell>
          <cell r="H15" t="str">
            <v>Sezione B7.xls</v>
          </cell>
          <cell r="I15" t="str">
            <v>B.6</v>
          </cell>
        </row>
        <row r="16">
          <cell r="D16" t="str">
            <v>Rif.B800</v>
          </cell>
          <cell r="H16" t="str">
            <v>Sezione B.xls</v>
          </cell>
          <cell r="I16" t="str">
            <v>B.7</v>
          </cell>
        </row>
        <row r="17">
          <cell r="D17" t="str">
            <v>Rif.C</v>
          </cell>
          <cell r="H17" t="str">
            <v>Sezione C.xls</v>
          </cell>
        </row>
        <row r="18">
          <cell r="D18" t="str">
            <v>Rif.C100</v>
          </cell>
          <cell r="H18" t="str">
            <v>Sezione C.xls</v>
          </cell>
          <cell r="I18" t="str">
            <v>C.1</v>
          </cell>
        </row>
        <row r="21">
          <cell r="D21" t="str">
            <v>Rif.D</v>
          </cell>
          <cell r="H21" t="str">
            <v>Sezione D.xls</v>
          </cell>
        </row>
        <row r="22">
          <cell r="D22" t="str">
            <v>Rif.D100</v>
          </cell>
          <cell r="H22" t="str">
            <v>Sezione D.xls</v>
          </cell>
          <cell r="I22" t="str">
            <v>C.2</v>
          </cell>
        </row>
        <row r="23">
          <cell r="D23" t="str">
            <v>Rif.D200</v>
          </cell>
          <cell r="H23" t="str">
            <v>Sezione D.xls</v>
          </cell>
          <cell r="I23" t="str">
            <v>C.3</v>
          </cell>
        </row>
        <row r="24">
          <cell r="D24" t="str">
            <v>Rif.D400</v>
          </cell>
          <cell r="H24" t="str">
            <v>Sezione D.xls</v>
          </cell>
          <cell r="I24" t="str">
            <v>C.3</v>
          </cell>
        </row>
        <row r="25">
          <cell r="D25" t="str">
            <v>Rif.D500</v>
          </cell>
          <cell r="H25" t="str">
            <v>Sezione D.xls</v>
          </cell>
          <cell r="I25" t="str">
            <v>C.4.1</v>
          </cell>
        </row>
        <row r="26">
          <cell r="D26" t="str">
            <v>Rif.D550</v>
          </cell>
          <cell r="H26" t="str">
            <v>Sezione D.xls</v>
          </cell>
          <cell r="I26" t="str">
            <v>C.4.1.1</v>
          </cell>
        </row>
        <row r="27">
          <cell r="D27" t="str">
            <v>Rif.D600</v>
          </cell>
          <cell r="H27" t="str">
            <v>Sezione D6.xls</v>
          </cell>
          <cell r="I27" t="str">
            <v>C.5</v>
          </cell>
        </row>
        <row r="28">
          <cell r="D28" t="str">
            <v>Rif.D650</v>
          </cell>
          <cell r="H28" t="str">
            <v>Sezione D6.xls</v>
          </cell>
          <cell r="I28" t="str">
            <v>C.6</v>
          </cell>
        </row>
        <row r="29">
          <cell r="D29" t="str">
            <v>Rif.D700</v>
          </cell>
          <cell r="H29" t="str">
            <v>Sezione D7.xls</v>
          </cell>
          <cell r="I29" t="str">
            <v>C.7</v>
          </cell>
        </row>
        <row r="30">
          <cell r="D30" t="str">
            <v>Rif.E</v>
          </cell>
          <cell r="H30" t="str">
            <v>Sezione E.xls</v>
          </cell>
        </row>
        <row r="36">
          <cell r="H36" t="str">
            <v>Sezione F.xls</v>
          </cell>
        </row>
        <row r="37">
          <cell r="H37" t="str">
            <v>Sezione F.xls</v>
          </cell>
        </row>
        <row r="38">
          <cell r="D38" t="str">
            <v>Rif.F</v>
          </cell>
          <cell r="H38" t="str">
            <v>Sezione F.xls</v>
          </cell>
        </row>
        <row r="39">
          <cell r="D39" t="str">
            <v>Rif.G</v>
          </cell>
          <cell r="H39" t="str">
            <v>Sezione G.xls</v>
          </cell>
        </row>
        <row r="40">
          <cell r="D40" t="str">
            <v>Rif.G100</v>
          </cell>
          <cell r="H40" t="str">
            <v>Sezione G.xls</v>
          </cell>
          <cell r="I40" t="str">
            <v>H.1</v>
          </cell>
        </row>
        <row r="42">
          <cell r="D42" t="str">
            <v>Rif.H</v>
          </cell>
          <cell r="H42" t="str">
            <v>Sezione H.xls</v>
          </cell>
        </row>
        <row r="43">
          <cell r="D43" t="str">
            <v>Rif.H100</v>
          </cell>
          <cell r="H43" t="str">
            <v>Sezione H.xls</v>
          </cell>
          <cell r="I43" t="str">
            <v>I.1.1</v>
          </cell>
        </row>
        <row r="44">
          <cell r="D44" t="str">
            <v>Rif.H150</v>
          </cell>
          <cell r="H44" t="str">
            <v>Sezione H.xls</v>
          </cell>
          <cell r="I44" t="str">
            <v>I.1.2</v>
          </cell>
        </row>
        <row r="45">
          <cell r="D45" t="str">
            <v>Rif.H225</v>
          </cell>
          <cell r="H45" t="str">
            <v>Sezione H.xls</v>
          </cell>
          <cell r="I45" t="str">
            <v>H.2.2</v>
          </cell>
        </row>
        <row r="46">
          <cell r="D46" t="str">
            <v>Rif.H250</v>
          </cell>
          <cell r="H46" t="str">
            <v>Sezione H.xls</v>
          </cell>
          <cell r="I46" t="str">
            <v>H.2.3</v>
          </cell>
        </row>
        <row r="47">
          <cell r="D47" t="str">
            <v>Rif.H275</v>
          </cell>
          <cell r="H47" t="str">
            <v>Sezione H.xls</v>
          </cell>
          <cell r="I47" t="str">
            <v>H.2.4</v>
          </cell>
        </row>
        <row r="49">
          <cell r="D49" t="str">
            <v>Rif.H300</v>
          </cell>
          <cell r="H49" t="str">
            <v>Sezione H.xls</v>
          </cell>
          <cell r="I49" t="str">
            <v>I.3.1</v>
          </cell>
        </row>
        <row r="50">
          <cell r="D50" t="str">
            <v>Rif.H350</v>
          </cell>
          <cell r="H50" t="str">
            <v>Sezione H.xls</v>
          </cell>
          <cell r="I50" t="str">
            <v>I.3.2</v>
          </cell>
        </row>
        <row r="51">
          <cell r="D51" t="str">
            <v>Rif.H400</v>
          </cell>
          <cell r="H51" t="str">
            <v>Sezione H.xls</v>
          </cell>
          <cell r="I51" t="str">
            <v>I.4.1</v>
          </cell>
        </row>
        <row r="52">
          <cell r="D52" t="str">
            <v>Rif.H450</v>
          </cell>
          <cell r="H52" t="str">
            <v>Sezione H.xls</v>
          </cell>
          <cell r="I52" t="str">
            <v>I.4.2</v>
          </cell>
        </row>
        <row r="53">
          <cell r="D53" t="str">
            <v>Rif.H600</v>
          </cell>
          <cell r="H53" t="str">
            <v>Sezione H.xls</v>
          </cell>
          <cell r="I53" t="str">
            <v>I.6.1</v>
          </cell>
        </row>
        <row r="54">
          <cell r="D54" t="str">
            <v>Rif.H650</v>
          </cell>
          <cell r="H54" t="str">
            <v>Sezione H.xls</v>
          </cell>
          <cell r="I54" t="str">
            <v>I.6.2</v>
          </cell>
        </row>
        <row r="55">
          <cell r="D55" t="str">
            <v>Rif.I</v>
          </cell>
          <cell r="H55" t="str">
            <v>Sezione I.xls</v>
          </cell>
        </row>
        <row r="56">
          <cell r="D56" t="str">
            <v>Rif.M100</v>
          </cell>
          <cell r="H56" t="str">
            <v>Sezione I.xls</v>
          </cell>
          <cell r="I56">
            <v>0</v>
          </cell>
        </row>
        <row r="57">
          <cell r="D57" t="str">
            <v>Rif.L</v>
          </cell>
          <cell r="H57" t="str">
            <v>Indice.xls</v>
          </cell>
        </row>
        <row r="58">
          <cell r="D58" t="str">
            <v>Rif.L100</v>
          </cell>
          <cell r="H58" t="str">
            <v>Indice.xls</v>
          </cell>
          <cell r="I58" t="str">
            <v>L.1</v>
          </cell>
        </row>
        <row r="59">
          <cell r="C59" t="str">
            <v>L.1</v>
          </cell>
          <cell r="D59" t="str">
            <v>Rif.L200</v>
          </cell>
          <cell r="H59" t="str">
            <v>Indice.xls</v>
          </cell>
          <cell r="I59" t="str">
            <v>L.1</v>
          </cell>
        </row>
        <row r="60">
          <cell r="C60" t="str">
            <v>L.1</v>
          </cell>
          <cell r="D60" t="str">
            <v>Rif.L300</v>
          </cell>
          <cell r="H60" t="str">
            <v>Indice.xls</v>
          </cell>
          <cell r="I60" t="str">
            <v>L.1</v>
          </cell>
        </row>
        <row r="61">
          <cell r="C61" t="str">
            <v>L.1</v>
          </cell>
          <cell r="D61" t="str">
            <v>Rif.L400</v>
          </cell>
          <cell r="H61" t="str">
            <v>Indice.xls</v>
          </cell>
          <cell r="I61" t="str">
            <v>L.1</v>
          </cell>
        </row>
        <row r="62">
          <cell r="C62" t="str">
            <v>L.1</v>
          </cell>
          <cell r="D62" t="str">
            <v>Rif.L500</v>
          </cell>
          <cell r="H62" t="str">
            <v>Indice.xls</v>
          </cell>
          <cell r="I62" t="str">
            <v>L.1</v>
          </cell>
        </row>
        <row r="63">
          <cell r="C63" t="str">
            <v>L.1</v>
          </cell>
          <cell r="D63" t="str">
            <v>Rif.L600</v>
          </cell>
          <cell r="H63" t="str">
            <v>Indice.xls</v>
          </cell>
          <cell r="I63" t="str">
            <v>L.1</v>
          </cell>
        </row>
        <row r="64">
          <cell r="C64" t="str">
            <v>L.1</v>
          </cell>
          <cell r="D64" t="str">
            <v>Rif.L700</v>
          </cell>
          <cell r="H64" t="str">
            <v>Indice.xls</v>
          </cell>
          <cell r="I64" t="str">
            <v>L.1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tegoriler"/>
      <sheetName val="BİMAŞ"/>
      <sheetName val="SHOW"/>
      <sheetName val="STAR"/>
      <sheetName val="TGRT"/>
      <sheetName val="NUMBER ONE"/>
      <sheetName val="GENC TV"/>
      <sheetName val="CNNTURK"/>
      <sheetName val="NTV"/>
      <sheetName val="KANAL E"/>
      <sheetName val="KISS TV"/>
      <sheetName val="BEST TV"/>
      <sheetName val="GERÇEK ÖZET"/>
      <sheetName val="Index"/>
      <sheetName val="tv spot list"/>
      <sheetName val="NUMBER_ONE"/>
      <sheetName val="GENC_TV"/>
      <sheetName val="KANAL_E"/>
      <sheetName val="KISS_TV"/>
      <sheetName val="BEST_TV"/>
      <sheetName val="GERÇEK_ÖZET"/>
      <sheetName val="tv_spot_list"/>
      <sheetName val="DATA"/>
      <sheetName val="HL"/>
      <sheetName val="NUMBER_ONE1"/>
      <sheetName val="GENC_TV1"/>
      <sheetName val="KANAL_E1"/>
      <sheetName val="KISS_TV1"/>
      <sheetName val="BEST_TV1"/>
      <sheetName val="GERÇEK_ÖZET1"/>
      <sheetName val="tv_spot_list1"/>
      <sheetName val="PepsiFortuneTeller12ndwaveJune2"/>
      <sheetName val="NUMBER_ONE2"/>
      <sheetName val="GENC_TV2"/>
      <sheetName val="KANAL_E2"/>
      <sheetName val="KISS_TV2"/>
      <sheetName val="BEST_TV2"/>
      <sheetName val="GERÇEK_ÖZET2"/>
      <sheetName val="tv_spot_list2"/>
      <sheetName val="CampaignData"/>
      <sheetName val="PlanData"/>
      <sheetName val="ExchangeRates"/>
      <sheetName val="ManualDiscounts"/>
      <sheetName val="NetPrices"/>
      <sheetName val="PlanSheet"/>
      <sheetName val="NUMBER_ONE3"/>
      <sheetName val="GENC_TV3"/>
      <sheetName val="KANAL_E3"/>
      <sheetName val="KISS_TV3"/>
      <sheetName val="BEST_TV3"/>
      <sheetName val="GERÇEK_ÖZET3"/>
      <sheetName val="tv_spot_list3"/>
      <sheetName val=""/>
      <sheetName val="NUMBER_ONE4"/>
      <sheetName val="GENC_TV4"/>
      <sheetName val="KANAL_E4"/>
      <sheetName val="KISS_TV4"/>
      <sheetName val="BEST_TV4"/>
      <sheetName val="GERÇEK_ÖZET4"/>
      <sheetName val="tv_spot_list4"/>
      <sheetName val="International"/>
      <sheetName val="1 flight"/>
      <sheetName val="FINALPHP"/>
      <sheetName val="Channelvorgabe"/>
      <sheetName val="FORM"/>
      <sheetName val="Ekim"/>
      <sheetName val="Copies"/>
      <sheetName val="SpotList (2)"/>
      <sheetName val="Exchange"/>
      <sheetName val="Payments"/>
      <sheetName val="Stations"/>
      <sheetName val="Prices"/>
      <sheetName val="NUMBER_ONE5"/>
      <sheetName val="GENC_TV5"/>
      <sheetName val="KANAL_E5"/>
      <sheetName val="KISS_TV5"/>
      <sheetName val="BEST_TV5"/>
      <sheetName val="GERÇEK_ÖZET5"/>
      <sheetName val="tv_spot_list5"/>
      <sheetName val="1_flight"/>
      <sheetName val="Sayfa4"/>
      <sheetName val="Ref"/>
      <sheetName val="hasar hattı"/>
    </sheetNames>
    <sheetDataSet>
      <sheetData sheetId="0" refreshError="1">
        <row r="347">
          <cell r="A347" t="str">
            <v>OPI</v>
          </cell>
          <cell r="B347">
            <v>12.5</v>
          </cell>
        </row>
        <row r="348">
          <cell r="A348" t="str">
            <v>OPA</v>
          </cell>
          <cell r="B348">
            <v>12.5</v>
          </cell>
        </row>
        <row r="349">
          <cell r="A349" t="str">
            <v>API</v>
          </cell>
          <cell r="B349">
            <v>12.5</v>
          </cell>
        </row>
        <row r="350">
          <cell r="A350" t="str">
            <v>APA</v>
          </cell>
          <cell r="B350">
            <v>12.5</v>
          </cell>
        </row>
      </sheetData>
      <sheetData sheetId="1">
        <row r="347">
          <cell r="A347" t="str">
            <v>OPI</v>
          </cell>
        </row>
      </sheetData>
      <sheetData sheetId="2">
        <row r="347">
          <cell r="A347" t="str">
            <v>OPI</v>
          </cell>
        </row>
      </sheetData>
      <sheetData sheetId="3">
        <row r="347">
          <cell r="A347" t="str">
            <v>OPI</v>
          </cell>
        </row>
      </sheetData>
      <sheetData sheetId="4">
        <row r="347">
          <cell r="A347" t="str">
            <v>OPI</v>
          </cell>
        </row>
      </sheetData>
      <sheetData sheetId="5">
        <row r="347">
          <cell r="A347" t="str">
            <v>OPI</v>
          </cell>
        </row>
      </sheetData>
      <sheetData sheetId="6">
        <row r="347">
          <cell r="A347" t="str">
            <v>OPI</v>
          </cell>
        </row>
      </sheetData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>
        <row r="347">
          <cell r="A347" t="str">
            <v>OPI</v>
          </cell>
        </row>
      </sheetData>
      <sheetData sheetId="73">
        <row r="347">
          <cell r="A347" t="str">
            <v>OPI</v>
          </cell>
        </row>
      </sheetData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pies"/>
      <sheetName val="Prices"/>
      <sheetName val="Exchange"/>
      <sheetName val="Payments"/>
      <sheetName val="Stations"/>
      <sheetName val="BuySheet"/>
      <sheetName val="Summary"/>
      <sheetName val="ELCINPOST"/>
      <sheetName val="SpotList (3)"/>
      <sheetName val="Revision (3)"/>
      <sheetName val="ELCINSPOT"/>
      <sheetName val="Revision (2)"/>
      <sheetName val="ELCIN3"/>
      <sheetName val="ELCIN2"/>
      <sheetName val="SpotList (2)"/>
      <sheetName val="SNICKERS 25-30"/>
      <sheetName val="CalcSheet"/>
      <sheetName val="SpotList"/>
      <sheetName val="TS05"/>
      <sheetName val="TS04"/>
      <sheetName val="iptal"/>
      <sheetName val="rezervasyon"/>
      <sheetName val="Revision"/>
      <sheetName val="Module1"/>
      <sheetName val="SpotList _2_"/>
      <sheetName val="Foglio1"/>
      <sheetName val="Kategoriler"/>
      <sheetName val="plan-der"/>
      <sheetName val="Kategori Dizi kanalları"/>
      <sheetName val="PAKET"/>
      <sheetName val="GAZETE"/>
      <sheetName val="P3"/>
      <sheetName val="tv spot list"/>
      <sheetName val="SpotList_(3)"/>
      <sheetName val="Revision_(3)"/>
      <sheetName val="Revision_(2)"/>
      <sheetName val="SpotList_(2)"/>
      <sheetName val="SNICKERS_25-30"/>
      <sheetName val="SpotList__2_"/>
      <sheetName val="Kategori_Dizi_kanalları"/>
      <sheetName val="tv_spot_list"/>
      <sheetName val="SpotList_(3)1"/>
      <sheetName val="Revision_(3)1"/>
      <sheetName val="Revision_(2)1"/>
      <sheetName val="SpotList_(2)1"/>
      <sheetName val="SNICKERS_25-301"/>
      <sheetName val="SpotList__2_1"/>
      <sheetName val="Kategori_Dizi_kanalları1"/>
      <sheetName val="tv_spot_list1"/>
      <sheetName val="SpotList_(3)2"/>
      <sheetName val="Revision_(3)2"/>
      <sheetName val="Revision_(2)2"/>
      <sheetName val="SpotList_(2)2"/>
      <sheetName val="SNICKERS_25-302"/>
      <sheetName val="SpotList__2_2"/>
      <sheetName val="Kategori_Dizi_kanalları2"/>
      <sheetName val="tv_spot_list2"/>
      <sheetName val="Data Sheet"/>
      <sheetName val="Sheet1"/>
      <sheetName val="SpotList_(3)3"/>
      <sheetName val="Revision_(3)3"/>
      <sheetName val="Revision_(2)3"/>
      <sheetName val="SpotList_(2)3"/>
      <sheetName val="SNICKERS_25-303"/>
      <sheetName val="SpotList__2_3"/>
      <sheetName val="Kategori_Dizi_kanalları3"/>
      <sheetName val="tv_spot_list3"/>
      <sheetName val="ntv-fiyat"/>
      <sheetName val="Data_Sheet"/>
      <sheetName val="CampaignData"/>
      <sheetName val="PlanData"/>
      <sheetName val="ExchangeRates"/>
      <sheetName val="ManualDiscounts"/>
      <sheetName val="NetPrices"/>
      <sheetName val="PlanSheet"/>
      <sheetName val="Channelvorgabe"/>
      <sheetName val="SNICKErson"/>
      <sheetName val="SpotList_(3)4"/>
      <sheetName val="Revision_(3)4"/>
      <sheetName val="Revision_(2)4"/>
      <sheetName val="SpotList_(2)4"/>
      <sheetName val="SNICKERS_25-304"/>
      <sheetName val="SpotList__2_4"/>
      <sheetName val="Kategori_Dizi_kanalları4"/>
      <sheetName val="tv_spot_list4"/>
      <sheetName val="Data_Sheet1"/>
      <sheetName val="Programlar"/>
      <sheetName val="Prezzi volumi Agosto"/>
      <sheetName val="HiddenSettings"/>
      <sheetName val="Materyaller"/>
      <sheetName val="Fiyat"/>
      <sheetName val="Alim Sekli"/>
      <sheetName val="DISCT02"/>
    </sheetNames>
    <sheetDataSet>
      <sheetData sheetId="0" refreshError="1">
        <row r="11">
          <cell r="C11">
            <v>36281</v>
          </cell>
        </row>
        <row r="12">
          <cell r="A12" t="str">
            <v>Snickers</v>
          </cell>
          <cell r="B12">
            <v>20</v>
          </cell>
        </row>
        <row r="13">
          <cell r="A13" t="str">
            <v>K-3</v>
          </cell>
          <cell r="B13">
            <v>32.299999999999997</v>
          </cell>
        </row>
        <row r="14">
          <cell r="A14" t="str">
            <v>K-4</v>
          </cell>
          <cell r="B14">
            <v>40.375</v>
          </cell>
        </row>
        <row r="15">
          <cell r="A15" t="str">
            <v>K-5</v>
          </cell>
          <cell r="B15">
            <v>48.45</v>
          </cell>
        </row>
        <row r="16">
          <cell r="A16" t="str">
            <v>K-6</v>
          </cell>
          <cell r="B16">
            <v>60.5625</v>
          </cell>
        </row>
        <row r="17">
          <cell r="A17" t="str">
            <v>K-7</v>
          </cell>
          <cell r="B17">
            <v>72.674999999999997</v>
          </cell>
        </row>
        <row r="18">
          <cell r="A18" t="str">
            <v>K-8</v>
          </cell>
          <cell r="B18">
            <v>88.825000000000003</v>
          </cell>
        </row>
        <row r="19">
          <cell r="A19" t="str">
            <v>K-9</v>
          </cell>
          <cell r="B19">
            <v>96.9</v>
          </cell>
        </row>
        <row r="20">
          <cell r="A20" t="str">
            <v>K-10</v>
          </cell>
          <cell r="B20">
            <v>109.0125</v>
          </cell>
        </row>
        <row r="21">
          <cell r="A21" t="str">
            <v>K-11</v>
          </cell>
          <cell r="B21">
            <v>125.16249999999999</v>
          </cell>
        </row>
        <row r="22">
          <cell r="A22" t="str">
            <v>K-12</v>
          </cell>
          <cell r="B22">
            <v>141.3125</v>
          </cell>
        </row>
        <row r="23">
          <cell r="A23" t="str">
            <v>K-13</v>
          </cell>
          <cell r="B23">
            <v>153.42500000000001</v>
          </cell>
        </row>
      </sheetData>
      <sheetData sheetId="1" refreshError="1"/>
      <sheetData sheetId="2" refreshError="1">
        <row r="10">
          <cell r="B10" t="str">
            <v>ATV</v>
          </cell>
          <cell r="C10" t="str">
            <v>KAND</v>
          </cell>
          <cell r="D10" t="str">
            <v>SHOW</v>
          </cell>
          <cell r="E10" t="str">
            <v>STAR</v>
          </cell>
          <cell r="F10" t="str">
            <v>KAN6</v>
          </cell>
          <cell r="G10" t="str">
            <v>TGRT</v>
          </cell>
          <cell r="H10" t="str">
            <v>KRAL</v>
          </cell>
          <cell r="I10" t="str">
            <v>TRT1</v>
          </cell>
          <cell r="J10" t="str">
            <v>Cine-5</v>
          </cell>
          <cell r="K10" t="str">
            <v>NTV</v>
          </cell>
          <cell r="L10" t="str">
            <v>HBB</v>
          </cell>
          <cell r="M10" t="str">
            <v>KAN E</v>
          </cell>
          <cell r="N10" t="str">
            <v>GENCTV</v>
          </cell>
          <cell r="O10" t="str">
            <v>NMB1</v>
          </cell>
          <cell r="P10" t="str">
            <v>SYL</v>
          </cell>
        </row>
        <row r="11">
          <cell r="B11">
            <v>366934</v>
          </cell>
          <cell r="C11">
            <v>366934</v>
          </cell>
          <cell r="D11">
            <v>366934</v>
          </cell>
          <cell r="E11">
            <v>366934</v>
          </cell>
          <cell r="F11">
            <v>366934</v>
          </cell>
          <cell r="G11">
            <v>366934</v>
          </cell>
          <cell r="H11">
            <v>366934</v>
          </cell>
          <cell r="I11">
            <v>366934</v>
          </cell>
          <cell r="J11">
            <v>366934</v>
          </cell>
          <cell r="K11">
            <v>366934</v>
          </cell>
          <cell r="L11">
            <v>366934</v>
          </cell>
          <cell r="M11">
            <v>366934</v>
          </cell>
          <cell r="N11">
            <v>366934</v>
          </cell>
          <cell r="O11">
            <v>366934</v>
          </cell>
          <cell r="P11">
            <v>366934</v>
          </cell>
        </row>
        <row r="12">
          <cell r="B12">
            <v>366934</v>
          </cell>
          <cell r="C12">
            <v>366934</v>
          </cell>
          <cell r="D12">
            <v>366934</v>
          </cell>
          <cell r="E12">
            <v>366934</v>
          </cell>
          <cell r="F12">
            <v>366934</v>
          </cell>
          <cell r="G12">
            <v>366934</v>
          </cell>
          <cell r="H12">
            <v>366934</v>
          </cell>
          <cell r="I12">
            <v>366934</v>
          </cell>
          <cell r="J12">
            <v>366934</v>
          </cell>
          <cell r="K12">
            <v>366934</v>
          </cell>
          <cell r="L12">
            <v>366934</v>
          </cell>
          <cell r="M12">
            <v>366934</v>
          </cell>
          <cell r="N12">
            <v>366934</v>
          </cell>
          <cell r="O12">
            <v>366934</v>
          </cell>
          <cell r="P12">
            <v>366934</v>
          </cell>
        </row>
        <row r="13">
          <cell r="B13">
            <v>366934</v>
          </cell>
          <cell r="C13">
            <v>366934</v>
          </cell>
          <cell r="D13">
            <v>366934</v>
          </cell>
          <cell r="E13">
            <v>366934</v>
          </cell>
          <cell r="F13">
            <v>366934</v>
          </cell>
          <cell r="G13">
            <v>366934</v>
          </cell>
          <cell r="H13">
            <v>366934</v>
          </cell>
          <cell r="I13">
            <v>366934</v>
          </cell>
          <cell r="J13">
            <v>366934</v>
          </cell>
          <cell r="K13">
            <v>366934</v>
          </cell>
          <cell r="L13">
            <v>366934</v>
          </cell>
          <cell r="M13">
            <v>366934</v>
          </cell>
          <cell r="N13">
            <v>366934</v>
          </cell>
          <cell r="O13">
            <v>366934</v>
          </cell>
          <cell r="P13">
            <v>366934</v>
          </cell>
        </row>
        <row r="14">
          <cell r="B14">
            <v>366934</v>
          </cell>
          <cell r="C14">
            <v>366934</v>
          </cell>
          <cell r="D14">
            <v>366934</v>
          </cell>
          <cell r="E14">
            <v>366934</v>
          </cell>
          <cell r="F14">
            <v>366934</v>
          </cell>
          <cell r="G14">
            <v>366934</v>
          </cell>
          <cell r="H14">
            <v>366934</v>
          </cell>
          <cell r="I14">
            <v>366934</v>
          </cell>
          <cell r="J14">
            <v>366934</v>
          </cell>
          <cell r="K14">
            <v>366934</v>
          </cell>
          <cell r="L14">
            <v>366934</v>
          </cell>
          <cell r="M14">
            <v>366934</v>
          </cell>
          <cell r="N14">
            <v>366934</v>
          </cell>
          <cell r="O14">
            <v>366934</v>
          </cell>
          <cell r="P14">
            <v>366934</v>
          </cell>
        </row>
        <row r="15">
          <cell r="B15">
            <v>366934</v>
          </cell>
          <cell r="C15">
            <v>366934</v>
          </cell>
          <cell r="D15">
            <v>366934</v>
          </cell>
          <cell r="E15">
            <v>366934</v>
          </cell>
          <cell r="F15">
            <v>366934</v>
          </cell>
          <cell r="G15">
            <v>366934</v>
          </cell>
          <cell r="H15">
            <v>366934</v>
          </cell>
          <cell r="I15">
            <v>366934</v>
          </cell>
          <cell r="J15">
            <v>366934</v>
          </cell>
          <cell r="K15">
            <v>366934</v>
          </cell>
          <cell r="L15">
            <v>366934</v>
          </cell>
          <cell r="M15">
            <v>366934</v>
          </cell>
          <cell r="N15">
            <v>366934</v>
          </cell>
          <cell r="O15">
            <v>366934</v>
          </cell>
          <cell r="P15">
            <v>366934</v>
          </cell>
        </row>
        <row r="16">
          <cell r="B16">
            <v>366934</v>
          </cell>
          <cell r="C16">
            <v>366934</v>
          </cell>
          <cell r="D16">
            <v>366934</v>
          </cell>
          <cell r="E16">
            <v>366934</v>
          </cell>
          <cell r="F16">
            <v>366934</v>
          </cell>
          <cell r="G16">
            <v>366934</v>
          </cell>
          <cell r="H16">
            <v>366934</v>
          </cell>
          <cell r="I16">
            <v>366934</v>
          </cell>
          <cell r="J16">
            <v>366934</v>
          </cell>
          <cell r="K16">
            <v>366934</v>
          </cell>
          <cell r="L16">
            <v>366934</v>
          </cell>
          <cell r="M16">
            <v>366934</v>
          </cell>
          <cell r="N16">
            <v>366934</v>
          </cell>
          <cell r="O16">
            <v>366934</v>
          </cell>
          <cell r="P16">
            <v>366934</v>
          </cell>
        </row>
        <row r="17">
          <cell r="B17">
            <v>366934</v>
          </cell>
          <cell r="C17">
            <v>366934</v>
          </cell>
          <cell r="D17">
            <v>366934</v>
          </cell>
          <cell r="E17">
            <v>366934</v>
          </cell>
          <cell r="F17">
            <v>366934</v>
          </cell>
          <cell r="G17">
            <v>366934</v>
          </cell>
          <cell r="H17">
            <v>366934</v>
          </cell>
          <cell r="I17">
            <v>366934</v>
          </cell>
          <cell r="J17">
            <v>366934</v>
          </cell>
          <cell r="K17">
            <v>366934</v>
          </cell>
          <cell r="L17">
            <v>366934</v>
          </cell>
          <cell r="M17">
            <v>366934</v>
          </cell>
          <cell r="N17">
            <v>366934</v>
          </cell>
          <cell r="O17">
            <v>366934</v>
          </cell>
          <cell r="P17">
            <v>366934</v>
          </cell>
        </row>
        <row r="18">
          <cell r="B18">
            <v>366934</v>
          </cell>
          <cell r="C18">
            <v>366934</v>
          </cell>
          <cell r="D18">
            <v>366934</v>
          </cell>
          <cell r="E18">
            <v>366934</v>
          </cell>
          <cell r="F18">
            <v>366934</v>
          </cell>
          <cell r="G18">
            <v>366934</v>
          </cell>
          <cell r="H18">
            <v>366934</v>
          </cell>
          <cell r="I18">
            <v>366934</v>
          </cell>
          <cell r="J18">
            <v>366934</v>
          </cell>
          <cell r="K18">
            <v>366934</v>
          </cell>
          <cell r="L18">
            <v>366934</v>
          </cell>
          <cell r="M18">
            <v>366934</v>
          </cell>
          <cell r="N18">
            <v>366934</v>
          </cell>
          <cell r="O18">
            <v>366934</v>
          </cell>
          <cell r="P18">
            <v>366934</v>
          </cell>
        </row>
        <row r="19">
          <cell r="B19">
            <v>366934</v>
          </cell>
          <cell r="C19">
            <v>366934</v>
          </cell>
          <cell r="D19">
            <v>366934</v>
          </cell>
          <cell r="E19">
            <v>366934</v>
          </cell>
          <cell r="F19">
            <v>366934</v>
          </cell>
          <cell r="G19">
            <v>366934</v>
          </cell>
          <cell r="H19">
            <v>366934</v>
          </cell>
          <cell r="I19">
            <v>366934</v>
          </cell>
          <cell r="J19">
            <v>366934</v>
          </cell>
          <cell r="K19">
            <v>366934</v>
          </cell>
          <cell r="L19">
            <v>366934</v>
          </cell>
          <cell r="M19">
            <v>366934</v>
          </cell>
          <cell r="N19">
            <v>366934</v>
          </cell>
          <cell r="O19">
            <v>366934</v>
          </cell>
          <cell r="P19">
            <v>366934</v>
          </cell>
        </row>
        <row r="20">
          <cell r="B20">
            <v>366934</v>
          </cell>
          <cell r="C20">
            <v>366934</v>
          </cell>
          <cell r="D20">
            <v>366934</v>
          </cell>
          <cell r="E20">
            <v>366934</v>
          </cell>
          <cell r="F20">
            <v>366934</v>
          </cell>
          <cell r="G20">
            <v>366934</v>
          </cell>
          <cell r="H20">
            <v>366934</v>
          </cell>
          <cell r="I20">
            <v>366934</v>
          </cell>
          <cell r="J20">
            <v>366934</v>
          </cell>
          <cell r="K20">
            <v>366934</v>
          </cell>
          <cell r="L20">
            <v>366934</v>
          </cell>
          <cell r="M20">
            <v>366934</v>
          </cell>
          <cell r="N20">
            <v>366934</v>
          </cell>
          <cell r="O20">
            <v>366934</v>
          </cell>
          <cell r="P20">
            <v>366934</v>
          </cell>
        </row>
        <row r="21">
          <cell r="B21">
            <v>366934</v>
          </cell>
          <cell r="C21">
            <v>366934</v>
          </cell>
          <cell r="D21">
            <v>366934</v>
          </cell>
          <cell r="E21">
            <v>366934</v>
          </cell>
          <cell r="F21">
            <v>366934</v>
          </cell>
          <cell r="G21">
            <v>366934</v>
          </cell>
          <cell r="H21">
            <v>366934</v>
          </cell>
          <cell r="I21">
            <v>366934</v>
          </cell>
          <cell r="J21">
            <v>366934</v>
          </cell>
          <cell r="K21">
            <v>366934</v>
          </cell>
          <cell r="L21">
            <v>366934</v>
          </cell>
          <cell r="M21">
            <v>366934</v>
          </cell>
          <cell r="N21">
            <v>366934</v>
          </cell>
          <cell r="O21">
            <v>366934</v>
          </cell>
          <cell r="P21">
            <v>366934</v>
          </cell>
        </row>
        <row r="22">
          <cell r="B22">
            <v>366934</v>
          </cell>
          <cell r="C22">
            <v>366934</v>
          </cell>
          <cell r="D22">
            <v>366934</v>
          </cell>
          <cell r="E22">
            <v>366934</v>
          </cell>
          <cell r="F22">
            <v>366934</v>
          </cell>
          <cell r="G22">
            <v>366934</v>
          </cell>
          <cell r="H22">
            <v>366934</v>
          </cell>
          <cell r="I22">
            <v>366934</v>
          </cell>
          <cell r="J22">
            <v>366934</v>
          </cell>
          <cell r="K22">
            <v>366934</v>
          </cell>
          <cell r="L22">
            <v>366934</v>
          </cell>
          <cell r="M22">
            <v>366934</v>
          </cell>
          <cell r="N22">
            <v>366934</v>
          </cell>
          <cell r="O22">
            <v>366934</v>
          </cell>
          <cell r="P22">
            <v>366934</v>
          </cell>
        </row>
        <row r="23">
          <cell r="B23">
            <v>366934</v>
          </cell>
          <cell r="C23">
            <v>366934</v>
          </cell>
          <cell r="D23">
            <v>366934</v>
          </cell>
          <cell r="E23">
            <v>366934</v>
          </cell>
          <cell r="F23">
            <v>366934</v>
          </cell>
          <cell r="G23">
            <v>366934</v>
          </cell>
          <cell r="H23">
            <v>366934</v>
          </cell>
          <cell r="I23">
            <v>366934</v>
          </cell>
          <cell r="J23">
            <v>366934</v>
          </cell>
          <cell r="K23">
            <v>366934</v>
          </cell>
          <cell r="L23">
            <v>366934</v>
          </cell>
          <cell r="M23">
            <v>366934</v>
          </cell>
          <cell r="N23">
            <v>366934</v>
          </cell>
          <cell r="O23">
            <v>366934</v>
          </cell>
          <cell r="P23">
            <v>366934</v>
          </cell>
        </row>
        <row r="24">
          <cell r="B24">
            <v>366934</v>
          </cell>
          <cell r="C24">
            <v>366934</v>
          </cell>
          <cell r="D24">
            <v>366934</v>
          </cell>
          <cell r="E24">
            <v>366934</v>
          </cell>
          <cell r="F24">
            <v>366934</v>
          </cell>
          <cell r="G24">
            <v>366934</v>
          </cell>
          <cell r="H24">
            <v>366934</v>
          </cell>
          <cell r="I24">
            <v>366934</v>
          </cell>
          <cell r="J24">
            <v>366934</v>
          </cell>
          <cell r="K24">
            <v>366934</v>
          </cell>
          <cell r="L24">
            <v>366934</v>
          </cell>
          <cell r="M24">
            <v>366934</v>
          </cell>
          <cell r="N24">
            <v>366934</v>
          </cell>
          <cell r="O24">
            <v>366934</v>
          </cell>
          <cell r="P24">
            <v>366934</v>
          </cell>
        </row>
      </sheetData>
      <sheetData sheetId="3" refreshError="1">
        <row r="10">
          <cell r="A10" t="str">
            <v>Brand</v>
          </cell>
        </row>
        <row r="11">
          <cell r="A11" t="str">
            <v>Normal</v>
          </cell>
        </row>
        <row r="12">
          <cell r="A12" t="str">
            <v>Free</v>
          </cell>
        </row>
        <row r="13">
          <cell r="A13" t="str">
            <v>Nisan Free</v>
          </cell>
        </row>
        <row r="14">
          <cell r="A14" t="str">
            <v>Deal 4</v>
          </cell>
        </row>
        <row r="15">
          <cell r="A15" t="str">
            <v>Deal 5</v>
          </cell>
        </row>
        <row r="16">
          <cell r="A16" t="str">
            <v>Deal 6</v>
          </cell>
        </row>
        <row r="17">
          <cell r="A17" t="str">
            <v>Deal 7</v>
          </cell>
        </row>
        <row r="18">
          <cell r="A18" t="str">
            <v>Deal 8</v>
          </cell>
        </row>
        <row r="19">
          <cell r="A19" t="str">
            <v>Deal 9</v>
          </cell>
        </row>
        <row r="20">
          <cell r="A20" t="str">
            <v>Deal 10</v>
          </cell>
        </row>
        <row r="21">
          <cell r="A21" t="str">
            <v>Deal 11</v>
          </cell>
        </row>
        <row r="22">
          <cell r="A22" t="str">
            <v>Deal 12</v>
          </cell>
        </row>
        <row r="23">
          <cell r="A23" t="str">
            <v>Deal 13</v>
          </cell>
        </row>
        <row r="24">
          <cell r="A24" t="str">
            <v>Late Stand-by</v>
          </cell>
        </row>
        <row r="25">
          <cell r="A25" t="str">
            <v>Delete</v>
          </cell>
        </row>
      </sheetData>
      <sheetData sheetId="4" refreshError="1">
        <row r="11">
          <cell r="A11" t="str">
            <v>ATV</v>
          </cell>
          <cell r="C11">
            <v>1</v>
          </cell>
        </row>
        <row r="12">
          <cell r="C12">
            <v>1</v>
          </cell>
        </row>
        <row r="13">
          <cell r="C13">
            <v>1</v>
          </cell>
        </row>
        <row r="14">
          <cell r="C14">
            <v>1</v>
          </cell>
        </row>
        <row r="15">
          <cell r="C15">
            <v>1</v>
          </cell>
        </row>
        <row r="16">
          <cell r="C16">
            <v>1</v>
          </cell>
        </row>
        <row r="17">
          <cell r="C17">
            <v>1</v>
          </cell>
        </row>
        <row r="18">
          <cell r="C18">
            <v>1</v>
          </cell>
        </row>
        <row r="19">
          <cell r="C19">
            <v>1</v>
          </cell>
        </row>
        <row r="20">
          <cell r="C20">
            <v>1</v>
          </cell>
        </row>
        <row r="21">
          <cell r="C21">
            <v>1</v>
          </cell>
        </row>
        <row r="22">
          <cell r="C22">
            <v>1</v>
          </cell>
        </row>
        <row r="23">
          <cell r="C23">
            <v>1</v>
          </cell>
        </row>
        <row r="24">
          <cell r="C24">
            <v>1</v>
          </cell>
        </row>
        <row r="25">
          <cell r="C25">
            <v>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1">
          <cell r="A11" t="str">
            <v>K-1</v>
          </cell>
          <cell r="C11">
            <v>36281</v>
          </cell>
          <cell r="I11" t="str">
            <v>Off Prime</v>
          </cell>
          <cell r="N11">
            <v>0</v>
          </cell>
          <cell r="P11">
            <v>366934</v>
          </cell>
          <cell r="R11">
            <v>16.149999999999999</v>
          </cell>
        </row>
        <row r="12">
          <cell r="C12">
            <v>36282</v>
          </cell>
          <cell r="I12" t="str">
            <v>Off Prime</v>
          </cell>
          <cell r="N12">
            <v>1.6000000238418579</v>
          </cell>
          <cell r="P12">
            <v>2.2999999999999998</v>
          </cell>
          <cell r="R12">
            <v>2.63</v>
          </cell>
        </row>
        <row r="13">
          <cell r="C13">
            <v>36281</v>
          </cell>
          <cell r="I13" t="str">
            <v>Off Prime</v>
          </cell>
          <cell r="N13">
            <v>1.7999999523162842</v>
          </cell>
          <cell r="P13">
            <v>2.8</v>
          </cell>
          <cell r="R13">
            <v>2.82</v>
          </cell>
        </row>
        <row r="14">
          <cell r="C14">
            <v>36282</v>
          </cell>
          <cell r="I14" t="str">
            <v>Prime</v>
          </cell>
          <cell r="N14">
            <v>0</v>
          </cell>
          <cell r="P14">
            <v>366934</v>
          </cell>
          <cell r="R14">
            <v>0</v>
          </cell>
        </row>
        <row r="15">
          <cell r="C15">
            <v>36281</v>
          </cell>
          <cell r="I15" t="str">
            <v>Off Prime</v>
          </cell>
          <cell r="N15">
            <v>1.1699999570846558</v>
          </cell>
          <cell r="P15">
            <v>1.3</v>
          </cell>
          <cell r="R15">
            <v>1.36</v>
          </cell>
        </row>
        <row r="16">
          <cell r="C16">
            <v>36286</v>
          </cell>
          <cell r="I16" t="str">
            <v>Off Prime</v>
          </cell>
          <cell r="N16">
            <v>1.2999999523162842</v>
          </cell>
          <cell r="P16">
            <v>1</v>
          </cell>
          <cell r="R16">
            <v>0.94</v>
          </cell>
        </row>
        <row r="17">
          <cell r="C17">
            <v>36284</v>
          </cell>
          <cell r="I17" t="str">
            <v>Off Prime</v>
          </cell>
          <cell r="N17">
            <v>1.2000000476837158</v>
          </cell>
          <cell r="P17">
            <v>1.6</v>
          </cell>
          <cell r="R17">
            <v>1.6</v>
          </cell>
        </row>
        <row r="18">
          <cell r="C18">
            <v>36275</v>
          </cell>
          <cell r="I18" t="str">
            <v>Off Prime</v>
          </cell>
          <cell r="N18">
            <v>1.8999999761581421</v>
          </cell>
          <cell r="P18">
            <v>2.4</v>
          </cell>
          <cell r="R18">
            <v>2.39</v>
          </cell>
        </row>
        <row r="19">
          <cell r="C19">
            <v>36281</v>
          </cell>
          <cell r="I19" t="str">
            <v>Off Prime</v>
          </cell>
          <cell r="N19">
            <v>1.2000000476837158</v>
          </cell>
          <cell r="P19">
            <v>1.7</v>
          </cell>
          <cell r="R19">
            <v>1.9</v>
          </cell>
        </row>
        <row r="20">
          <cell r="C20">
            <v>36282</v>
          </cell>
          <cell r="I20" t="str">
            <v>Off Prime</v>
          </cell>
          <cell r="N20">
            <v>1.3999999761581421</v>
          </cell>
          <cell r="P20">
            <v>1.8</v>
          </cell>
          <cell r="R20">
            <v>1.83</v>
          </cell>
        </row>
        <row r="21">
          <cell r="C21">
            <v>36282</v>
          </cell>
          <cell r="I21" t="str">
            <v>Off Prime</v>
          </cell>
          <cell r="N21">
            <v>1.2000000476837158</v>
          </cell>
          <cell r="P21">
            <v>0.5</v>
          </cell>
          <cell r="R21">
            <v>0.5</v>
          </cell>
        </row>
        <row r="22">
          <cell r="C22">
            <v>36275</v>
          </cell>
          <cell r="I22" t="str">
            <v>Off Prime</v>
          </cell>
          <cell r="N22">
            <v>1.7000000476837158</v>
          </cell>
          <cell r="P22">
            <v>2.5</v>
          </cell>
          <cell r="R22">
            <v>2.5099999999999998</v>
          </cell>
        </row>
        <row r="23">
          <cell r="C23">
            <v>36283</v>
          </cell>
          <cell r="I23" t="str">
            <v>Off Prime</v>
          </cell>
          <cell r="N23">
            <v>1.5</v>
          </cell>
          <cell r="P23">
            <v>0.5</v>
          </cell>
          <cell r="R23">
            <v>0.49</v>
          </cell>
        </row>
        <row r="24">
          <cell r="C24">
            <v>36285</v>
          </cell>
          <cell r="I24" t="str">
            <v>Off Prime</v>
          </cell>
          <cell r="N24">
            <v>1.5</v>
          </cell>
          <cell r="P24">
            <v>0.6</v>
          </cell>
          <cell r="R24">
            <v>0.6</v>
          </cell>
        </row>
        <row r="25">
          <cell r="C25">
            <v>36280</v>
          </cell>
          <cell r="I25" t="str">
            <v>Prime</v>
          </cell>
          <cell r="N25">
            <v>1.2000000476837158</v>
          </cell>
          <cell r="P25">
            <v>1</v>
          </cell>
          <cell r="R25">
            <v>1.1499999999999999</v>
          </cell>
        </row>
        <row r="26">
          <cell r="C26">
            <v>36285</v>
          </cell>
          <cell r="I26" t="str">
            <v>Off Prime</v>
          </cell>
          <cell r="N26">
            <v>1.5</v>
          </cell>
          <cell r="P26">
            <v>1.7</v>
          </cell>
          <cell r="R26">
            <v>1.7</v>
          </cell>
        </row>
        <row r="27">
          <cell r="C27">
            <v>36286</v>
          </cell>
          <cell r="I27" t="str">
            <v>Prime</v>
          </cell>
          <cell r="N27">
            <v>1.2000000476837158</v>
          </cell>
          <cell r="P27">
            <v>0.4</v>
          </cell>
          <cell r="R27">
            <v>0.3</v>
          </cell>
        </row>
        <row r="28">
          <cell r="C28">
            <v>36283</v>
          </cell>
          <cell r="I28" t="str">
            <v>Off Prime</v>
          </cell>
          <cell r="N28">
            <v>0.89999997615814209</v>
          </cell>
          <cell r="P28">
            <v>0.6</v>
          </cell>
          <cell r="R28">
            <v>0.62</v>
          </cell>
        </row>
        <row r="29">
          <cell r="C29">
            <v>36285</v>
          </cell>
          <cell r="I29" t="str">
            <v>Off Prime</v>
          </cell>
          <cell r="N29">
            <v>0.89999997615814209</v>
          </cell>
          <cell r="P29">
            <v>0.5</v>
          </cell>
          <cell r="R29">
            <v>0.47</v>
          </cell>
        </row>
        <row r="30">
          <cell r="C30">
            <v>36282</v>
          </cell>
          <cell r="I30" t="str">
            <v>Off Prime</v>
          </cell>
          <cell r="N30">
            <v>1.2000000476837158</v>
          </cell>
          <cell r="P30">
            <v>1</v>
          </cell>
          <cell r="R30">
            <v>1.1000000000000001</v>
          </cell>
        </row>
        <row r="31">
          <cell r="C31">
            <v>36277</v>
          </cell>
          <cell r="I31" t="str">
            <v>Off Prime</v>
          </cell>
          <cell r="N31">
            <v>1.3999999761581421</v>
          </cell>
          <cell r="P31">
            <v>1.2</v>
          </cell>
          <cell r="R31">
            <v>1.1299999999999999</v>
          </cell>
        </row>
        <row r="32">
          <cell r="C32">
            <v>36281</v>
          </cell>
          <cell r="I32" t="str">
            <v>Off Prime</v>
          </cell>
          <cell r="N32">
            <v>1.1000000238418579</v>
          </cell>
          <cell r="P32">
            <v>1.2</v>
          </cell>
          <cell r="R32">
            <v>1.2</v>
          </cell>
        </row>
        <row r="33">
          <cell r="C33">
            <v>36282</v>
          </cell>
          <cell r="I33" t="str">
            <v>Off Prime</v>
          </cell>
          <cell r="N33">
            <v>0</v>
          </cell>
          <cell r="P33">
            <v>0</v>
          </cell>
          <cell r="R33">
            <v>11.305</v>
          </cell>
        </row>
        <row r="34">
          <cell r="C34">
            <v>36281</v>
          </cell>
          <cell r="I34" t="str">
            <v>Off Prime</v>
          </cell>
          <cell r="N34">
            <v>1.7000000476837158</v>
          </cell>
          <cell r="P34">
            <v>2.2999999999999998</v>
          </cell>
          <cell r="R34">
            <v>1.7</v>
          </cell>
        </row>
        <row r="35">
          <cell r="C35">
            <v>36288</v>
          </cell>
          <cell r="I35" t="str">
            <v>Off Prime</v>
          </cell>
          <cell r="N35">
            <v>1.7000000476837158</v>
          </cell>
          <cell r="P35">
            <v>2.8</v>
          </cell>
          <cell r="R35">
            <v>1.9</v>
          </cell>
        </row>
        <row r="36">
          <cell r="C36">
            <v>36282</v>
          </cell>
          <cell r="I36" t="str">
            <v>Off Prime</v>
          </cell>
          <cell r="N36">
            <v>1.2000000476837158</v>
          </cell>
          <cell r="P36">
            <v>1.7</v>
          </cell>
          <cell r="R36">
            <v>1.39</v>
          </cell>
        </row>
        <row r="37">
          <cell r="C37">
            <v>36285</v>
          </cell>
          <cell r="I37" t="str">
            <v>Off Prime</v>
          </cell>
          <cell r="N37">
            <v>0.99000000953674316</v>
          </cell>
          <cell r="P37">
            <v>1.5</v>
          </cell>
          <cell r="R37">
            <v>1.35</v>
          </cell>
        </row>
        <row r="38">
          <cell r="C38">
            <v>36277</v>
          </cell>
          <cell r="I38" t="str">
            <v>Off Prime</v>
          </cell>
          <cell r="N38">
            <v>1.3067368268966675</v>
          </cell>
          <cell r="P38">
            <v>0.7</v>
          </cell>
          <cell r="R38">
            <v>0.7</v>
          </cell>
        </row>
        <row r="39">
          <cell r="C39">
            <v>36285</v>
          </cell>
          <cell r="I39" t="str">
            <v>Prime</v>
          </cell>
          <cell r="N39">
            <v>3.8659751415252686</v>
          </cell>
          <cell r="P39">
            <v>3.4</v>
          </cell>
          <cell r="R39">
            <v>3.7</v>
          </cell>
        </row>
        <row r="40">
          <cell r="C40">
            <v>36281</v>
          </cell>
          <cell r="I40" t="str">
            <v>Off Prime</v>
          </cell>
          <cell r="N40">
            <v>1.2000000476837158</v>
          </cell>
          <cell r="P40">
            <v>2.1</v>
          </cell>
          <cell r="R40">
            <v>1.78</v>
          </cell>
        </row>
        <row r="41">
          <cell r="C41">
            <v>36288</v>
          </cell>
          <cell r="I41" t="str">
            <v>Off Prime</v>
          </cell>
          <cell r="N41">
            <v>1.2000000476837158</v>
          </cell>
          <cell r="P41">
            <v>1.7</v>
          </cell>
          <cell r="R41">
            <v>1.89</v>
          </cell>
        </row>
        <row r="42">
          <cell r="C42">
            <v>36278</v>
          </cell>
          <cell r="I42" t="str">
            <v>Off Prime</v>
          </cell>
          <cell r="N42">
            <v>1.2000000476837158</v>
          </cell>
          <cell r="P42">
            <v>1.1000000000000001</v>
          </cell>
          <cell r="R42">
            <v>0.92</v>
          </cell>
        </row>
        <row r="43">
          <cell r="C43">
            <v>36281</v>
          </cell>
          <cell r="I43" t="str">
            <v>Off Prime</v>
          </cell>
          <cell r="N43">
            <v>0.80000001192092896</v>
          </cell>
          <cell r="P43">
            <v>1.2</v>
          </cell>
          <cell r="R43">
            <v>1.4</v>
          </cell>
        </row>
        <row r="44">
          <cell r="C44">
            <v>36288</v>
          </cell>
          <cell r="I44" t="str">
            <v>Off Prime</v>
          </cell>
          <cell r="N44">
            <v>0.99000000953674316</v>
          </cell>
          <cell r="P44">
            <v>0.5</v>
          </cell>
          <cell r="R44">
            <v>0.6</v>
          </cell>
        </row>
        <row r="45">
          <cell r="C45">
            <v>36282</v>
          </cell>
          <cell r="I45" t="str">
            <v>Off Prime</v>
          </cell>
          <cell r="N45">
            <v>1.2999999523162842</v>
          </cell>
          <cell r="P45">
            <v>1.1000000000000001</v>
          </cell>
          <cell r="R45">
            <v>1.08</v>
          </cell>
        </row>
        <row r="46">
          <cell r="C46">
            <v>36277</v>
          </cell>
          <cell r="I46" t="str">
            <v>Off Prime</v>
          </cell>
          <cell r="N46">
            <v>1.1000000238418579</v>
          </cell>
          <cell r="P46">
            <v>0.8</v>
          </cell>
          <cell r="R46">
            <v>0.9</v>
          </cell>
        </row>
        <row r="47">
          <cell r="C47">
            <v>36285</v>
          </cell>
          <cell r="I47" t="str">
            <v>Prime</v>
          </cell>
          <cell r="N47">
            <v>2.2999999523162842</v>
          </cell>
          <cell r="P47">
            <v>1.3</v>
          </cell>
          <cell r="R47">
            <v>1.2</v>
          </cell>
        </row>
        <row r="48">
          <cell r="C48">
            <v>36285</v>
          </cell>
          <cell r="I48" t="str">
            <v>Prime</v>
          </cell>
          <cell r="N48">
            <v>2.4000000953674316</v>
          </cell>
          <cell r="P48">
            <v>0.6</v>
          </cell>
          <cell r="R48">
            <v>0.5</v>
          </cell>
        </row>
        <row r="49">
          <cell r="C49">
            <v>36288</v>
          </cell>
          <cell r="I49" t="str">
            <v>Off Prime</v>
          </cell>
          <cell r="N49">
            <v>0</v>
          </cell>
          <cell r="P49">
            <v>0</v>
          </cell>
          <cell r="R49">
            <v>0.6</v>
          </cell>
        </row>
        <row r="50">
          <cell r="C50">
            <v>36284</v>
          </cell>
          <cell r="I50" t="str">
            <v>Prime</v>
          </cell>
          <cell r="N50">
            <v>3.8720364570617676</v>
          </cell>
          <cell r="P50">
            <v>3.2</v>
          </cell>
          <cell r="R50">
            <v>3.32</v>
          </cell>
        </row>
        <row r="51">
          <cell r="C51">
            <v>36288</v>
          </cell>
          <cell r="I51" t="str">
            <v>Off Prime</v>
          </cell>
          <cell r="N51">
            <v>0.40000000596046448</v>
          </cell>
          <cell r="P51">
            <v>0.7</v>
          </cell>
          <cell r="R51">
            <v>0.74</v>
          </cell>
        </row>
        <row r="52">
          <cell r="C52">
            <v>36282</v>
          </cell>
          <cell r="I52" t="str">
            <v>Off Prime</v>
          </cell>
          <cell r="N52">
            <v>0</v>
          </cell>
          <cell r="P52">
            <v>0</v>
          </cell>
          <cell r="R52">
            <v>271.32</v>
          </cell>
        </row>
        <row r="53">
          <cell r="C53">
            <v>36286</v>
          </cell>
          <cell r="I53" t="str">
            <v>Off Prime</v>
          </cell>
          <cell r="N53">
            <v>1.5299999713897705</v>
          </cell>
          <cell r="P53">
            <v>2.1</v>
          </cell>
          <cell r="R53">
            <v>2.1</v>
          </cell>
        </row>
        <row r="54">
          <cell r="C54">
            <v>36287</v>
          </cell>
          <cell r="I54" t="str">
            <v>Off Prime</v>
          </cell>
          <cell r="N54">
            <v>1.5</v>
          </cell>
          <cell r="P54">
            <v>1.9</v>
          </cell>
          <cell r="R54">
            <v>2</v>
          </cell>
        </row>
        <row r="55">
          <cell r="C55">
            <v>36288</v>
          </cell>
          <cell r="I55" t="str">
            <v>Off Prime</v>
          </cell>
          <cell r="N55">
            <v>0.80000001192092896</v>
          </cell>
          <cell r="P55">
            <v>0.9</v>
          </cell>
          <cell r="R55">
            <v>1</v>
          </cell>
        </row>
        <row r="56">
          <cell r="C56">
            <v>36283</v>
          </cell>
          <cell r="I56" t="str">
            <v>Prime</v>
          </cell>
          <cell r="N56">
            <v>2</v>
          </cell>
          <cell r="P56">
            <v>1.8</v>
          </cell>
          <cell r="R56">
            <v>1.81</v>
          </cell>
        </row>
        <row r="57">
          <cell r="C57">
            <v>36288</v>
          </cell>
          <cell r="I57" t="str">
            <v>Off Prime</v>
          </cell>
          <cell r="N57">
            <v>0</v>
          </cell>
        </row>
        <row r="58">
          <cell r="C58">
            <v>36284</v>
          </cell>
          <cell r="I58" t="str">
            <v>Off Prime</v>
          </cell>
          <cell r="N58">
            <v>0.60000002384185791</v>
          </cell>
          <cell r="P58">
            <v>0.5</v>
          </cell>
          <cell r="R58">
            <v>0.51</v>
          </cell>
        </row>
        <row r="59">
          <cell r="C59">
            <v>36286</v>
          </cell>
          <cell r="I59" t="str">
            <v>Off Prime</v>
          </cell>
          <cell r="N59">
            <v>0.60000002384185791</v>
          </cell>
          <cell r="P59">
            <v>0.8</v>
          </cell>
          <cell r="R59">
            <v>0.85</v>
          </cell>
        </row>
        <row r="60">
          <cell r="C60">
            <v>36281</v>
          </cell>
          <cell r="I60" t="str">
            <v>Prime</v>
          </cell>
          <cell r="N60">
            <v>1.7999999523162842</v>
          </cell>
          <cell r="P60">
            <v>1.6</v>
          </cell>
          <cell r="R60">
            <v>1.63</v>
          </cell>
        </row>
        <row r="61">
          <cell r="C61">
            <v>36282</v>
          </cell>
          <cell r="I61" t="str">
            <v>Prime</v>
          </cell>
          <cell r="N61">
            <v>1.7999999523162842</v>
          </cell>
          <cell r="P61">
            <v>1.2</v>
          </cell>
          <cell r="R61">
            <v>1.17</v>
          </cell>
        </row>
        <row r="62">
          <cell r="C62">
            <v>36283</v>
          </cell>
          <cell r="I62" t="str">
            <v>Prime</v>
          </cell>
          <cell r="N62">
            <v>1.7999999523162842</v>
          </cell>
          <cell r="P62">
            <v>1.9</v>
          </cell>
          <cell r="R62">
            <v>2</v>
          </cell>
        </row>
        <row r="63">
          <cell r="C63">
            <v>36284</v>
          </cell>
          <cell r="I63" t="str">
            <v>Prime</v>
          </cell>
          <cell r="N63">
            <v>1.7999999523162842</v>
          </cell>
          <cell r="P63">
            <v>2.1</v>
          </cell>
          <cell r="R63">
            <v>1.76</v>
          </cell>
        </row>
        <row r="64">
          <cell r="C64">
            <v>36286</v>
          </cell>
          <cell r="I64" t="str">
            <v>Prime</v>
          </cell>
          <cell r="N64">
            <v>1.7999999523162842</v>
          </cell>
          <cell r="P64">
            <v>1.8</v>
          </cell>
          <cell r="R64">
            <v>1.9</v>
          </cell>
        </row>
        <row r="65">
          <cell r="C65">
            <v>36279</v>
          </cell>
          <cell r="I65" t="str">
            <v>Prime</v>
          </cell>
          <cell r="N65">
            <v>0</v>
          </cell>
        </row>
        <row r="66">
          <cell r="C66">
            <v>36283</v>
          </cell>
          <cell r="I66" t="str">
            <v>Off Prime</v>
          </cell>
          <cell r="N66">
            <v>0.99000000953674316</v>
          </cell>
          <cell r="P66">
            <v>0.5</v>
          </cell>
          <cell r="R66">
            <v>0.55000000000000004</v>
          </cell>
        </row>
        <row r="67">
          <cell r="C67">
            <v>36285</v>
          </cell>
          <cell r="I67" t="str">
            <v>Off Prime</v>
          </cell>
          <cell r="N67">
            <v>0.99000000953674316</v>
          </cell>
          <cell r="P67">
            <v>0.3</v>
          </cell>
          <cell r="R67">
            <v>0.32</v>
          </cell>
        </row>
        <row r="68">
          <cell r="C68">
            <v>36287</v>
          </cell>
          <cell r="I68" t="str">
            <v>Off Prime</v>
          </cell>
          <cell r="N68">
            <v>0.99000000953674316</v>
          </cell>
          <cell r="P68">
            <v>0.5</v>
          </cell>
          <cell r="R68">
            <v>0.51</v>
          </cell>
        </row>
        <row r="69">
          <cell r="C69">
            <v>36282</v>
          </cell>
          <cell r="I69" t="str">
            <v>Off Prime</v>
          </cell>
          <cell r="N69">
            <v>0</v>
          </cell>
        </row>
        <row r="70">
          <cell r="C70">
            <v>36281</v>
          </cell>
          <cell r="I70" t="str">
            <v>Prime</v>
          </cell>
          <cell r="N70">
            <v>1.6000000238418579</v>
          </cell>
          <cell r="P70">
            <v>1.3</v>
          </cell>
          <cell r="R70">
            <v>1.1399999999999999</v>
          </cell>
        </row>
        <row r="71">
          <cell r="C71">
            <v>36281</v>
          </cell>
          <cell r="I71" t="str">
            <v>Prime</v>
          </cell>
          <cell r="N71">
            <v>2.7999999523162842</v>
          </cell>
          <cell r="P71">
            <v>1.3</v>
          </cell>
          <cell r="R71">
            <v>1.39</v>
          </cell>
        </row>
        <row r="72">
          <cell r="C72">
            <v>36279</v>
          </cell>
          <cell r="I72" t="str">
            <v>Prime</v>
          </cell>
          <cell r="N72">
            <v>5.5999999046325684</v>
          </cell>
          <cell r="P72">
            <v>3</v>
          </cell>
          <cell r="R72">
            <v>2.8</v>
          </cell>
        </row>
        <row r="73">
          <cell r="C73">
            <v>36280</v>
          </cell>
          <cell r="I73" t="str">
            <v>Prime</v>
          </cell>
          <cell r="N73">
            <v>5</v>
          </cell>
          <cell r="P73">
            <v>6</v>
          </cell>
          <cell r="R73">
            <v>6.2</v>
          </cell>
        </row>
        <row r="74">
          <cell r="C74">
            <v>36280</v>
          </cell>
          <cell r="I74" t="str">
            <v>Prime</v>
          </cell>
          <cell r="N74">
            <v>0</v>
          </cell>
        </row>
        <row r="75">
          <cell r="C75">
            <v>36286</v>
          </cell>
          <cell r="I75" t="str">
            <v>Prime</v>
          </cell>
          <cell r="N75">
            <v>1.5</v>
          </cell>
          <cell r="P75">
            <v>1.1000000000000001</v>
          </cell>
          <cell r="R75">
            <v>1.19</v>
          </cell>
        </row>
        <row r="76">
          <cell r="C76">
            <v>36276</v>
          </cell>
          <cell r="I76" t="str">
            <v>Prime</v>
          </cell>
          <cell r="N76">
            <v>2.4157342910766602</v>
          </cell>
          <cell r="P76">
            <v>1.2</v>
          </cell>
          <cell r="R76">
            <v>1.18</v>
          </cell>
        </row>
        <row r="77">
          <cell r="C77">
            <v>36278</v>
          </cell>
          <cell r="I77" t="str">
            <v>Prime</v>
          </cell>
          <cell r="N77">
            <v>2.4157342910766602</v>
          </cell>
          <cell r="P77">
            <v>1.1000000000000001</v>
          </cell>
          <cell r="R77">
            <v>1.19</v>
          </cell>
        </row>
        <row r="78">
          <cell r="C78">
            <v>36283</v>
          </cell>
          <cell r="I78" t="str">
            <v>Prime</v>
          </cell>
          <cell r="N78">
            <v>1.8999999761581421</v>
          </cell>
          <cell r="P78">
            <v>1.7</v>
          </cell>
          <cell r="R78">
            <v>1.66</v>
          </cell>
        </row>
        <row r="79">
          <cell r="C79">
            <v>36284</v>
          </cell>
          <cell r="I79" t="str">
            <v>Prime</v>
          </cell>
          <cell r="N79">
            <v>1.8999999761581421</v>
          </cell>
          <cell r="P79">
            <v>1.7</v>
          </cell>
          <cell r="R79">
            <v>1.82</v>
          </cell>
        </row>
        <row r="80">
          <cell r="C80">
            <v>36285</v>
          </cell>
          <cell r="I80" t="str">
            <v>Prime</v>
          </cell>
          <cell r="N80">
            <v>0</v>
          </cell>
        </row>
        <row r="81">
          <cell r="C81">
            <v>36286</v>
          </cell>
          <cell r="I81" t="str">
            <v>Prime</v>
          </cell>
          <cell r="N81">
            <v>1.8999999761581421</v>
          </cell>
          <cell r="P81">
            <v>0.5</v>
          </cell>
          <cell r="R81">
            <v>0.48</v>
          </cell>
        </row>
        <row r="82">
          <cell r="C82">
            <v>36288</v>
          </cell>
          <cell r="I82" t="str">
            <v>Off Prime</v>
          </cell>
          <cell r="N82">
            <v>9.9999997764825821E-3</v>
          </cell>
          <cell r="P82">
            <v>1</v>
          </cell>
          <cell r="R82">
            <v>1</v>
          </cell>
        </row>
        <row r="83">
          <cell r="C83">
            <v>36283</v>
          </cell>
          <cell r="I83" t="str">
            <v>Prime</v>
          </cell>
          <cell r="N83">
            <v>1.5</v>
          </cell>
          <cell r="P83">
            <v>2</v>
          </cell>
          <cell r="R83">
            <v>2.12</v>
          </cell>
        </row>
        <row r="84">
          <cell r="C84">
            <v>36284</v>
          </cell>
          <cell r="I84" t="str">
            <v>Prime</v>
          </cell>
          <cell r="N84">
            <v>1.5</v>
          </cell>
          <cell r="P84">
            <v>0.2</v>
          </cell>
          <cell r="R84">
            <v>0.08</v>
          </cell>
        </row>
        <row r="85">
          <cell r="C85">
            <v>36285</v>
          </cell>
          <cell r="I85" t="str">
            <v>Prime</v>
          </cell>
          <cell r="N85">
            <v>1.5</v>
          </cell>
          <cell r="P85">
            <v>1.6</v>
          </cell>
          <cell r="R85">
            <v>1.53</v>
          </cell>
        </row>
        <row r="86">
          <cell r="C86">
            <v>36286</v>
          </cell>
          <cell r="I86" t="str">
            <v>Prime</v>
          </cell>
          <cell r="N86">
            <v>1.5</v>
          </cell>
          <cell r="P86">
            <v>1.7</v>
          </cell>
          <cell r="R86">
            <v>1.5</v>
          </cell>
        </row>
        <row r="87">
          <cell r="C87">
            <v>36287</v>
          </cell>
          <cell r="I87" t="str">
            <v>Prime</v>
          </cell>
          <cell r="N87">
            <v>1.5</v>
          </cell>
          <cell r="P87">
            <v>1.4</v>
          </cell>
          <cell r="R87">
            <v>1.73</v>
          </cell>
        </row>
        <row r="88">
          <cell r="C88">
            <v>36288</v>
          </cell>
          <cell r="I88" t="str">
            <v>Prime</v>
          </cell>
          <cell r="N88">
            <v>1.5</v>
          </cell>
          <cell r="P88">
            <v>0.7</v>
          </cell>
          <cell r="R88">
            <v>0.75</v>
          </cell>
        </row>
        <row r="89">
          <cell r="C89">
            <v>36288</v>
          </cell>
          <cell r="I89" t="str">
            <v>Prime</v>
          </cell>
          <cell r="N89">
            <v>2.7000000476837158</v>
          </cell>
          <cell r="P89">
            <v>1.6</v>
          </cell>
          <cell r="R89">
            <v>1.53</v>
          </cell>
        </row>
        <row r="90">
          <cell r="C90">
            <v>36287</v>
          </cell>
          <cell r="I90" t="str">
            <v>Prime</v>
          </cell>
          <cell r="N90">
            <v>3.8312985897064209</v>
          </cell>
          <cell r="P90">
            <v>3.9</v>
          </cell>
          <cell r="R90">
            <v>4.33</v>
          </cell>
        </row>
        <row r="91">
          <cell r="C91">
            <v>36280</v>
          </cell>
          <cell r="I91" t="str">
            <v>Prime</v>
          </cell>
          <cell r="N91">
            <v>3.2000000476837158</v>
          </cell>
          <cell r="P91">
            <v>3</v>
          </cell>
          <cell r="R91">
            <v>3</v>
          </cell>
        </row>
        <row r="92">
          <cell r="C92">
            <v>36287</v>
          </cell>
          <cell r="I92" t="str">
            <v>Prime</v>
          </cell>
          <cell r="N92">
            <v>1</v>
          </cell>
          <cell r="P92">
            <v>0.6</v>
          </cell>
          <cell r="R92">
            <v>0.61</v>
          </cell>
        </row>
        <row r="93">
          <cell r="C93">
            <v>36288</v>
          </cell>
          <cell r="I93" t="str">
            <v>Off Prime</v>
          </cell>
          <cell r="N93">
            <v>9.9999997764825821E-3</v>
          </cell>
          <cell r="P93">
            <v>1</v>
          </cell>
          <cell r="R93">
            <v>1</v>
          </cell>
        </row>
        <row r="94">
          <cell r="C94">
            <v>36286</v>
          </cell>
          <cell r="I94" t="str">
            <v>Prime</v>
          </cell>
          <cell r="N94">
            <v>1.1096185445785522</v>
          </cell>
          <cell r="P94">
            <v>1.7</v>
          </cell>
          <cell r="R94">
            <v>1.6</v>
          </cell>
        </row>
        <row r="95">
          <cell r="C95">
            <v>36287</v>
          </cell>
          <cell r="I95" t="str">
            <v>Prime</v>
          </cell>
          <cell r="N95">
            <v>0.56945919990539551</v>
          </cell>
          <cell r="P95">
            <v>0.2</v>
          </cell>
          <cell r="R95">
            <v>0.39</v>
          </cell>
        </row>
        <row r="96">
          <cell r="C96">
            <v>36285</v>
          </cell>
          <cell r="I96" t="str">
            <v>Prime</v>
          </cell>
          <cell r="N96">
            <v>3.5</v>
          </cell>
          <cell r="P96">
            <v>4</v>
          </cell>
          <cell r="R96">
            <v>3.57</v>
          </cell>
        </row>
        <row r="97">
          <cell r="C97">
            <v>36283</v>
          </cell>
          <cell r="I97" t="str">
            <v>Prime</v>
          </cell>
          <cell r="N97">
            <v>0.2025182843208313</v>
          </cell>
          <cell r="P97">
            <v>0.8</v>
          </cell>
          <cell r="R97">
            <v>0.92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>
        <row r="11">
          <cell r="A11" t="str">
            <v>K-1</v>
          </cell>
        </row>
      </sheetData>
      <sheetData sheetId="51"/>
      <sheetData sheetId="52">
        <row r="11">
          <cell r="A11" t="str">
            <v>K-1</v>
          </cell>
        </row>
      </sheetData>
      <sheetData sheetId="53"/>
      <sheetData sheetId="54">
        <row r="11">
          <cell r="A11" t="str">
            <v>K-1</v>
          </cell>
        </row>
      </sheetData>
      <sheetData sheetId="55"/>
      <sheetData sheetId="56"/>
      <sheetData sheetId="57" refreshError="1"/>
      <sheetData sheetId="58" refreshError="1"/>
      <sheetData sheetId="59"/>
      <sheetData sheetId="60">
        <row r="11">
          <cell r="A11" t="str">
            <v>K-1</v>
          </cell>
        </row>
      </sheetData>
      <sheetData sheetId="61"/>
      <sheetData sheetId="62">
        <row r="11">
          <cell r="A11" t="str">
            <v>K-1</v>
          </cell>
        </row>
      </sheetData>
      <sheetData sheetId="63"/>
      <sheetData sheetId="64">
        <row r="11">
          <cell r="A11" t="str">
            <v>K-1</v>
          </cell>
        </row>
      </sheetData>
      <sheetData sheetId="65"/>
      <sheetData sheetId="66">
        <row r="11">
          <cell r="A11" t="str">
            <v>K-1</v>
          </cell>
        </row>
      </sheetData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>
        <row r="11">
          <cell r="A11" t="str">
            <v>K-1</v>
          </cell>
        </row>
      </sheetData>
      <sheetData sheetId="81"/>
      <sheetData sheetId="82"/>
      <sheetData sheetId="83"/>
      <sheetData sheetId="84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tegoriler"/>
      <sheetName val="Programlar"/>
      <sheetName val="ATV"/>
      <sheetName val="KAND "/>
      <sheetName val="STAR"/>
      <sheetName val="SHOW"/>
      <sheetName val="TGRT"/>
      <sheetName val="NTV"/>
      <sheetName val="BRAVO"/>
      <sheetName val="PRİMA"/>
      <sheetName val="YILBAŞI"/>
      <sheetName val="Gerç.Karışık"/>
      <sheetName val="Gerç.Pivot"/>
      <sheetName val="Gerç.Özet"/>
      <sheetName val="Karışık"/>
      <sheetName val="Pivot"/>
      <sheetName val="Özet"/>
      <sheetName val="KAND_"/>
      <sheetName val="Gerç_Karışık"/>
      <sheetName val="Gerç_Pivot"/>
      <sheetName val="Gerç_Özet"/>
      <sheetName val="Copies"/>
      <sheetName val="SpotList (2)"/>
      <sheetName val="Exchange"/>
      <sheetName val="Payments"/>
      <sheetName val="Stations"/>
      <sheetName val="Prices"/>
      <sheetName val="Foglio1"/>
      <sheetName val="KAND_1"/>
      <sheetName val="Gerç_Karışık1"/>
      <sheetName val="Gerç_Pivot1"/>
      <sheetName val="Gerç_Özet1"/>
      <sheetName val="KANAL DATA"/>
      <sheetName val="Kaynak"/>
      <sheetName val="GAZETE"/>
      <sheetName val="KANAL_DATA"/>
      <sheetName val="SpotList_(2)"/>
      <sheetName val="KAND_2"/>
      <sheetName val="Gerç_Karışık2"/>
      <sheetName val="Gerç_Pivot2"/>
      <sheetName val="Gerç_Özet2"/>
      <sheetName val="Indiv"/>
      <sheetName val="TRPs"/>
      <sheetName val="SpotList"/>
      <sheetName val="Materyaller"/>
      <sheetName val="Fiyat"/>
      <sheetName val="Alim Sekli"/>
      <sheetName val="rendelés melléklet"/>
    </sheetNames>
    <sheetDataSet>
      <sheetData sheetId="0" refreshError="1">
        <row r="1">
          <cell r="A1" t="str">
            <v>Kategori</v>
          </cell>
          <cell r="B1" t="str">
            <v>1"/$</v>
          </cell>
        </row>
        <row r="2">
          <cell r="A2" t="str">
            <v>K1</v>
          </cell>
          <cell r="B2">
            <v>30</v>
          </cell>
        </row>
        <row r="3">
          <cell r="A3" t="str">
            <v>K2</v>
          </cell>
          <cell r="B3">
            <v>40</v>
          </cell>
        </row>
        <row r="4">
          <cell r="A4" t="str">
            <v>K3</v>
          </cell>
          <cell r="B4">
            <v>50</v>
          </cell>
        </row>
        <row r="5">
          <cell r="A5" t="str">
            <v>K4</v>
          </cell>
          <cell r="B5">
            <v>60</v>
          </cell>
        </row>
        <row r="6">
          <cell r="A6" t="str">
            <v>K5</v>
          </cell>
          <cell r="B6">
            <v>75</v>
          </cell>
        </row>
        <row r="7">
          <cell r="A7" t="str">
            <v>K6</v>
          </cell>
          <cell r="B7">
            <v>110</v>
          </cell>
        </row>
        <row r="8">
          <cell r="A8" t="str">
            <v>K7</v>
          </cell>
          <cell r="B8">
            <v>135</v>
          </cell>
        </row>
        <row r="9">
          <cell r="A9" t="str">
            <v>K8</v>
          </cell>
          <cell r="B9">
            <v>175</v>
          </cell>
        </row>
        <row r="10">
          <cell r="A10" t="str">
            <v>K9</v>
          </cell>
          <cell r="B10">
            <v>210</v>
          </cell>
        </row>
        <row r="11">
          <cell r="A11" t="str">
            <v>K10</v>
          </cell>
          <cell r="B11">
            <v>265</v>
          </cell>
        </row>
        <row r="12">
          <cell r="A12" t="str">
            <v>K11</v>
          </cell>
          <cell r="B12">
            <v>390</v>
          </cell>
        </row>
        <row r="13">
          <cell r="A13" t="str">
            <v>K12</v>
          </cell>
          <cell r="B13">
            <v>480</v>
          </cell>
        </row>
        <row r="14">
          <cell r="A14" t="str">
            <v>K13</v>
          </cell>
          <cell r="B14">
            <v>590</v>
          </cell>
        </row>
        <row r="15">
          <cell r="A15" t="str">
            <v>K14</v>
          </cell>
          <cell r="B15">
            <v>725</v>
          </cell>
        </row>
        <row r="16">
          <cell r="A16" t="str">
            <v>KÖ1</v>
          </cell>
          <cell r="B16">
            <v>21</v>
          </cell>
        </row>
        <row r="17">
          <cell r="A17" t="str">
            <v>KÖ2</v>
          </cell>
          <cell r="B17">
            <v>28</v>
          </cell>
        </row>
        <row r="18">
          <cell r="A18" t="str">
            <v>KÖ3</v>
          </cell>
          <cell r="B18">
            <v>35</v>
          </cell>
        </row>
        <row r="19">
          <cell r="A19" t="str">
            <v>KÖ4</v>
          </cell>
          <cell r="B19">
            <v>42</v>
          </cell>
        </row>
        <row r="20">
          <cell r="A20" t="str">
            <v>KÖ5</v>
          </cell>
          <cell r="B20">
            <v>52.5</v>
          </cell>
        </row>
        <row r="21">
          <cell r="A21" t="str">
            <v>KÖ6</v>
          </cell>
          <cell r="B21">
            <v>77</v>
          </cell>
        </row>
        <row r="22">
          <cell r="A22" t="str">
            <v>KÖ7</v>
          </cell>
          <cell r="B22">
            <v>94.5</v>
          </cell>
        </row>
        <row r="23">
          <cell r="A23" t="str">
            <v>KÖ8</v>
          </cell>
          <cell r="B23">
            <v>122.5</v>
          </cell>
        </row>
        <row r="24">
          <cell r="A24" t="str">
            <v>KÖ9</v>
          </cell>
          <cell r="B24">
            <v>147</v>
          </cell>
        </row>
        <row r="25">
          <cell r="A25" t="str">
            <v>KÖ10</v>
          </cell>
          <cell r="B25">
            <v>185.5</v>
          </cell>
        </row>
        <row r="26">
          <cell r="A26" t="str">
            <v>KÖ11</v>
          </cell>
          <cell r="B26">
            <v>273</v>
          </cell>
        </row>
        <row r="27">
          <cell r="A27" t="str">
            <v>KÖ12</v>
          </cell>
          <cell r="B27">
            <v>336</v>
          </cell>
        </row>
        <row r="28">
          <cell r="A28" t="str">
            <v>KÖ13</v>
          </cell>
          <cell r="B28">
            <v>413</v>
          </cell>
        </row>
        <row r="29">
          <cell r="A29" t="str">
            <v>KÖ14</v>
          </cell>
          <cell r="B29">
            <v>507.5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 refreshError="1"/>
      <sheetData sheetId="38" refreshError="1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tegori Dizi kanalları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rim"/>
      <sheetName val="Sheet1"/>
      <sheetName val="knld"/>
      <sheetName val="atv"/>
      <sheetName val="1"/>
      <sheetName val="2"/>
      <sheetName val="3"/>
      <sheetName val="4"/>
      <sheetName val="5"/>
      <sheetName val="6"/>
      <sheetName val="2-3"/>
      <sheetName val="2-4"/>
      <sheetName val="2-5"/>
      <sheetName val="2-6"/>
      <sheetName val="3-4"/>
      <sheetName val="3-5"/>
      <sheetName val="3-6"/>
      <sheetName val="4-5"/>
      <sheetName val="4-6"/>
      <sheetName val="5-6"/>
      <sheetName val="Sayfa2"/>
      <sheetName val="Programlar"/>
      <sheetName val="Kategoriler"/>
      <sheetName val="REZFORM"/>
      <sheetName val="Kategori Dizi kanalları"/>
      <sheetName val="SpotList (2)"/>
      <sheetName val="Online Media-Plan"/>
      <sheetName val="plan-gaz1"/>
      <sheetName val="alapok"/>
      <sheetName val="P3"/>
      <sheetName val="Ekim"/>
      <sheetName val="Copies"/>
      <sheetName val="Exchange"/>
      <sheetName val="Payments"/>
      <sheetName val="Stations"/>
      <sheetName val="Prices"/>
      <sheetName val="CampaignData"/>
      <sheetName val="rendelés melléklet"/>
      <sheetName val="Data 2000"/>
      <sheetName val="FINALPHP"/>
      <sheetName val="plan-d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Ref"/>
      <sheetName val="Format"/>
      <sheetName val="Mod.A"/>
      <sheetName val="Mod.A1"/>
      <sheetName val="Mod.B"/>
      <sheetName val="Mod.B1"/>
      <sheetName val="copertina"/>
      <sheetName val="Indice"/>
      <sheetName val="Kategoriler"/>
      <sheetName val="\sudafrica\Sudafrica 2002\sud a"/>
      <sheetName val="SGV"/>
      <sheetName val="Ekim"/>
      <sheetName val="Foglio1"/>
      <sheetName val="TRT FM"/>
      <sheetName val="XXXX"/>
      <sheetName val="DOLLARO"/>
      <sheetName val="Conta transição_comer"/>
      <sheetName val="86_NOVEMBRO"/>
      <sheetName val="89_NOVEMBRO"/>
      <sheetName val="87_NOVEMBRO"/>
      <sheetName val="Analise_BDG"/>
      <sheetName val="Analise_F6+6"/>
      <sheetName val="Plan4"/>
      <sheetName val="Analise_F10+2"/>
      <sheetName val="FLASH"/>
      <sheetName val="comparativo_Jan_fev"/>
      <sheetName val="EXPLICMES"/>
      <sheetName val="EXPLICANO_3+9"/>
      <sheetName val="EXPLICANO"/>
      <sheetName val="EXPLICANO_BDG"/>
      <sheetName val="EXPLICABERTO"/>
      <sheetName val="FLASH_6+6"/>
      <sheetName val="Juridico"/>
      <sheetName val="CR"/>
      <sheetName val="DAF"/>
      <sheetName val="Diret."/>
      <sheetName val="Comparativo (2)"/>
      <sheetName val="Strfuncionamento.2004"/>
      <sheetName val="86"/>
      <sheetName val="89"/>
      <sheetName val="87"/>
      <sheetName val="Strfuncionamento.2005"/>
      <sheetName val="per paese"/>
      <sheetName val="per modello"/>
      <sheetName val="JATO Worksheet - Pagina 1"/>
      <sheetName val="Guida al foglio"/>
      <sheetName val="Foglio3"/>
      <sheetName val="GENERALE"/>
      <sheetName val="RIEPILOGO (2)"/>
      <sheetName val="stile &quot;93 €&quot;"/>
      <sheetName val="stile ULTERIORI"/>
      <sheetName val="riepilogo CON DETTAGLIO"/>
      <sheetName val="DETTAGLIO ULTERIORI"/>
      <sheetName val="CROMI INTERNI "/>
      <sheetName val="198 CAMBIO M32 SU 1.4 T 120"/>
      <sheetName val="ODM stile"/>
      <sheetName val="dettaglio"/>
      <sheetName val="Foglio2"/>
      <sheetName val="Gazete teaser"/>
      <sheetName val="Programlar"/>
      <sheetName val="DUCATO"/>
      <sheetName val="33&quot;"/>
      <sheetName val="Copies"/>
      <sheetName val="Kategori Dizi kanalları"/>
      <sheetName val="VENDAS"/>
      <sheetName val="Hasar Hattı"/>
      <sheetName val="ATV"/>
      <sheetName val="Indice.xls"/>
      <sheetName val="Sayfa4"/>
      <sheetName val=""/>
      <sheetName val="2.대외공문"/>
      <sheetName val="Macro1"/>
      <sheetName val="Macro2"/>
      <sheetName val="Vers_TOP(16)"/>
      <sheetName val="ALBERINIITADIESEL"/>
      <sheetName val="NORME"/>
      <sheetName val="ECOM Periodique"/>
      <sheetName val="All"/>
      <sheetName val="DB"/>
      <sheetName val="Base"/>
      <sheetName val="MacroSheet"/>
      <sheetName val="prova"/>
      <sheetName val="Prijzen"/>
      <sheetName val="PA_Weighted"/>
      <sheetName val="Instructions"/>
      <sheetName val="Assumptions"/>
      <sheetName val="Input"/>
      <sheetName val="Cost Impact PA Brand"/>
      <sheetName val="PCO v PA Cost Weighted"/>
      <sheetName val="PCO v PA Cost Weighted KM"/>
      <sheetName val="Details by Model in Euro"/>
      <sheetName val="Cost Impact PA Industrial"/>
      <sheetName val="Milestone vs PA - KM 1"/>
      <sheetName val="Milestone vs PA - KM 2"/>
      <sheetName val="Milestone vs PA - KM 3"/>
      <sheetName val="Milestone vs PA - KM 4"/>
      <sheetName val="Milestone vs PA - KM 5"/>
      <sheetName val="Milestone vs PA - KM 6"/>
      <sheetName val="Milestone vs PA - KM 7"/>
      <sheetName val="Milestone vs PA - KM 8"/>
      <sheetName val="Milestone vs PA - KM 9"/>
      <sheetName val="Milestone vs PA - KM 10"/>
      <sheetName val="Milestone vs PA - KM 11"/>
      <sheetName val="Milestone vs PA - KM 12"/>
      <sheetName val="Milestone vs PA - KM 13"/>
      <sheetName val="Milestone vs PA - KM 14"/>
      <sheetName val="Milestone vs PA - KM 15"/>
      <sheetName val="Milestone vs PA - KM 16"/>
      <sheetName val="Form_8"/>
      <sheetName val="KM Summary PA - backup"/>
      <sheetName val="KM SummaryTC - backup"/>
      <sheetName val="2007"/>
      <sheetName val="2008"/>
      <sheetName val="2009"/>
      <sheetName val="MACRO SETTING"/>
      <sheetName val="IN425C 1B 437 02"/>
      <sheetName val="IN423R 1C 433 01"/>
      <sheetName val="IN425R 1D 433 01"/>
      <sheetName val="IN422C 1D 100 04"/>
      <sheetName val="IN422C 1B 120 04"/>
      <sheetName val="IN423C 1B 145 14"/>
      <sheetName val="IN42N0 1A 120 04"/>
      <sheetName val="IN43N0 1A 140 14"/>
      <sheetName val="IN44N0 1A 140 14"/>
      <sheetName val="IN45N0 1A 140 14"/>
      <sheetName val="IN424C 1D 145 14"/>
      <sheetName val="IN425C 1C 145 14"/>
      <sheetName val="IN45N0 1B 501 06"/>
      <sheetName val="JC077C 1B 780 02"/>
      <sheetName val="JC095R 1A 100 01"/>
      <sheetName val="KS95C4 1A 781 02"/>
      <sheetName val="Cost Impact PI"/>
      <sheetName val="Input - Costs"/>
      <sheetName val="3230B.20AA.01.27 Active 1.4 TRB"/>
      <sheetName val="Mod49 compatto"/>
      <sheetName val="Gest 02"/>
      <sheetName val="ALBERINI GAS"/>
      <sheetName val="EUR GM"/>
      <sheetName val="Mercati&gt;6"/>
      <sheetName val="\\$NDS\.PCF_WORK.PCF.DAF.FIASA\"/>
      <sheetName val="[Indice.xls]_EDU_FECHAMES_JUN_2"/>
      <sheetName val="PROJE MAL.ANA DOSYA 3.AY"/>
      <sheetName val="TOTALE"/>
      <sheetName val="SOS_SOV"/>
      <sheetName val="TOPLAM YATIRIM"/>
      <sheetName val="TV YATIRIMI"/>
      <sheetName val="BASIN YATIRIMI"/>
      <sheetName val="전문품의"/>
      <sheetName val="Panda"/>
      <sheetName val="9124"/>
      <sheetName val="IND9899"/>
      <sheetName val="ALTRI"/>
      <sheetName val="C.E. 2004"/>
      <sheetName val="C.E. 2005"/>
      <sheetName val="C.E. 2006"/>
      <sheetName val="C.E. 2007"/>
      <sheetName val="TOTALE MERCATI"/>
      <sheetName val="BELGIO"/>
      <sheetName val="OLANDA"/>
      <sheetName val="SPAGNA"/>
      <sheetName val="SVIZZERA"/>
      <sheetName val="NPV"/>
      <sheetName val="ANADISP 99"/>
      <sheetName val="riepilogo 06"/>
      <sheetName val="PO"/>
      <sheetName val="Lead"/>
      <sheetName val="Standartwerte"/>
      <sheetName val="Essbase"/>
      <sheetName val="Riepilogo"/>
      <sheetName val="BONUS PROP"/>
      <sheetName val="\\reganzani\video\operational\T"/>
      <sheetName val="\Users\emret\AppData\Local\Micr"/>
      <sheetName val="\\192.168.1.254\2013\F\Users\em"/>
      <sheetName val="\\192.168.1.254\2013\Users\hayd"/>
      <sheetName val="\\192.168.1.254\2013\L\EDU\FECH"/>
      <sheetName val="\DBI\2011\mediamax\reckit benck"/>
      <sheetName val="[Indice.xls]_L_EDU_FECHAMES_J_2"/>
      <sheetName val="kicker und TO"/>
      <sheetName val="[Indice.xls]__csimedya_my_sha_2"/>
      <sheetName val="[Indice.xls]__csimedya_my_sha_3"/>
      <sheetName val="[Indice.xls]_EDU_FECHAMES_JUN_4"/>
      <sheetName val="[Indice.xls]_L_EDU_FECHAMES_J_4"/>
      <sheetName val="[Indice.xls]_EDU_FECHAMES_JUN_3"/>
      <sheetName val="[Indice.xls]_L_EDU_FECHAMES_J_3"/>
      <sheetName val="[Indice.xls]__csimedya_my_sha_9"/>
      <sheetName val="[Indice.xls]__csimedya_my_sha_4"/>
      <sheetName val="[Indice.xls]__csimedya_my_sha_5"/>
      <sheetName val="[Indice.xls]__csimedya_my_sha_6"/>
      <sheetName val="[Indice.xls]\EDU\FECHAMES\JUN99"/>
      <sheetName val="[Indice.xls]\L\EDU\FECHAMES\JUN"/>
      <sheetName val="[Indice.xls]__csimedya_my_sha_7"/>
      <sheetName val="[Indice.xls][Indice.xls][Indice"/>
      <sheetName val="[Indice.xls]\sudafrica\Sudafric"/>
      <sheetName val="[Indice.xls]\\$NDS\.PCF_WORK.PC"/>
      <sheetName val="[Indice.xls]\\reganzani\video\o"/>
      <sheetName val="[Indice.xls]\Users\emret\AppDat"/>
      <sheetName val="[Indice.xls]\\192.168.1.254\201"/>
      <sheetName val="[Indice.xls]\DBI\2011\mediamax\"/>
      <sheetName val="[Indice.xls]//csimedya-my.share"/>
      <sheetName val="[Indice.xls][Indice.xls]\sudafr"/>
      <sheetName val="[Indice.xls][Indice.xls]\\$NDS\"/>
      <sheetName val="[Indice.xls][Indice.xls]\EDU\FE"/>
      <sheetName val="[Indice.xls][Indice.xls]\\regan"/>
      <sheetName val="[Indice.xls][Indice.xls]\Users\"/>
      <sheetName val="[Indice.xls][Indice.xls]\\192.1"/>
      <sheetName val="[Indice.xls][Indice.xls]\DBI\20"/>
      <sheetName val="[Indice.xls][Indice.xls]\L\EDU\"/>
      <sheetName val="[Indice.xls][Indice.xls]//csime"/>
      <sheetName val="[Indice.xls]__csimedya_my_sha_8"/>
      <sheetName val="[Indice.xls]_EDU_FECHAMES_JUN_6"/>
      <sheetName val="[Indice.xls]_L_EDU_FECHAMES_J_6"/>
      <sheetName val="[Indice.xls]__csimedya_my_sh_10"/>
      <sheetName val="[Indice.xls]_EDU_FECHAMES_JUN_5"/>
      <sheetName val="[Indice.xls]_L_EDU_FECHAMES_J_5"/>
      <sheetName val="[Indice.xls]_EDU_FECHAMES_JUN_7"/>
      <sheetName val="[Indice.xls]_L_EDU_FECHAMES_J_7"/>
      <sheetName val="[Indice.xls]__csimedya_my_sh_11"/>
      <sheetName val="[Indice.xls]__csimedya_my_sh_12"/>
      <sheetName val="[Indice.xls]__csimedya_my_sh_14"/>
      <sheetName val="[Indice.xls]__csimedya_my_sh_13"/>
      <sheetName val="[Indice.xls]__csimedya_my_sh_15"/>
      <sheetName val="[Indice.xls]__csimedya_my_sh_16"/>
      <sheetName val="[Indice.xls]__csimedya_my_sh_25"/>
      <sheetName val="[Indice.xls]__csimedya_my_sh_24"/>
      <sheetName val="[Indice.xls]__csimedya_my_sh_22"/>
      <sheetName val="[Indice.xls]__csimedya_my_sh_20"/>
      <sheetName val="[Indice.xls]__csimedya_my_sh_18"/>
      <sheetName val="[Indice.xls]__csimedya_my_sh_17"/>
      <sheetName val="[Indice.xls]__csimedya_my_sh_19"/>
      <sheetName val="[Indice.xls]__csimedya_my_sh_21"/>
      <sheetName val="[Indice.xls]__csimedya_my_sh_23"/>
      <sheetName val="[Indice.xls]__csimedya_my_sh_26"/>
      <sheetName val="[Indice.xls]__csimedya_my_sh_27"/>
      <sheetName val="[Indice.xls]__csimedya_my_sh_28"/>
      <sheetName val="[Indice.xls]__csimedya_my_sh_29"/>
      <sheetName val="[Indice.xls]__csimedya_my_sh_31"/>
      <sheetName val="[Indice.xls]__csimedya_my_sh_30"/>
      <sheetName val="[Indice.xls]__csimedya_my_sh_32"/>
      <sheetName val="[Indice.xls]__csimedya_my_sh_33"/>
      <sheetName val="[Indice.xls]__csimedya_my_sh_34"/>
      <sheetName val="[Indice.xls]__csimedya_my_sh_35"/>
      <sheetName val="[Indice.xls]__csimedya_my_sh_36"/>
      <sheetName val="[Indice.xls]__csimedya_my_sh_37"/>
      <sheetName val="[Indice.xls]__csimedya_my_sh_38"/>
      <sheetName val="[Indice.xls]__csimedya_my_sh_42"/>
      <sheetName val="[Indice.xls]__csimedya_my_sh_39"/>
      <sheetName val="[Indice.xls]__csimedya_my_sh_40"/>
      <sheetName val="[Indice.xls]__csimedya_my_sh_41"/>
      <sheetName val="[Indice.xls]__csimedya_my_sh_43"/>
      <sheetName val="[Indice.xls]__csimedya_my_sh_46"/>
      <sheetName val="[Indice.xls]__csimedya_my_sh_44"/>
      <sheetName val="[Indice.xls]__csimedya_my_sh_45"/>
      <sheetName val="[Indice.xls]_EDU_FECHAMES_JUN_8"/>
      <sheetName val="[Indice.xls]_L_EDU_FECHAMES_J_8"/>
      <sheetName val="[Indice.xls]_EDU_FECHAMES_JU_10"/>
      <sheetName val="[Indice.xls]_L_EDU_FECHAMES__10"/>
      <sheetName val="[Indice.xls]_EDU_FECHAMES_JUN_9"/>
      <sheetName val="[Indice.xls]_L_EDU_FECHAMES_J_9"/>
      <sheetName val="[Indice.xls]_EDU_FECHAMES_JU_11"/>
      <sheetName val="[Indice.xls]_L_EDU_FECHAMES__11"/>
      <sheetName val="[Indice.xls]_EDU_FECHAMES_JU_13"/>
      <sheetName val="[Indice.xls]_L_EDU_FECHAMES__13"/>
      <sheetName val="[Indice.xls]_EDU_FECHAMES_JU_12"/>
      <sheetName val="[Indice.xls]_L_EDU_FECHAMES__12"/>
      <sheetName val="[Indice.xls]__csimedya_my_sh_49"/>
      <sheetName val="[Indice.xls]__csimedya_my_sh_47"/>
      <sheetName val="[Indice.xls]__csimedya_my_sh_48"/>
      <sheetName val="[Indice.xls]__csimedya_my_sh_50"/>
      <sheetName val="[Indice.xls]__csimedya_my_sh_51"/>
      <sheetName val="[Indice.xls]__csimedya_my_sh_53"/>
      <sheetName val="[Indice.xls]__csimedya_my_sh_52"/>
      <sheetName val="[Indice.xls]__csimedya_my_sh_55"/>
      <sheetName val="[Indice.xls]__csimedya_my_sh_54"/>
      <sheetName val="[Indice.xls]__csimedya_my_sh_56"/>
      <sheetName val="[Indice.xls]__csimedya_my_sh_58"/>
      <sheetName val="[Indice.xls]_EDU_FECHAMES_JU_14"/>
      <sheetName val="[Indice.xls]_L_EDU_FECHAMES__14"/>
      <sheetName val="[Indice.xls]__csimedya_my_sh_57"/>
      <sheetName val="[Indice.xls]__csimedya_my_sh_59"/>
      <sheetName val="[Indice.xls]__csimedya_my_sh_60"/>
      <sheetName val="[Indice.xls]__csimedya_my_sh_61"/>
      <sheetName val="[Indice.xls]_EDU_FECHAMES_JU_17"/>
      <sheetName val="[Indice.xls]_L_EDU_FECHAMES__17"/>
      <sheetName val="[Indice.xls]_EDU_FECHAMES_JU_15"/>
      <sheetName val="[Indice.xls]_L_EDU_FECHAMES__15"/>
      <sheetName val="[Indice.xls]_EDU_FECHAMES_JU_16"/>
      <sheetName val="[Indice.xls]_L_EDU_FECHAMES__16"/>
      <sheetName val="[Indice.xls]__csimedya_my_sh_62"/>
      <sheetName val="[Indice.xls]__csimedya_my_sh_64"/>
      <sheetName val="[Indice.xls]__csimedya_my_sh_63"/>
      <sheetName val="[Indice.xls]__csimedya_my_sh_66"/>
      <sheetName val="[Indice.xls]__csimedya_my_sh_65"/>
      <sheetName val="[Indice.xls]__csimedya_my_sh_71"/>
      <sheetName val="[Indice.xls]__csimedya_my_sh_67"/>
      <sheetName val="[Indice.xls]__csimedya_my_sh_69"/>
      <sheetName val="[Indice.xls]__csimedya_my_sh_68"/>
      <sheetName val="[Indice.xls]__csimedya_my_sh_70"/>
      <sheetName val="[Indice.xls]__csimedya_my_sh_72"/>
      <sheetName val="[Indice.xls]_EDU_FECHAMES_JU_18"/>
      <sheetName val="[Indice.xls]_L_EDU_FECHAMES__18"/>
      <sheetName val="Memo Marzo"/>
      <sheetName val="CAR CASH"/>
      <sheetName val="\\F0236715\condivisi\WINDOWS\TE"/>
      <sheetName val="estraz.apert.2001"/>
      <sheetName val="Mod_A"/>
      <sheetName val="Mod_A1"/>
      <sheetName val="Mod_B"/>
      <sheetName val="Mod_B1"/>
      <sheetName val="Conta_transição_comer"/>
      <sheetName val="Diret_"/>
      <sheetName val="Comparativo_(2)"/>
      <sheetName val="Strfuncionamento_2004"/>
      <sheetName val="Strfuncionamento_2005"/>
      <sheetName val="per_paese"/>
      <sheetName val="per_modello"/>
      <sheetName val="JATO_Worksheet_-_Pagina_1"/>
      <sheetName val="Guida_al_foglio"/>
      <sheetName val="RIEPILOGO_(2)"/>
      <sheetName val="stile_&quot;93_€&quot;"/>
      <sheetName val="stile_ULTERIORI"/>
      <sheetName val="riepilogo_CON_DETTAGLIO"/>
      <sheetName val="DETTAGLIO_ULTERIORI"/>
      <sheetName val="CROMI_INTERNI_"/>
      <sheetName val="198_CAMBIO_M32_SU_1_4_T_120"/>
      <sheetName val="ODM_stile"/>
      <sheetName val="Gazete_teaser"/>
      <sheetName val="LOB_prodn"/>
      <sheetName val="AG"/>
      <sheetName val="AG Calendarization"/>
      <sheetName val="CE Calendarization"/>
      <sheetName val="CE"/>
      <sheetName val="Cost_Impact_PA_Brand"/>
      <sheetName val="PCO_v_PA_Cost_Weighted"/>
      <sheetName val="PCO_v_PA_Cost_Weighted_KM"/>
      <sheetName val="Details_by_Model_in_Euro"/>
      <sheetName val="Cost_Impact_PA_Industrial"/>
      <sheetName val="Milestone_vs_PA_-_KM_1"/>
      <sheetName val="Milestone_vs_PA_-_KM_2"/>
      <sheetName val="Milestone_vs_PA_-_KM_3"/>
      <sheetName val="Milestone_vs_PA_-_KM_4"/>
      <sheetName val="Milestone_vs_PA_-_KM_5"/>
      <sheetName val="Milestone_vs_PA_-_KM_6"/>
      <sheetName val="Milestone_vs_PA_-_KM_7"/>
      <sheetName val="Milestone_vs_PA_-_KM_8"/>
      <sheetName val="Milestone_vs_PA_-_KM_9"/>
      <sheetName val="Milestone_vs_PA_-_KM_10"/>
      <sheetName val="Milestone_vs_PA_-_KM_11"/>
      <sheetName val="Milestone_vs_PA_-_KM_12"/>
      <sheetName val="Milestone_vs_PA_-_KM_13"/>
      <sheetName val="Milestone_vs_PA_-_KM_14"/>
      <sheetName val="Milestone_vs_PA_-_KM_15"/>
      <sheetName val="Milestone_vs_PA_-_KM_16"/>
      <sheetName val="KM_Summary_PA_-_backup"/>
      <sheetName val="KM_SummaryTC_-_backup"/>
      <sheetName val="MACRO_SETTING"/>
      <sheetName val="IN425C_1B_437_02"/>
      <sheetName val="IN423R_1C_433_01"/>
      <sheetName val="IN425R_1D_433_01"/>
      <sheetName val="IN422C_1D_100_04"/>
      <sheetName val="IN422C_1B_120_04"/>
      <sheetName val="IN423C_1B_145_14"/>
      <sheetName val="IN42N0_1A_120_04"/>
      <sheetName val="IN43N0_1A_140_14"/>
      <sheetName val="IN44N0_1A_140_14"/>
      <sheetName val="IN45N0_1A_140_14"/>
      <sheetName val="IN424C_1D_145_14"/>
      <sheetName val="IN425C_1C_145_14"/>
      <sheetName val="IN45N0_1B_501_06"/>
      <sheetName val="JC077C_1B_780_02"/>
      <sheetName val="JC095R_1A_100_01"/>
      <sheetName val="KS95C4_1A_781_02"/>
      <sheetName val="Cost_Impact_PI"/>
      <sheetName val="Input_-_Costs"/>
      <sheetName val="3230B_20AA_01_27_Active_1_4_TRB"/>
      <sheetName val="NA Ford Mgmt Sum"/>
      <sheetName val="PSTRAT."/>
      <sheetName val="MAR99"/>
      <sheetName val="Pivotf3+9_it"/>
      <sheetName val="Pivotf3+9_vc"/>
      <sheetName val="Pivotf3+9_vc_it"/>
      <sheetName val="Pivotf3+9"/>
      <sheetName val="Pivot_seg_it"/>
      <sheetName val="Pivot_seg_vc_it"/>
      <sheetName val="Pivot_mese"/>
      <sheetName val="Pivot_mese_Vc"/>
      <sheetName val="TRT_FM"/>
      <sheetName val="Kategori_Dizi_kanalları"/>
      <sheetName val="Hasar_Hattı"/>
      <sheetName val="Indice_xls"/>
      <sheetName val="2_대외공문"/>
      <sheetName val="ECOM_Periodique"/>
      <sheetName val="\sudafrica\Sudafrica_2002\sud_a"/>
      <sheetName val="Mod49_compatto"/>
      <sheetName val="Gest_02"/>
      <sheetName val="ALBERINI_GAS"/>
      <sheetName val="EUR_GM"/>
      <sheetName val="\\192_168_1_254\2013\F\Users\em"/>
      <sheetName val="\\192_168_1_254\2013\Users\hayd"/>
      <sheetName val="\\192_168_1_254\2013\L\EDU\FECH"/>
      <sheetName val="\\$NDS\_PCF_WORK_PCF_DAF_FIASA\"/>
      <sheetName val="\DBI\2011\mediamax\reckit_benck"/>
      <sheetName val="\EDU\FECHAMES\JUN99\Indice_xls"/>
      <sheetName val="\L\EDU\FECHAMES\JUN99\Indice_xl"/>
      <sheetName val="TOPLAM_YATIRIM"/>
      <sheetName val="TV_YATIRIMI"/>
      <sheetName val="BASIN_YATIRIMI"/>
      <sheetName val="PROJE_MAL_ANA_DOSYA_3_AY"/>
      <sheetName val="C_E__2004"/>
      <sheetName val="C_E__2005"/>
      <sheetName val="C_E__2006"/>
      <sheetName val="C_E__2007"/>
      <sheetName val="TOTALE_MERCATI"/>
      <sheetName val="ANADISP_99"/>
      <sheetName val="riepilogo_06"/>
      <sheetName val="BONUS_PROP"/>
      <sheetName val="[Indice.xls]__csimedya_my_sh_73"/>
      <sheetName val="[Indice.xls]_EDU_FECHAMES_JU_33"/>
      <sheetName val="[Indice.xls]_L_EDU_FECHAMES__33"/>
      <sheetName val="[Indice.xls]_EDU_FECHAMES_JU_21"/>
      <sheetName val="[Indice.xls]_L_EDU_FECHAMES__21"/>
      <sheetName val="[Indice.xls]_EDU_FECHAMES_JU_19"/>
      <sheetName val="[Indice.xls]_L_EDU_FECHAMES__19"/>
      <sheetName val="[Indice.xls]_EDU_FECHAMES_JU_20"/>
      <sheetName val="[Indice.xls]_L_EDU_FECHAMES__20"/>
      <sheetName val="[Indice.xls]_EDU_FECHAMES_JU_22"/>
      <sheetName val="[Indice.xls]_L_EDU_FECHAMES__22"/>
      <sheetName val="[Indice.xls]_EDU_FECHAMES_JU_32"/>
      <sheetName val="[Indice.xls]_L_EDU_FECHAMES__32"/>
      <sheetName val="[Indice.xls]_EDU_FECHAMES_JU_31"/>
      <sheetName val="[Indice.xls]_L_EDU_FECHAMES__31"/>
      <sheetName val="[Indice.xls]_EDU_FECHAMES_JU_25"/>
      <sheetName val="[Indice.xls]_L_EDU_FECHAMES__25"/>
      <sheetName val="[Indice.xls]_EDU_FECHAMES_JU_23"/>
      <sheetName val="[Indice.xls]_L_EDU_FECHAMES__23"/>
      <sheetName val="[Indice.xls]_EDU_FECHAMES_JU_24"/>
      <sheetName val="[Indice.xls]_L_EDU_FECHAMES__24"/>
      <sheetName val="[Indice.xls]_EDU_FECHAMES_JU_26"/>
      <sheetName val="[Indice.xls]_L_EDU_FECHAMES__26"/>
      <sheetName val="[Indice.xls]_EDU_FECHAMES_JU_27"/>
      <sheetName val="[Indice.xls]_L_EDU_FECHAMES__27"/>
      <sheetName val="[Indice.xls]_EDU_FECHAMES_JU_28"/>
      <sheetName val="[Indice.xls]_L_EDU_FECHAMES__28"/>
      <sheetName val="[Indice.xls]_EDU_FECHAMES_JU_30"/>
      <sheetName val="[Indice.xls]_L_EDU_FECHAMES__30"/>
      <sheetName val="[Indice.xls]_EDU_FECHAMES_JU_29"/>
      <sheetName val="[Indice.xls]_L_EDU_FECHAMES__29"/>
      <sheetName val="[Indice.xls]__csimedya_my_sh_74"/>
      <sheetName val="[Indice.xls]__csimedya_my_sh_75"/>
      <sheetName val="[Indice.xls]__csimedya_my_sh_79"/>
      <sheetName val="[Indice.xls]__csimedya_my_sh_76"/>
      <sheetName val="[Indice.xls]__csimedya_my_sh_77"/>
      <sheetName val="[Indice.xls]__csimedya_my_sh_78"/>
      <sheetName val="[Indice.xls]__csimedya_my_sh_80"/>
      <sheetName val="[Indice.xls]_EDU_FECHAMES_JU_34"/>
      <sheetName val="[Indice.xls]_L_EDU_FECHAMES__34"/>
      <sheetName val="[Indice.xls]__csimedya_my_sh_81"/>
      <sheetName val="[Indice.xls]__csimedya_my_sh_82"/>
      <sheetName val="[Indice.xls]__csimedya_my_sh_83"/>
      <sheetName val="[Indice.xls]__csimedya_my_sh_84"/>
      <sheetName val="[Indice.xls]_EDU_FECHAMES_JU_35"/>
      <sheetName val="[Indice.xls]_L_EDU_FECHAMES__35"/>
      <sheetName val="[Indice.xls]__csimedya_my_sh_85"/>
      <sheetName val="[Indice.xls]_sudafrica_Sudafr_2"/>
      <sheetName val="[Indice.xls]___NDS__PCF_WORK__2"/>
      <sheetName val="[Indice.xls]__reganzani_video_2"/>
      <sheetName val="[Indice.xls]_Users_emret_AppD_2"/>
      <sheetName val="[Indice.xls]__192_168_1_254_2_2"/>
      <sheetName val="[Indice.xls]__192_168_1_254_2_3"/>
      <sheetName val="[Indice.xls]__192_168_1_254_2_4"/>
      <sheetName val="[Indice.xls]_DBI_2011_mediama_2"/>
      <sheetName val="[Indice.xls]_EDU_FECHAMES_JU_36"/>
      <sheetName val="[Indice.xls]_L_EDU_FECHAMES__36"/>
      <sheetName val="[Indice.xls]__csimedya_my_sh_86"/>
      <sheetName val="[Indice.xls]__csimedya_my_sh_87"/>
      <sheetName val="[Indice.xls]_EDU_FECHAMES_JU_37"/>
      <sheetName val="[Indice.xls]_L_EDU_FECHAMES__37"/>
      <sheetName val="[Indice.xls]__csimedya_my_sh_90"/>
      <sheetName val="[Indice.xls]_EDU_FECHAMES_JU_40"/>
      <sheetName val="[Indice.xls]_L_EDU_FECHAMES__40"/>
      <sheetName val="[Indice.xls]__csimedya_my_sh_88"/>
      <sheetName val="[Indice.xls]_EDU_FECHAMES_JU_38"/>
      <sheetName val="[Indice.xls]_L_EDU_FECHAMES__38"/>
      <sheetName val="[Indice.xls]__csimedya_my_sh_89"/>
      <sheetName val="[Indice.xls]_EDU_FECHAMES_JU_39"/>
      <sheetName val="[Indice.xls]_L_EDU_FECHAMES__39"/>
      <sheetName val="[Indice.xls]_EDU_FECHAMES_JU_41"/>
      <sheetName val="[Indice.xls]_L_EDU_FECHAMES__41"/>
      <sheetName val="[Indice.xls]__csimedya_my_sh_91"/>
      <sheetName val="[Indice.xls]_EDU_FECHAMES_JU_42"/>
      <sheetName val="[Indice.xls]_L_EDU_FECHAMES__42"/>
      <sheetName val="[Indice.xls]__csimedya_my_sh_92"/>
      <sheetName val="[Indice.xls]__csimedya_my_sh_93"/>
      <sheetName val="[Indice.xls]_EDU_FECHAMES_JU_92"/>
      <sheetName val="[Indice.xls]_L_EDU_FECHAMES__92"/>
      <sheetName val="[Indice.xls]__csimedya_my_s_108"/>
      <sheetName val="[Indice.xls]_EDU_FECHAMES_JU_45"/>
      <sheetName val="[Indice.xls]_L_EDU_FECHAMES__45"/>
      <sheetName val="[Indice.xls]_EDU_FECHAMES_JU_44"/>
      <sheetName val="[Indice.xls]_L_EDU_FECHAMES__44"/>
      <sheetName val="[Indice.xls]_EDU_FECHAMES_JU_43"/>
      <sheetName val="[Indice.xls]_L_EDU_FECHAMES__43"/>
      <sheetName val="[Indice.xls]_EDU_FECHAMES_JU_46"/>
      <sheetName val="[Indice.xls]_L_EDU_FECHAMES__46"/>
      <sheetName val="[Indice.xls]_EDU_FECHAMES_JU_47"/>
      <sheetName val="[Indice.xls]_L_EDU_FECHAMES__47"/>
      <sheetName val="[Indice.xls]_EDU_FECHAMES_JU_48"/>
      <sheetName val="[Indice.xls]_L_EDU_FECHAMES__48"/>
      <sheetName val="[Indice.xls]_EDU_FECHAMES_JU_49"/>
      <sheetName val="[Indice.xls]_L_EDU_FECHAMES__49"/>
      <sheetName val="[Indice.xls]_EDU_FECHAMES_JU_51"/>
      <sheetName val="[Indice.xls]_L_EDU_FECHAMES__51"/>
      <sheetName val="[Indice.xls]_EDU_FECHAMES_JU_50"/>
      <sheetName val="[Indice.xls]_L_EDU_FECHAMES__50"/>
      <sheetName val="[Indice.xls]_EDU_FECHAMES_JU_53"/>
      <sheetName val="[Indice.xls]_L_EDU_FECHAMES__53"/>
      <sheetName val="[Indice.xls]_EDU_FECHAMES_JU_52"/>
      <sheetName val="[Indice.xls]_L_EDU_FECHAMES__52"/>
      <sheetName val="[Indice.xls]_EDU_FECHAMES_JU_62"/>
      <sheetName val="[Indice.xls]_L_EDU_FECHAMES__62"/>
      <sheetName val="[Indice.xls]_EDU_FECHAMES_JU_54"/>
      <sheetName val="[Indice.xls]_L_EDU_FECHAMES__54"/>
      <sheetName val="[Indice.xls]_EDU_FECHAMES_JU_55"/>
      <sheetName val="[Indice.xls]_L_EDU_FECHAMES__55"/>
      <sheetName val="[Indice.xls]_EDU_FECHAMES_JU_56"/>
      <sheetName val="[Indice.xls]_L_EDU_FECHAMES__56"/>
      <sheetName val="[Indice.xls]_EDU_FECHAMES_JU_57"/>
      <sheetName val="[Indice.xls]_L_EDU_FECHAMES__57"/>
      <sheetName val="[Indice.xls]_EDU_FECHAMES_JU_58"/>
      <sheetName val="[Indice.xls]_L_EDU_FECHAMES__58"/>
      <sheetName val="[Indice.xls]_EDU_FECHAMES_JU_59"/>
      <sheetName val="[Indice.xls]_L_EDU_FECHAMES__59"/>
      <sheetName val="[Indice.xls]_EDU_FECHAMES_JU_60"/>
      <sheetName val="[Indice.xls]_L_EDU_FECHAMES__60"/>
      <sheetName val="[Indice.xls]_EDU_FECHAMES_JU_61"/>
      <sheetName val="[Indice.xls]_L_EDU_FECHAMES__61"/>
      <sheetName val="[Indice.xls]_EDU_FECHAMES_JU_63"/>
      <sheetName val="[Indice.xls]_L_EDU_FECHAMES__63"/>
      <sheetName val="[Indice.xls]_EDU_FECHAMES_JU_64"/>
      <sheetName val="[Indice.xls]_L_EDU_FECHAMES__64"/>
      <sheetName val="[Indice.xls]_EDU_FECHAMES_JU_65"/>
      <sheetName val="[Indice.xls]_L_EDU_FECHAMES__65"/>
      <sheetName val="[Indice.xls]_EDU_FECHAMES_JU_66"/>
      <sheetName val="[Indice.xls]_L_EDU_FECHAMES__66"/>
      <sheetName val="[Indice.xls]_EDU_FECHAMES_JU_67"/>
      <sheetName val="[Indice.xls]_L_EDU_FECHAMES__67"/>
      <sheetName val="[Indice.xls]_EDU_FECHAMES_JU_68"/>
      <sheetName val="[Indice.xls]_L_EDU_FECHAMES__68"/>
      <sheetName val="[Indice.xls]_EDU_FECHAMES_JU_69"/>
      <sheetName val="[Indice.xls]_L_EDU_FECHAMES__69"/>
      <sheetName val="[Indice.xls]_EDU_FECHAMES_JU_70"/>
      <sheetName val="[Indice.xls]_L_EDU_FECHAMES__70"/>
      <sheetName val="[Indice.xls]_EDU_FECHAMES_JU_73"/>
      <sheetName val="[Indice.xls]_L_EDU_FECHAMES__73"/>
      <sheetName val="[Indice.xls]_EDU_FECHAMES_JU_71"/>
      <sheetName val="[Indice.xls]_L_EDU_FECHAMES__71"/>
      <sheetName val="[Indice.xls]_EDU_FECHAMES_JU_72"/>
      <sheetName val="[Indice.xls]_L_EDU_FECHAMES__72"/>
      <sheetName val="[Indice.xls]_EDU_FECHAMES_JU_74"/>
      <sheetName val="[Indice.xls]_L_EDU_FECHAMES__74"/>
      <sheetName val="[Indice.xls]__csimedya_my_sh_97"/>
      <sheetName val="[Indice.xls]_EDU_FECHAMES_JU_85"/>
      <sheetName val="[Indice.xls]_L_EDU_FECHAMES__85"/>
      <sheetName val="[Indice.xls]_EDU_FECHAMES_JU_75"/>
      <sheetName val="[Indice.xls]_L_EDU_FECHAMES__75"/>
      <sheetName val="[Indice.xls]_EDU_FECHAMES_JU_76"/>
      <sheetName val="[Indice.xls]_L_EDU_FECHAMES__76"/>
      <sheetName val="[Indice.xls]_EDU_FECHAMES_JU_77"/>
      <sheetName val="[Indice.xls]_L_EDU_FECHAMES__77"/>
      <sheetName val="[Indice.xls]__csimedya_my_sh_95"/>
      <sheetName val="[Indice.xls]_EDU_FECHAMES_JU_82"/>
      <sheetName val="[Indice.xls]_L_EDU_FECHAMES__82"/>
      <sheetName val="[Indice.xls]_EDU_FECHAMES_JU_81"/>
      <sheetName val="[Indice.xls]_L_EDU_FECHAMES__81"/>
      <sheetName val="[Indice.xls]_EDU_FECHAMES_JU_78"/>
      <sheetName val="[Indice.xls]_L_EDU_FECHAMES__78"/>
      <sheetName val="[Indice.xls]_EDU_FECHAMES_JU_79"/>
      <sheetName val="[Indice.xls]_L_EDU_FECHAMES__79"/>
      <sheetName val="[Indice.xls]_EDU_FECHAMES_JU_80"/>
      <sheetName val="[Indice.xls]_L_EDU_FECHAMES__80"/>
      <sheetName val="[Indice.xls]__csimedya_my_sh_94"/>
      <sheetName val="[Indice.xls]_EDU_FECHAMES_JU_83"/>
      <sheetName val="[Indice.xls]_L_EDU_FECHAMES__83"/>
      <sheetName val="[Indice.xls]__csimedya_my_sh_96"/>
      <sheetName val="[Indice.xls]_EDU_FECHAMES_JU_84"/>
      <sheetName val="[Indice.xls]_L_EDU_FECHAMES__84"/>
      <sheetName val="[Indice.xls]__csimedya_my_s_101"/>
      <sheetName val="[Indice.xls]__csimedya_my_sh_98"/>
      <sheetName val="[Indice.xls]__csimedya_my_sh_99"/>
      <sheetName val="[Indice.xls]__csimedya_my_s_100"/>
      <sheetName val="[Indice.xls]_EDU_FECHAMES_JU_86"/>
      <sheetName val="[Indice.xls]_L_EDU_FECHAMES__86"/>
      <sheetName val="[Indice.xls]__csimedya_my_s_102"/>
      <sheetName val="[Indice.xls]__csimedya_my_s_103"/>
      <sheetName val="[Indice.xls]_EDU_FECHAMES_JU_87"/>
      <sheetName val="[Indice.xls]_L_EDU_FECHAMES__87"/>
      <sheetName val="[Indice.xls]__csimedya_my_s_104"/>
      <sheetName val="[Indice.xls]_EDU_FECHAMES_JU_88"/>
      <sheetName val="[Indice.xls]_L_EDU_FECHAMES__88"/>
      <sheetName val="[Indice.xls]__csimedya_my_s_106"/>
      <sheetName val="[Indice.xls]_EDU_FECHAMES_JU_90"/>
      <sheetName val="[Indice.xls]_L_EDU_FECHAMES__90"/>
      <sheetName val="[Indice.xls]__csimedya_my_s_105"/>
      <sheetName val="[Indice.xls]_EDU_FECHAMES_JU_89"/>
      <sheetName val="[Indice.xls]_L_EDU_FECHAMES__89"/>
      <sheetName val="[Indice.xls]__csimedya_my_s_107"/>
      <sheetName val="[Indice.xls]_EDU_FECHAMES_JU_91"/>
      <sheetName val="[Indice.xls]_L_EDU_FECHAMES__91"/>
      <sheetName val="[Indice.xls]_EDU_FECHAMES_JU_93"/>
      <sheetName val="[Indice.xls]_L_EDU_FECHAMES__93"/>
      <sheetName val="[Indice.xls]__csimedya_my_s_109"/>
      <sheetName val="[Indice.xls]_EDU_FECHAMES_JU_94"/>
      <sheetName val="[Indice.xls]_L_EDU_FECHAMES__94"/>
      <sheetName val="[Indice.xls]__csimedya_my_s_110"/>
      <sheetName val="[Indice.xls]_EDU_FECHAMES_JU_96"/>
      <sheetName val="[Indice.xls]_L_EDU_FECHAMES__96"/>
      <sheetName val="[Indice.xls]_EDU_FECHAMES_JU_95"/>
      <sheetName val="[Indice.xls]_L_EDU_FECHAMES__95"/>
      <sheetName val="[Indice.xls]_EDU_FECHAMES_JU_97"/>
      <sheetName val="[Indice.xls]_L_EDU_FECHAMES__97"/>
      <sheetName val="[Indice.xls]__csimedya_my_s_111"/>
      <sheetName val="[Indice.xls]_EDU_FECHAMES_JU_99"/>
      <sheetName val="[Indice.xls]_L_EDU_FECHAMES__99"/>
      <sheetName val="[Indice.xls]__csimedya_my_s_113"/>
      <sheetName val="[Indice.xls]_EDU_FECHAMES_JU_98"/>
      <sheetName val="[Indice.xls]_L_EDU_FECHAMES__98"/>
      <sheetName val="[Indice.xls]__csimedya_my_s_112"/>
      <sheetName val="[Indice.xls]_EDU_FECHAMES_J_100"/>
      <sheetName val="[Indice.xls]_L_EDU_FECHAMES_100"/>
      <sheetName val="[Indice.xls]__csimedya_my_s_114"/>
      <sheetName val="[Indice.xls]__csimedya_my_s_115"/>
      <sheetName val="[Indice.xls]_EDU_FECHAMES_J_101"/>
      <sheetName val="[Indice.xls]_L_EDU_FECHAMES_101"/>
      <sheetName val="[Indice.xls]__csimedya_my_s_116"/>
      <sheetName val="[Indice.xls]_EDU_FECHAMES_J_102"/>
      <sheetName val="[Indice.xls]__csimedya_my_s_130"/>
      <sheetName val="[Indice.xls]__csimedya_my_s_120"/>
      <sheetName val="[Indice.xls]__csimedya_my_s_117"/>
      <sheetName val="[Indice.xls]__csimedya_my_s_118"/>
      <sheetName val="[Indice.xls]__csimedya_my_s_119"/>
      <sheetName val="[Indice.xls]__csimedya_my_s_121"/>
      <sheetName val="[Indice.xls]__csimedya_my_s_122"/>
      <sheetName val="[Indice.xls]__csimedya_my_s_123"/>
      <sheetName val="[Indice.xls]__csimedya_my_s_124"/>
      <sheetName val="[Indice.xls]__csimedya_my_s_128"/>
      <sheetName val="[Indice.xls]__csimedya_my_s_125"/>
      <sheetName val="[Indice.xls]__csimedya_my_s_126"/>
      <sheetName val="[Indice.xls]__csimedya_my_s_127"/>
      <sheetName val="[Indice.xls]__csimedya_my_s_129"/>
      <sheetName val="[Indice.xls]__csimedya_my_s_131"/>
      <sheetName val="[Indice.xls]__csimedya_my_s_132"/>
      <sheetName val="[Indice.xls]__csimedya_my_s_134"/>
      <sheetName val="[Indice.xls]__csimedya_my_s_133"/>
      <sheetName val="[Indice.xls]_L_EDU_FECHAMES_102"/>
      <sheetName val="[Indice.xls]_EDU_FECHAMES_J_103"/>
      <sheetName val="[Indice.xls]_L_EDU_FECHAMES_103"/>
      <sheetName val="[Indice.xls]_EDU_FECHAMES_J_104"/>
      <sheetName val="[Indice.xls]_L_EDU_FECHAMES_104"/>
      <sheetName val="[Indice.xls]__csimedya_my_s_135"/>
      <sheetName val="[Indice.xls]_EDU_FECHAMES_J_105"/>
      <sheetName val="[Indice.xls]_L_EDU_FECHAMES_105"/>
      <sheetName val="[Indice.xls]__csimedya_my_s_136"/>
      <sheetName val="[Indice.xls]_EDU_FECHAMES_J_106"/>
      <sheetName val="[Indice.xls]_L_EDU_FECHAMES_106"/>
      <sheetName val="[Indice.xls]__csimedya_my_s_137"/>
      <sheetName val="[Indice.xls]__csimedya_my_s_138"/>
      <sheetName val="[Indice.xls]_EDU_FECHAMES_J_107"/>
      <sheetName val="[Indice.xls]_L_EDU_FECHAMES_107"/>
      <sheetName val="[Indice.xls]_EDU_FECHAMES_J_108"/>
      <sheetName val="[Indice.xls]_L_EDU_FECHAMES_108"/>
      <sheetName val="[Indice.xls]__csimedya_my_s_139"/>
      <sheetName val="[Indice.xls]__csimedya_my_s_140"/>
      <sheetName val="[Indice.xls]_EDU_FECHAMES_J_109"/>
      <sheetName val="[Indice.xls]_L_EDU_FECHAMES_109"/>
      <sheetName val="현금흐름표"/>
      <sheetName val="SUP'S PASS DOM"/>
      <sheetName val="INPUT_PO"/>
      <sheetName val="\\Server\ortak\Volumes\ORTAK\T1"/>
      <sheetName val="[Indice.xls]_sudafrica_Sudafr_3"/>
      <sheetName val="[Indice.xls]__192_168_1_254_2_5"/>
      <sheetName val="[Indice.xls]__192_168_1_254_2_6"/>
      <sheetName val="[Indice.xls]__192_168_1_254_2_7"/>
      <sheetName val="[Indice.xls]___NDS__PCF_WORK__3"/>
      <sheetName val="[Indice.xls]_DBI_2011_mediama_3"/>
      <sheetName val="[Indice.xls]__F0236715_condiv_2"/>
      <sheetName val="[Indice.xls][Indice.xls]\\Serve"/>
      <sheetName val="[Indice.xls][Indice.xls]\\192_1"/>
      <sheetName val="[Indice.xls][Indice.xls]\\F0236"/>
      <sheetName val="[Indice.xls]\\Server\ortak\Volu"/>
      <sheetName val="[Indice.xls]\\192_168_1_254\201"/>
      <sheetName val="[Indice.xls]\\$NDS\_PCF_WORK_PC"/>
      <sheetName val="[Indice.xls]\\F0236715\condivis"/>
      <sheetName val="Köprü"/>
      <sheetName val="Rules"/>
      <sheetName val="Mod_A2"/>
      <sheetName val="Mod_A11"/>
      <sheetName val="Mod_B2"/>
      <sheetName val="Mod_B11"/>
      <sheetName val="Conta_transição_comer1"/>
      <sheetName val="Diret_1"/>
      <sheetName val="Comparativo_(2)1"/>
      <sheetName val="Strfuncionamento_20041"/>
      <sheetName val="Strfuncionamento_20051"/>
      <sheetName val="per_paese1"/>
      <sheetName val="per_modello1"/>
      <sheetName val="JATO_Worksheet_-_Pagina_11"/>
      <sheetName val="Guida_al_foglio1"/>
      <sheetName val="RIEPILOGO_(2)1"/>
      <sheetName val="stile_&quot;93_€&quot;1"/>
      <sheetName val="stile_ULTERIORI1"/>
      <sheetName val="riepilogo_CON_DETTAGLIO1"/>
      <sheetName val="DETTAGLIO_ULTERIORI1"/>
      <sheetName val="CROMI_INTERNI_1"/>
      <sheetName val="198_CAMBIO_M32_SU_1_4_T_1201"/>
      <sheetName val="ODM_stile1"/>
      <sheetName val="Gazete_teaser1"/>
      <sheetName val="Memo_Marzo"/>
      <sheetName val="CAR_CASH"/>
      <sheetName val="estraz_apert_2001"/>
      <sheetName val="FGACODE"/>
      <sheetName val="_EDU_FECHAMES_JUN99_Indice.xls"/>
      <sheetName val="__F0236715_condivisi_WINDOWS_TE"/>
      <sheetName val="personali"/>
      <sheetName val="spares timing"/>
      <sheetName val="Conta transi??o_comer"/>
      <sheetName val="Conta_transi??o_comer"/>
      <sheetName val="Conta_transi??o_comer1"/>
      <sheetName val="D.TAKİP"/>
      <sheetName val="MISforgeforging"/>
      <sheetName val="Cost_Redn"/>
      <sheetName val="MAREA"/>
      <sheetName val="Marea MY"/>
      <sheetName val="ULYSSE"/>
      <sheetName val="Brava-o MY"/>
      <sheetName val="SEI"/>
      <sheetName val="MULTIPLA"/>
      <sheetName val="P.TO"/>
      <sheetName val="COUPE"/>
      <sheetName val="MENSUAL"/>
      <sheetName val="sch. prodotto sed. ant."/>
      <sheetName val="EST-REP=AMP"/>
      <sheetName val="Cross-Shop"/>
      <sheetName val="1998"/>
      <sheetName val="의견종합서"/>
      <sheetName val="H2412"/>
      <sheetName val="AMMORTAMENTI CESPITI DA TARGARE"/>
      <sheetName val="Settings"/>
      <sheetName val="OPT"/>
      <sheetName val="OPT xxx"/>
      <sheetName val="Transport I"/>
      <sheetName val="CDV_STD"/>
      <sheetName val="tpprices"/>
      <sheetName val="CMU CR"/>
      <sheetName val="CMU SR"/>
      <sheetName val="RATES"/>
      <sheetName val="Sconti"/>
      <sheetName val="Input Stock"/>
      <sheetName val="Spider Preiseingabe"/>
      <sheetName val="Cost_Impact_PA_Brand1"/>
      <sheetName val="PCO_v_PA_Cost_Weighted1"/>
      <sheetName val="PCO_v_PA_Cost_Weighted_KM1"/>
      <sheetName val="Details_by_Model_in_Euro1"/>
      <sheetName val="Cost_Impact_PA_Industrial1"/>
      <sheetName val="Milestone_vs_PA_-_KM_17"/>
      <sheetName val="Milestone_vs_PA_-_KM_21"/>
      <sheetName val="Milestone_vs_PA_-_KM_31"/>
      <sheetName val="Milestone_vs_PA_-_KM_41"/>
      <sheetName val="Milestone_vs_PA_-_KM_51"/>
      <sheetName val="Milestone_vs_PA_-_KM_61"/>
      <sheetName val="Milestone_vs_PA_-_KM_71"/>
      <sheetName val="Milestone_vs_PA_-_KM_81"/>
      <sheetName val="Milestone_vs_PA_-_KM_91"/>
      <sheetName val="Milestone_vs_PA_-_KM_101"/>
      <sheetName val="Milestone_vs_PA_-_KM_111"/>
      <sheetName val="Milestone_vs_PA_-_KM_121"/>
      <sheetName val="Milestone_vs_PA_-_KM_131"/>
      <sheetName val="Milestone_vs_PA_-_KM_141"/>
      <sheetName val="Milestone_vs_PA_-_KM_151"/>
      <sheetName val="Milestone_vs_PA_-_KM_161"/>
      <sheetName val="KM_Summary_PA_-_backup1"/>
      <sheetName val="KM_SummaryTC_-_backup1"/>
      <sheetName val="MACRO_SETTING1"/>
      <sheetName val="IN425C_1B_437_021"/>
      <sheetName val="IN423R_1C_433_011"/>
      <sheetName val="IN425R_1D_433_011"/>
      <sheetName val="IN422C_1D_100_041"/>
      <sheetName val="IN422C_1B_120_041"/>
      <sheetName val="IN423C_1B_145_141"/>
      <sheetName val="IN42N0_1A_120_041"/>
      <sheetName val="IN43N0_1A_140_141"/>
      <sheetName val="IN44N0_1A_140_141"/>
      <sheetName val="IN45N0_1A_140_141"/>
      <sheetName val="IN424C_1D_145_141"/>
      <sheetName val="IN425C_1C_145_141"/>
      <sheetName val="IN45N0_1B_501_061"/>
      <sheetName val="JC077C_1B_780_021"/>
      <sheetName val="JC095R_1A_100_011"/>
      <sheetName val="KS95C4_1A_781_021"/>
      <sheetName val="Cost_Impact_PI1"/>
      <sheetName val="Input_-_Costs1"/>
      <sheetName val="3230B_20AA_01_27_Active_1_4_TR1"/>
      <sheetName val="Kategori_Dizi_kanalları1"/>
      <sheetName val="Mod49_compatto1"/>
      <sheetName val="Gest_021"/>
      <sheetName val="ALBERINI_GAS1"/>
      <sheetName val="EUR_GM1"/>
      <sheetName val="2_대외공문1"/>
      <sheetName val="Hasar_Hattı1"/>
      <sheetName val="Indice_xls1"/>
      <sheetName val="NA_Ford_Mgmt_Sum"/>
      <sheetName val="PSTRAT_"/>
      <sheetName val="Mod_A3"/>
      <sheetName val="Mod_A12"/>
      <sheetName val="Mod_B3"/>
      <sheetName val="Mod_B12"/>
      <sheetName val="per_paese2"/>
      <sheetName val="per_modello2"/>
      <sheetName val="JATO_Worksheet_-_Pagina_12"/>
      <sheetName val="Guida_al_foglio2"/>
      <sheetName val="RIEPILOGO_(2)2"/>
      <sheetName val="stile_&quot;93_€&quot;2"/>
      <sheetName val="stile_ULTERIORI2"/>
      <sheetName val="riepilogo_CON_DETTAGLIO2"/>
      <sheetName val="DETTAGLIO_ULTERIORI2"/>
      <sheetName val="CROMI_INTERNI_2"/>
      <sheetName val="198_CAMBIO_M32_SU_1_4_T_1202"/>
      <sheetName val="ODM_stile2"/>
      <sheetName val="Cost_Impact_PA_Brand2"/>
      <sheetName val="PCO_v_PA_Cost_Weighted2"/>
      <sheetName val="PCO_v_PA_Cost_Weighted_KM2"/>
      <sheetName val="Details_by_Model_in_Euro2"/>
      <sheetName val="Cost_Impact_PA_Industrial2"/>
      <sheetName val="Milestone_vs_PA_-_KM_18"/>
      <sheetName val="Milestone_vs_PA_-_KM_22"/>
      <sheetName val="Milestone_vs_PA_-_KM_32"/>
      <sheetName val="Milestone_vs_PA_-_KM_42"/>
      <sheetName val="Milestone_vs_PA_-_KM_52"/>
      <sheetName val="Milestone_vs_PA_-_KM_62"/>
      <sheetName val="Milestone_vs_PA_-_KM_72"/>
      <sheetName val="Milestone_vs_PA_-_KM_82"/>
      <sheetName val="Milestone_vs_PA_-_KM_92"/>
      <sheetName val="Milestone_vs_PA_-_KM_102"/>
      <sheetName val="Milestone_vs_PA_-_KM_112"/>
      <sheetName val="Milestone_vs_PA_-_KM_122"/>
      <sheetName val="Milestone_vs_PA_-_KM_132"/>
      <sheetName val="Milestone_vs_PA_-_KM_142"/>
      <sheetName val="Milestone_vs_PA_-_KM_152"/>
      <sheetName val="Milestone_vs_PA_-_KM_162"/>
      <sheetName val="KM_Summary_PA_-_backup2"/>
      <sheetName val="KM_SummaryTC_-_backup2"/>
      <sheetName val="MACRO_SETTING2"/>
      <sheetName val="IN425C_1B_437_022"/>
      <sheetName val="IN423R_1C_433_012"/>
      <sheetName val="IN425R_1D_433_012"/>
      <sheetName val="IN422C_1D_100_042"/>
      <sheetName val="IN422C_1B_120_042"/>
      <sheetName val="IN423C_1B_145_142"/>
      <sheetName val="IN42N0_1A_120_042"/>
      <sheetName val="IN43N0_1A_140_142"/>
      <sheetName val="IN44N0_1A_140_142"/>
      <sheetName val="IN45N0_1A_140_142"/>
      <sheetName val="IN424C_1D_145_142"/>
      <sheetName val="IN425C_1C_145_142"/>
      <sheetName val="IN45N0_1B_501_062"/>
      <sheetName val="JC077C_1B_780_022"/>
      <sheetName val="JC095R_1A_100_012"/>
      <sheetName val="KS95C4_1A_781_022"/>
      <sheetName val="Cost_Impact_PI2"/>
      <sheetName val="Input_-_Costs2"/>
      <sheetName val="3230B_20AA_01_27_Active_1_4_TR2"/>
      <sheetName val="Kategori_Dizi_kanalları2"/>
      <sheetName val="Mod49_compatto2"/>
      <sheetName val="Gest_022"/>
      <sheetName val="ALBERINI_GAS2"/>
      <sheetName val="EUR_GM2"/>
      <sheetName val="2_대외공문2"/>
      <sheetName val="Hasar_Hattı2"/>
      <sheetName val="Indice_xls2"/>
      <sheetName val="NA_Ford_Mgmt_Sum1"/>
      <sheetName val="ECOM_Periodique1"/>
      <sheetName val="C_E__20041"/>
      <sheetName val="C_E__20051"/>
      <sheetName val="C_E__20061"/>
      <sheetName val="C_E__20071"/>
      <sheetName val="TOTALE_MERCATI1"/>
      <sheetName val="ANADISP_991"/>
      <sheetName val="riepilogo_061"/>
      <sheetName val="BONUS_PROP1"/>
      <sheetName val="\EDU\FECHAMES\JUN99\Indice_xls1"/>
      <sheetName val="TRT_FM1"/>
      <sheetName val="PROJE_MAL_ANA_DOSYA_3_AY1"/>
      <sheetName val="CAR_CASH1"/>
      <sheetName val="Memo_Marzo1"/>
      <sheetName val="PSTRAT_1"/>
      <sheetName val="Conta_transição_comer2"/>
      <sheetName val="Diret_2"/>
      <sheetName val="Comparativo_(2)2"/>
      <sheetName val="Strfuncionamento_20042"/>
      <sheetName val="Strfuncionamento_20052"/>
      <sheetName val="Gazete_teaser2"/>
      <sheetName val="AG_Calendarization"/>
      <sheetName val="CE_Calendarization"/>
      <sheetName val="estraz_apert_20011"/>
      <sheetName val="sch__prodotto_sed__ant_"/>
      <sheetName val="Conta_transi??o_comer2"/>
      <sheetName val="SUP'S_PASS_DOM"/>
      <sheetName val="_EDU_FECHAMES_JUN99_Indice_xls"/>
      <sheetName val="spares_timing"/>
      <sheetName val="Marea_MY"/>
      <sheetName val="Brava-o_MY"/>
      <sheetName val="P_TO"/>
      <sheetName val="OPT_xxx"/>
      <sheetName val="Transport_I"/>
      <sheetName val="CMU_CR"/>
      <sheetName val="CMU_SR"/>
      <sheetName val="Input_Stock"/>
      <sheetName val="AMMORTAMENTI_CESPITI_DA_TARGARE"/>
      <sheetName val="Spider_Preiseingabe"/>
      <sheetName val="Mod_A4"/>
      <sheetName val="Mod_A13"/>
      <sheetName val="Mod_B4"/>
      <sheetName val="Mod_B13"/>
      <sheetName val="per_paese3"/>
      <sheetName val="per_modello3"/>
      <sheetName val="JATO_Worksheet_-_Pagina_13"/>
      <sheetName val="Guida_al_foglio3"/>
      <sheetName val="RIEPILOGO_(2)3"/>
      <sheetName val="stile_&quot;93_€&quot;3"/>
      <sheetName val="stile_ULTERIORI3"/>
      <sheetName val="riepilogo_CON_DETTAGLIO3"/>
      <sheetName val="DETTAGLIO_ULTERIORI3"/>
      <sheetName val="CROMI_INTERNI_3"/>
      <sheetName val="198_CAMBIO_M32_SU_1_4_T_1203"/>
      <sheetName val="ODM_stile3"/>
      <sheetName val="Conta_transição_comer3"/>
      <sheetName val="Diret_3"/>
      <sheetName val="Comparativo_(2)3"/>
      <sheetName val="Strfuncionamento_20043"/>
      <sheetName val="Strfuncionamento_20053"/>
      <sheetName val="Gazete_teaser3"/>
      <sheetName val="ECOM_Periodique2"/>
      <sheetName val="C_E__20042"/>
      <sheetName val="C_E__20052"/>
      <sheetName val="C_E__20062"/>
      <sheetName val="C_E__20072"/>
      <sheetName val="TOTALE_MERCATI2"/>
      <sheetName val="ANADISP_992"/>
      <sheetName val="riepilogo_062"/>
      <sheetName val="BONUS_PROP2"/>
      <sheetName val="TRT_FM2"/>
      <sheetName val="\EDU\FECHAMES\JUN99\Indice_xls2"/>
      <sheetName val="PROJE_MAL_ANA_DOSYA_3_AY2"/>
      <sheetName val="CAR_CASH2"/>
      <sheetName val="Memo_Marzo2"/>
      <sheetName val="AG_Calendarization1"/>
      <sheetName val="CE_Calendarization1"/>
      <sheetName val="estraz_apert_20012"/>
      <sheetName val="sch__prodotto_sed__ant_1"/>
      <sheetName val="Conta_transi??o_comer3"/>
      <sheetName val="Cons_p_6m"/>
      <sheetName val="Obt_a_6m"/>
      <sheetName val="Marea_MY1"/>
      <sheetName val="Brava-o_MY1"/>
      <sheetName val="P_TO1"/>
      <sheetName val="Audit B"/>
      <sheetName val="Extras!"/>
      <sheetName val="COSINCR"/>
      <sheetName val="COSMAN"/>
      <sheetName val="Reduzierter CBD"/>
      <sheetName val="Mod_A5"/>
      <sheetName val="Mod_A14"/>
      <sheetName val="Mod_B5"/>
      <sheetName val="Mod_B14"/>
      <sheetName val="per_paese4"/>
      <sheetName val="per_modello4"/>
      <sheetName val="JATO_Worksheet_-_Pagina_14"/>
      <sheetName val="Guida_al_foglio4"/>
      <sheetName val="RIEPILOGO_(2)4"/>
      <sheetName val="stile_&quot;93_€&quot;4"/>
      <sheetName val="stile_ULTERIORI4"/>
      <sheetName val="riepilogo_CON_DETTAGLIO4"/>
      <sheetName val="DETTAGLIO_ULTERIORI4"/>
      <sheetName val="CROMI_INTERNI_4"/>
      <sheetName val="198_CAMBIO_M32_SU_1_4_T_1204"/>
      <sheetName val="ODM_stile4"/>
      <sheetName val="Cost_Impact_PA_Brand3"/>
      <sheetName val="PCO_v_PA_Cost_Weighted3"/>
      <sheetName val="PCO_v_PA_Cost_Weighted_KM3"/>
      <sheetName val="Details_by_Model_in_Euro3"/>
      <sheetName val="Cost_Impact_PA_Industrial3"/>
      <sheetName val="Milestone_vs_PA_-_KM_19"/>
      <sheetName val="Milestone_vs_PA_-_KM_23"/>
      <sheetName val="Milestone_vs_PA_-_KM_33"/>
      <sheetName val="Milestone_vs_PA_-_KM_43"/>
      <sheetName val="Milestone_vs_PA_-_KM_53"/>
      <sheetName val="Milestone_vs_PA_-_KM_63"/>
      <sheetName val="Milestone_vs_PA_-_KM_73"/>
      <sheetName val="Milestone_vs_PA_-_KM_83"/>
      <sheetName val="Milestone_vs_PA_-_KM_93"/>
      <sheetName val="Milestone_vs_PA_-_KM_103"/>
      <sheetName val="Milestone_vs_PA_-_KM_113"/>
      <sheetName val="Milestone_vs_PA_-_KM_123"/>
      <sheetName val="Milestone_vs_PA_-_KM_133"/>
      <sheetName val="Milestone_vs_PA_-_KM_143"/>
      <sheetName val="Milestone_vs_PA_-_KM_153"/>
      <sheetName val="Milestone_vs_PA_-_KM_163"/>
      <sheetName val="KM_Summary_PA_-_backup3"/>
      <sheetName val="KM_SummaryTC_-_backup3"/>
      <sheetName val="MACRO_SETTING3"/>
      <sheetName val="IN425C_1B_437_023"/>
      <sheetName val="IN423R_1C_433_013"/>
      <sheetName val="IN425R_1D_433_013"/>
      <sheetName val="IN422C_1D_100_043"/>
      <sheetName val="IN422C_1B_120_043"/>
      <sheetName val="IN423C_1B_145_143"/>
      <sheetName val="IN42N0_1A_120_043"/>
      <sheetName val="IN43N0_1A_140_143"/>
      <sheetName val="IN44N0_1A_140_143"/>
      <sheetName val="IN45N0_1A_140_143"/>
      <sheetName val="IN424C_1D_145_143"/>
      <sheetName val="IN425C_1C_145_143"/>
      <sheetName val="IN45N0_1B_501_063"/>
      <sheetName val="JC077C_1B_780_023"/>
      <sheetName val="JC095R_1A_100_013"/>
      <sheetName val="KS95C4_1A_781_023"/>
      <sheetName val="Cost_Impact_PI3"/>
      <sheetName val="Input_-_Costs3"/>
      <sheetName val="3230B_20AA_01_27_Active_1_4_TR3"/>
      <sheetName val="Kategori_Dizi_kanalları3"/>
      <sheetName val="2_대외공문3"/>
      <sheetName val="Mod49_compatto3"/>
      <sheetName val="Gest_023"/>
      <sheetName val="ALBERINI_GAS3"/>
      <sheetName val="EUR_GM3"/>
      <sheetName val="Hasar_Hattı3"/>
      <sheetName val="Indice_xls3"/>
      <sheetName val="Conta_transição_comer4"/>
      <sheetName val="Diret_4"/>
      <sheetName val="Comparativo_(2)4"/>
      <sheetName val="Strfuncionamento_20044"/>
      <sheetName val="Strfuncionamento_20054"/>
      <sheetName val="Gazete_teaser4"/>
      <sheetName val="ECOM_Periodique3"/>
      <sheetName val="C_E__20043"/>
      <sheetName val="C_E__20053"/>
      <sheetName val="C_E__20063"/>
      <sheetName val="C_E__20073"/>
      <sheetName val="TOTALE_MERCATI3"/>
      <sheetName val="ANADISP_993"/>
      <sheetName val="riepilogo_063"/>
      <sheetName val="BONUS_PROP3"/>
      <sheetName val="TRT_FM3"/>
      <sheetName val="\EDU\FECHAMES\JUN99\Indice_xls3"/>
      <sheetName val="PROJE_MAL_ANA_DOSYA_3_AY3"/>
      <sheetName val="CAR_CASH3"/>
      <sheetName val="Memo_Marzo3"/>
      <sheetName val="NA_Ford_Mgmt_Sum2"/>
      <sheetName val="PSTRAT_2"/>
      <sheetName val="AG_Calendarization2"/>
      <sheetName val="CE_Calendarization2"/>
      <sheetName val="estraz_apert_20013"/>
      <sheetName val="sch__prodotto_sed__ant_2"/>
      <sheetName val="Conta_transi??o_comer4"/>
      <sheetName val="SUP'S_PASS_DOM1"/>
      <sheetName val="_EDU_FECHAMES_JUN99_Indice_xls1"/>
      <sheetName val="spares_timing1"/>
      <sheetName val="\sudafrica\Sudafrica_2002\sud_1"/>
      <sheetName val="\\$NDS\_PCF_WORK_PCF_DAF_FIASA1"/>
      <sheetName val="TOPLAM_YATIRIM1"/>
      <sheetName val="TV_YATIRIMI1"/>
      <sheetName val="BASIN_YATIRIMI1"/>
      <sheetName val="OPT_xxx1"/>
      <sheetName val="Transport_I1"/>
      <sheetName val="CMU_CR1"/>
      <sheetName val="CMU_SR1"/>
      <sheetName val="Input_Stock1"/>
      <sheetName val="AMMORTAMENTI_CESPITI_DA_TARGAR1"/>
      <sheetName val="\\192_168_1_254\2013\F\Users\e1"/>
      <sheetName val="\\192_168_1_254\2013\Users\hay1"/>
      <sheetName val="\\192_168_1_254\2013\L\EDU\FEC1"/>
      <sheetName val="\DBI\2011\mediamax\reckit_benc1"/>
      <sheetName val="\L\EDU\FECHAMES\JUN99\Indice_x1"/>
      <sheetName val="Spider_Preiseingabe1"/>
      <sheetName val="_EDU_FECHAMES_JUN99_Indice_xls2"/>
      <sheetName val="spares_timing2"/>
      <sheetName val="FXrates"/>
      <sheetName val="Receiv-liabil"/>
      <sheetName val="Cassino"/>
      <sheetName val="Actual &amp; Achieved"/>
      <sheetName val="Q2 Walk - vs PY"/>
      <sheetName val="PS &amp; IC summary page"/>
      <sheetName val="#REF"/>
      <sheetName val="[Indice.xls]__csimedya_my_s_143"/>
      <sheetName val="[Indice.xls]__csimedya_my_s_141"/>
      <sheetName val="[Indice.xls]__csimedya_my_s_142"/>
      <sheetName val="[Indice.xls]__csimedya_my_s_144"/>
      <sheetName val="[Indice.xls]__csimedya_my_s_146"/>
      <sheetName val="[Indice.xls]__csimedya_my_s_145"/>
      <sheetName val="[Indice.xls]__csimedya_my_s_148"/>
      <sheetName val="[Indice.xls]__csimedya_my_s_147"/>
      <sheetName val="[Indice.xls]__csimedya_my_s_149"/>
      <sheetName val="[Indice.xls]__csimedya_my_s_150"/>
      <sheetName val="[Indice.xls]__csimedya_my_s_151"/>
      <sheetName val="[Indice.xls]__csimedya_my_s_153"/>
      <sheetName val="[Indice.xls]__csimedya_my_s_152"/>
      <sheetName val="[Indice.xls]__csimedya_my_s_154"/>
    </sheetNames>
    <definedNames>
      <definedName name="Anno" refersTo="='Ref'!$B$19"/>
      <definedName name="Data" refersTo="='Ref'!$B$8"/>
      <definedName name="Mese" refersTo="='Ref'!$B$18"/>
      <definedName name="Mesi" refersTo="='Ref'!$A$26:$B$37"/>
    </definedNames>
    <sheetDataSet>
      <sheetData sheetId="0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  <row r="26">
          <cell r="A26" t="str">
            <v>Gennaio</v>
          </cell>
          <cell r="B26" t="str">
            <v>GARANZIA CONTRATTUALE</v>
          </cell>
        </row>
        <row r="27">
          <cell r="A27" t="str">
            <v>Febbraio</v>
          </cell>
          <cell r="B27" t="str">
            <v>I.C.P.</v>
          </cell>
        </row>
        <row r="28">
          <cell r="A28" t="str">
            <v>E</v>
          </cell>
          <cell r="B28" t="str">
            <v>EVOLUZIONE COSTI</v>
          </cell>
        </row>
        <row r="29">
          <cell r="A29" t="str">
            <v>Aprile</v>
          </cell>
          <cell r="B29" t="str">
            <v>PROIEZIONE COSTO PIENO - (GRAFICO)</v>
          </cell>
        </row>
        <row r="30">
          <cell r="A30" t="str">
            <v>Maggio</v>
          </cell>
          <cell r="B30" t="str">
            <v>EVOLUZIONE COSTO PIENO - (TABELLA)</v>
          </cell>
        </row>
        <row r="31">
          <cell r="A31" t="str">
            <v>F</v>
          </cell>
          <cell r="B31" t="str">
            <v>ANDAMENTO ORGANICI</v>
          </cell>
        </row>
        <row r="32">
          <cell r="A32" t="str">
            <v>F</v>
          </cell>
          <cell r="B32" t="str">
            <v>ANDAMENTO ORGANICI</v>
          </cell>
        </row>
        <row r="33">
          <cell r="A33" t="str">
            <v>G</v>
          </cell>
          <cell r="B33" t="str">
            <v>GAP COSTI / PREZZI</v>
          </cell>
        </row>
        <row r="34">
          <cell r="A34" t="str">
            <v>Settembre</v>
          </cell>
          <cell r="B34" t="str">
            <v>ANDAMENTO PUNTUALE COSTI/RICAVI</v>
          </cell>
        </row>
        <row r="35">
          <cell r="A35" t="str">
            <v>Ottobre</v>
          </cell>
          <cell r="B35" t="str">
            <v>GESTIONE DELL'INFLAZIONE</v>
          </cell>
        </row>
        <row r="36">
          <cell r="A36" t="str">
            <v>H</v>
          </cell>
          <cell r="B36" t="str">
            <v>MARGINI PER PRODOTTO</v>
          </cell>
        </row>
        <row r="37">
          <cell r="A37" t="str">
            <v>Dicembre</v>
          </cell>
          <cell r="B37" t="str">
            <v>MARGINI UNITARI DEI MODELLI DI PRODUZIONE</v>
          </cell>
        </row>
      </sheetData>
      <sheetData sheetId="1" refreshError="1">
        <row r="1">
          <cell r="B1" t="str">
            <v>FIAT AUTO SUD AFRICA</v>
          </cell>
        </row>
        <row r="8">
          <cell r="B8">
            <v>37226</v>
          </cell>
        </row>
        <row r="18">
          <cell r="B18" t="str">
            <v>Dicembre</v>
          </cell>
        </row>
        <row r="19">
          <cell r="B19">
            <v>2001</v>
          </cell>
        </row>
      </sheetData>
      <sheetData sheetId="2" refreshError="1">
        <row r="1">
          <cell r="B1" t="str">
            <v>FIAT AUTO SUD AFRICA</v>
          </cell>
        </row>
        <row r="8">
          <cell r="B8" t="str">
            <v>BUDGET</v>
          </cell>
        </row>
        <row r="18">
          <cell r="B18">
            <v>1.86</v>
          </cell>
        </row>
        <row r="19">
          <cell r="B19" t="str">
            <v>=Ref!$B$1</v>
          </cell>
        </row>
      </sheetData>
      <sheetData sheetId="3" refreshError="1">
        <row r="1">
          <cell r="B1" t="str">
            <v>FIAT AUTO SUD AFRICA</v>
          </cell>
        </row>
        <row r="8">
          <cell r="B8" t="str">
            <v>BUDGET</v>
          </cell>
        </row>
        <row r="18">
          <cell r="B18">
            <v>1.86</v>
          </cell>
        </row>
        <row r="19">
          <cell r="B19">
            <v>0.3</v>
          </cell>
        </row>
      </sheetData>
      <sheetData sheetId="4" refreshError="1">
        <row r="1">
          <cell r="B1" t="str">
            <v>FIAT AUTO SUD AFRICA</v>
          </cell>
        </row>
        <row r="8">
          <cell r="B8" t="str">
            <v>CONSUNTIVO</v>
          </cell>
        </row>
        <row r="18">
          <cell r="B18">
            <v>-1.07</v>
          </cell>
        </row>
        <row r="19">
          <cell r="B19">
            <v>0</v>
          </cell>
        </row>
      </sheetData>
      <sheetData sheetId="5" refreshError="1">
        <row r="1">
          <cell r="B1" t="str">
            <v>FIAT AUTO SUD AFRICA</v>
          </cell>
        </row>
        <row r="8">
          <cell r="B8" t="str">
            <v>CONSUNTIVO</v>
          </cell>
        </row>
        <row r="18">
          <cell r="B18">
            <v>0</v>
          </cell>
        </row>
        <row r="19">
          <cell r="B19">
            <v>0</v>
          </cell>
        </row>
      </sheetData>
      <sheetData sheetId="6" refreshError="1">
        <row r="1">
          <cell r="B1" t="str">
            <v>FIAT AUTO SUD AFRICA</v>
          </cell>
        </row>
        <row r="8">
          <cell r="B8" t="str">
            <v>CONSUNTIVO</v>
          </cell>
        </row>
        <row r="18">
          <cell r="B18">
            <v>0</v>
          </cell>
        </row>
        <row r="19">
          <cell r="B19">
            <v>0</v>
          </cell>
        </row>
      </sheetData>
      <sheetData sheetId="7" refreshError="1">
        <row r="1">
          <cell r="B1" t="str">
            <v>FIAT AUTO SUD AFRICA</v>
          </cell>
        </row>
        <row r="8">
          <cell r="B8" t="str">
            <v>CONSUNTIVO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9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0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1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2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3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4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5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6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7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8" refreshError="1">
        <row r="1">
          <cell r="B1" t="str">
            <v>FIAT AUTO SUD AFRICA</v>
          </cell>
        </row>
        <row r="8">
          <cell r="B8" t="str">
            <v>CONSUNTIVO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9" refreshError="1">
        <row r="1">
          <cell r="B1" t="str">
            <v>FIAT AUTO SUD AFRICA</v>
          </cell>
        </row>
        <row r="8">
          <cell r="B8" t="str">
            <v>CONSUNTIVO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0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1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2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23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24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5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26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27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28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9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1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32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33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34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35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36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7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38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39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40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41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42" refreshError="1">
        <row r="1">
          <cell r="B1" t="str">
            <v>FIAT AUTO SUD AFRICA</v>
          </cell>
        </row>
        <row r="8">
          <cell r="B8" t="str">
            <v>CONSUNTIVO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3" refreshError="1">
        <row r="1">
          <cell r="B1" t="str">
            <v>FIAT AUTO SUD AFRICA</v>
          </cell>
        </row>
        <row r="8">
          <cell r="B8" t="str">
            <v>CONSUNTIVO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4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5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46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47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48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49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0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1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52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53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54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5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6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7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58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59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60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1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62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63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64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65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66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67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68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69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70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71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72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73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74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75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76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77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78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80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1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2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3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4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5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6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7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8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9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90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91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92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93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94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95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96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97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98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99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00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01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02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03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04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05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06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07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08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09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10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1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2001</v>
          </cell>
        </row>
      </sheetData>
      <sheetData sheetId="112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13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14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15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16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17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18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19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20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21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22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23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24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25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26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27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28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29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0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1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2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3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4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5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6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7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8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9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40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41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42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43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44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45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46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47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48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49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50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51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52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53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54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55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56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57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58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59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0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1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2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3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Dicembre</v>
          </cell>
        </row>
        <row r="19">
          <cell r="B19" t="str">
            <v>BILANCIAMENTO PRODUZIONE / VENDITA</v>
          </cell>
        </row>
      </sheetData>
      <sheetData sheetId="164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65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6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7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8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169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0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71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72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3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4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75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76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7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>
            <v>1999</v>
          </cell>
        </row>
      </sheetData>
      <sheetData sheetId="178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9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0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1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82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183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84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>
            <v>1999</v>
          </cell>
        </row>
      </sheetData>
      <sheetData sheetId="185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6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7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8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9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90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91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2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93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94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95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96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97" refreshError="1">
        <row r="18">
          <cell r="B18" t="str">
            <v>Giugno</v>
          </cell>
        </row>
        <row r="19">
          <cell r="B19">
            <v>1999</v>
          </cell>
        </row>
      </sheetData>
      <sheetData sheetId="198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199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200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01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02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03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04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05" refreshError="1">
        <row r="18">
          <cell r="B18" t="str">
            <v>Giugno</v>
          </cell>
        </row>
        <row r="19">
          <cell r="B19">
            <v>1999</v>
          </cell>
        </row>
      </sheetData>
      <sheetData sheetId="206" refreshError="1">
        <row r="18">
          <cell r="B18" t="str">
            <v>Giugno</v>
          </cell>
        </row>
        <row r="19">
          <cell r="B19">
            <v>1999</v>
          </cell>
        </row>
      </sheetData>
      <sheetData sheetId="207" refreshError="1">
        <row r="18">
          <cell r="B18" t="str">
            <v>Giugno</v>
          </cell>
        </row>
        <row r="19">
          <cell r="B19">
            <v>1999</v>
          </cell>
        </row>
      </sheetData>
      <sheetData sheetId="208" refreshError="1">
        <row r="18">
          <cell r="B18" t="str">
            <v>Giugno</v>
          </cell>
        </row>
        <row r="19">
          <cell r="B19">
            <v>1999</v>
          </cell>
        </row>
      </sheetData>
      <sheetData sheetId="209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0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11" refreshError="1">
        <row r="18">
          <cell r="B18" t="str">
            <v>Giugno</v>
          </cell>
        </row>
        <row r="19">
          <cell r="B19">
            <v>1999</v>
          </cell>
        </row>
      </sheetData>
      <sheetData sheetId="212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3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14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215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16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217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8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9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0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1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2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3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4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5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6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7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8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9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30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31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32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33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34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35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36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37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38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39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40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41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42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43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44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45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46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47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48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49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50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51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52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53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54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255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56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257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58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259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60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261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62" refreshError="1">
        <row r="18">
          <cell r="B18" t="str">
            <v>Giugno</v>
          </cell>
        </row>
        <row r="19">
          <cell r="B19">
            <v>1999</v>
          </cell>
        </row>
      </sheetData>
      <sheetData sheetId="263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64" refreshError="1">
        <row r="18">
          <cell r="B18" t="str">
            <v>Giugno</v>
          </cell>
        </row>
        <row r="19">
          <cell r="B19">
            <v>1999</v>
          </cell>
        </row>
      </sheetData>
      <sheetData sheetId="265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6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7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8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9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70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71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72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73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74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75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76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77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278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79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80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81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82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83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284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85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286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87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288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89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90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91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92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93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94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95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96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97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98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99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00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301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02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03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4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5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06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07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8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09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0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1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12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13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4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15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6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17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18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19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20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21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22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23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24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25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26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27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28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29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30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31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32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33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34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35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36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337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338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39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0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1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2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3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4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5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6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7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8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9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50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51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52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53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54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355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56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57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58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359" refreshError="1">
        <row r="1">
          <cell r="B1" t="str">
            <v>FIAT AUTO SUD AFRICA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60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36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62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6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6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65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6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367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36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69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7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7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37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7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37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75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376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77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378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79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380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381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82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83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8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85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86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87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88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89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39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391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9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93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94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95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9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97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398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99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40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01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02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03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04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05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40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407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408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09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41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411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1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13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14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15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416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17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18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19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20" refreshError="1">
        <row r="18">
          <cell r="B18" t="str">
            <v>Giugno</v>
          </cell>
        </row>
        <row r="19">
          <cell r="B19">
            <v>1999</v>
          </cell>
        </row>
      </sheetData>
      <sheetData sheetId="421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22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23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24" refreshError="1">
        <row r="18">
          <cell r="B18" t="str">
            <v>Giugno</v>
          </cell>
        </row>
        <row r="19">
          <cell r="B19">
            <v>1999</v>
          </cell>
        </row>
      </sheetData>
      <sheetData sheetId="425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26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27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28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29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30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31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32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33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34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35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36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37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38" refreshError="1">
        <row r="18">
          <cell r="B18" t="str">
            <v>Giugno</v>
          </cell>
        </row>
        <row r="19">
          <cell r="B19">
            <v>1999</v>
          </cell>
        </row>
      </sheetData>
      <sheetData sheetId="439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40" refreshError="1">
        <row r="18">
          <cell r="B18" t="str">
            <v>Giugno</v>
          </cell>
        </row>
        <row r="19">
          <cell r="B19">
            <v>1999</v>
          </cell>
        </row>
      </sheetData>
      <sheetData sheetId="441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42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43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44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45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46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47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48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49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50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51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52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53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54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55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56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57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58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59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0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61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62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3" refreshError="1">
        <row r="1">
          <cell r="B1" t="str">
            <v>FIAT AUTO SUD AFRICA</v>
          </cell>
        </row>
        <row r="19">
          <cell r="B19" t="str">
            <v>BILANCIAMENTO PRODUZIONE / VENDITA</v>
          </cell>
        </row>
      </sheetData>
      <sheetData sheetId="464" refreshError="1"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465" refreshError="1">
        <row r="18">
          <cell r="B18" t="str">
            <v>Giugno</v>
          </cell>
        </row>
        <row r="19">
          <cell r="B19">
            <v>1999</v>
          </cell>
        </row>
      </sheetData>
      <sheetData sheetId="466" refreshError="1">
        <row r="18">
          <cell r="B18" t="str">
            <v>Giugno</v>
          </cell>
        </row>
        <row r="19">
          <cell r="B19">
            <v>1999</v>
          </cell>
        </row>
      </sheetData>
      <sheetData sheetId="467" refreshError="1"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68" refreshError="1"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69" refreshError="1">
        <row r="19">
          <cell r="B19">
            <v>1999</v>
          </cell>
        </row>
      </sheetData>
      <sheetData sheetId="470" refreshError="1">
        <row r="18">
          <cell r="B18" t="str">
            <v>Giugno</v>
          </cell>
        </row>
        <row r="19">
          <cell r="B19">
            <v>1999</v>
          </cell>
        </row>
      </sheetData>
      <sheetData sheetId="471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72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73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4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5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76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77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8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79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80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81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82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83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84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85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86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87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88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89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90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91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92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93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94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95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96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97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98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99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00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01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02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03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04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05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06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07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08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09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10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11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12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13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14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15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16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17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18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19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20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21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22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23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24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25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26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27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28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29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30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31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32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33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34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35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36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37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38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39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40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41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42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43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44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45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46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47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48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49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50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51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52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53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54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55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56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57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58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59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60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61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62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63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64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65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66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67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68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69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70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71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72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73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74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75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76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77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78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79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80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81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82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83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84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85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86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87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88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89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0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91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92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3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4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95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96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7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98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99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00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01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602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03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04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605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06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07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608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09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610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1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12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613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4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15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616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17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618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19" refreshError="1"/>
      <sheetData sheetId="620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1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22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623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4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25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626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7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28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629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0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1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32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633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4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35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6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7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8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9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40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41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42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43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44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45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46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47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48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49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0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1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2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3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654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55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656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57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658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9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60" refreshError="1"/>
      <sheetData sheetId="661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2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63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664" refreshError="1"/>
      <sheetData sheetId="665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6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67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668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69" refreshError="1"/>
      <sheetData sheetId="670" refreshError="1"/>
      <sheetData sheetId="671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72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73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674" refreshError="1">
        <row r="1">
          <cell r="B1" t="str">
            <v>TOFAS BUSINESS UNIT</v>
          </cell>
        </row>
        <row r="19">
          <cell r="B19">
            <v>1999</v>
          </cell>
        </row>
      </sheetData>
      <sheetData sheetId="675" refreshError="1">
        <row r="1">
          <cell r="B1" t="str">
            <v>TOFAS BUSINESS UNIT</v>
          </cell>
        </row>
        <row r="19">
          <cell r="B19" t="str">
            <v xml:space="preserve">PRODUCTION </v>
          </cell>
        </row>
      </sheetData>
      <sheetData sheetId="676" refreshError="1">
        <row r="1">
          <cell r="B1" t="str">
            <v>TOFAS BUSINESS UNIT</v>
          </cell>
        </row>
        <row r="8">
          <cell r="B8" t="str">
            <v>COMMERCIAL</v>
          </cell>
        </row>
        <row r="19">
          <cell r="B19" t="str">
            <v xml:space="preserve">PRODUCTION </v>
          </cell>
        </row>
      </sheetData>
      <sheetData sheetId="677" refreshError="1"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678">
        <row r="18">
          <cell r="B18" t="str">
            <v>ASPETTI PRODUTTIVI</v>
          </cell>
        </row>
      </sheetData>
      <sheetData sheetId="679">
        <row r="8">
          <cell r="B8" t="str">
            <v>ASPETTI COMMERCIALI</v>
          </cell>
        </row>
      </sheetData>
      <sheetData sheetId="680">
        <row r="18">
          <cell r="B18" t="str">
            <v>Giugno</v>
          </cell>
        </row>
      </sheetData>
      <sheetData sheetId="681">
        <row r="19">
          <cell r="B19" t="str">
            <v>BILANCIAMENTO PRODUZIONE / VENDITA</v>
          </cell>
        </row>
      </sheetData>
      <sheetData sheetId="682">
        <row r="18">
          <cell r="B18" t="str">
            <v>ASPETTI PRODUTTIVI</v>
          </cell>
        </row>
      </sheetData>
      <sheetData sheetId="683">
        <row r="18">
          <cell r="B18" t="str">
            <v>ASPETTI PRODUTTIVI</v>
          </cell>
        </row>
      </sheetData>
      <sheetData sheetId="684" refreshError="1">
        <row r="18">
          <cell r="B18" t="str">
            <v>Giugno</v>
          </cell>
        </row>
        <row r="19">
          <cell r="B19">
            <v>1999</v>
          </cell>
        </row>
      </sheetData>
      <sheetData sheetId="685" refreshError="1"/>
      <sheetData sheetId="686" refreshError="1"/>
      <sheetData sheetId="687" refreshError="1">
        <row r="18">
          <cell r="B18" t="str">
            <v>Giugno</v>
          </cell>
        </row>
        <row r="19">
          <cell r="B19">
            <v>1999</v>
          </cell>
        </row>
      </sheetData>
      <sheetData sheetId="688" refreshError="1"/>
      <sheetData sheetId="689" refreshError="1"/>
      <sheetData sheetId="690"/>
      <sheetData sheetId="691" refreshError="1">
        <row r="18">
          <cell r="B18" t="str">
            <v>Giugno</v>
          </cell>
        </row>
        <row r="19">
          <cell r="B19">
            <v>1999</v>
          </cell>
        </row>
      </sheetData>
      <sheetData sheetId="692" refreshError="1"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693" refreshError="1">
        <row r="1">
          <cell r="B1" t="str">
            <v>TOFAS BUSINESS UNIT</v>
          </cell>
        </row>
        <row r="19">
          <cell r="B19">
            <v>1999</v>
          </cell>
        </row>
      </sheetData>
      <sheetData sheetId="694" refreshError="1">
        <row r="1">
          <cell r="B1" t="str">
            <v>TOFAS BUSINESS UNIT</v>
          </cell>
        </row>
        <row r="19">
          <cell r="B19">
            <v>1999</v>
          </cell>
        </row>
      </sheetData>
      <sheetData sheetId="695" refreshError="1">
        <row r="1">
          <cell r="B1" t="str">
            <v>TOFAS BUSINESS UNIT</v>
          </cell>
        </row>
        <row r="19">
          <cell r="B19" t="str">
            <v>BILANCIAMENTO PRODUZIONE / VENDITA</v>
          </cell>
        </row>
      </sheetData>
      <sheetData sheetId="696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 t="str">
            <v>BILANCIAMENTO PRODUZIONE / VENDITA</v>
          </cell>
        </row>
      </sheetData>
      <sheetData sheetId="697" refreshError="1">
        <row r="1">
          <cell r="B1" t="str">
            <v>TOFAS BUSINESS UNIT</v>
          </cell>
        </row>
        <row r="19">
          <cell r="B19">
            <v>1999</v>
          </cell>
        </row>
      </sheetData>
      <sheetData sheetId="698" refreshError="1">
        <row r="1">
          <cell r="B1" t="str">
            <v>TOFAS BUSINESS UNIT</v>
          </cell>
        </row>
        <row r="8">
          <cell r="B8" t="str">
            <v>COMMERCIAL</v>
          </cell>
        </row>
        <row r="19">
          <cell r="B19">
            <v>1999</v>
          </cell>
        </row>
      </sheetData>
      <sheetData sheetId="699" refreshError="1">
        <row r="1">
          <cell r="B1" t="str">
            <v>TOFAS BUSINESS UNIT</v>
          </cell>
        </row>
        <row r="8">
          <cell r="B8" t="str">
            <v>COMMERCIAL</v>
          </cell>
        </row>
        <row r="19">
          <cell r="B19">
            <v>1999</v>
          </cell>
        </row>
      </sheetData>
      <sheetData sheetId="700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>
            <v>1999</v>
          </cell>
        </row>
      </sheetData>
      <sheetData sheetId="701" refreshError="1">
        <row r="1">
          <cell r="B1" t="str">
            <v>TOFAS BUSINESS UNIT</v>
          </cell>
        </row>
        <row r="8">
          <cell r="B8" t="str">
            <v>COMMERCIAL</v>
          </cell>
        </row>
        <row r="19">
          <cell r="B19" t="str">
            <v>BILANCIAMENTO PRODUZIONE / VENDITA</v>
          </cell>
        </row>
      </sheetData>
      <sheetData sheetId="702" refreshError="1">
        <row r="1">
          <cell r="B1" t="str">
            <v>TOFAS BUSINESS UNIT</v>
          </cell>
        </row>
        <row r="8">
          <cell r="B8" t="str">
            <v>COMMERCIAL</v>
          </cell>
        </row>
        <row r="19">
          <cell r="B19">
            <v>1999</v>
          </cell>
        </row>
      </sheetData>
      <sheetData sheetId="703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704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705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706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707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708" refreshError="1">
        <row r="1">
          <cell r="B1" t="str">
            <v>TOFAS BUSINESS UNIT</v>
          </cell>
        </row>
        <row r="8">
          <cell r="B8" t="str">
            <v>COMMERCIAL</v>
          </cell>
        </row>
        <row r="19">
          <cell r="B19">
            <v>1999</v>
          </cell>
        </row>
      </sheetData>
      <sheetData sheetId="709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710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711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712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713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714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715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716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717" refreshError="1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718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719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 t="str">
            <v>BILANCIAMENTO PRODUZIONE / VENDITA</v>
          </cell>
        </row>
      </sheetData>
      <sheetData sheetId="720" refreshError="1">
        <row r="1">
          <cell r="B1" t="str">
            <v>FIAT AUTO SUD AFRICA</v>
          </cell>
        </row>
        <row r="8">
          <cell r="B8">
            <v>36312</v>
          </cell>
        </row>
        <row r="19">
          <cell r="B19" t="str">
            <v xml:space="preserve">PRODUCTION </v>
          </cell>
        </row>
      </sheetData>
      <sheetData sheetId="721" refreshError="1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722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 t="str">
            <v>BILANCIAMENTO PRODUZIONE / VENDITA</v>
          </cell>
        </row>
      </sheetData>
      <sheetData sheetId="723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724">
        <row r="1">
          <cell r="B1" t="str">
            <v>TOFAS BUSINESS UNIT</v>
          </cell>
        </row>
        <row r="8">
          <cell r="B8">
            <v>36312</v>
          </cell>
        </row>
        <row r="19">
          <cell r="B19" t="str">
            <v>BILANCIAMENTO PRODUZIONE / VENDITA</v>
          </cell>
        </row>
      </sheetData>
      <sheetData sheetId="725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>
            <v>1999</v>
          </cell>
        </row>
      </sheetData>
      <sheetData sheetId="726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727" refreshError="1"/>
      <sheetData sheetId="728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729" refreshError="1">
        <row r="1">
          <cell r="B1" t="str">
            <v>TOFAS BUSINESS UNIT</v>
          </cell>
        </row>
        <row r="19">
          <cell r="B19" t="str">
            <v>BILANCIAMENTO PRODUZIONE / VENDITA</v>
          </cell>
        </row>
      </sheetData>
      <sheetData sheetId="730" refreshError="1">
        <row r="1">
          <cell r="B1" t="str">
            <v>TOFAS BUSINESS UNIT</v>
          </cell>
        </row>
        <row r="19">
          <cell r="B19">
            <v>1999</v>
          </cell>
        </row>
      </sheetData>
      <sheetData sheetId="731" refreshError="1">
        <row r="1">
          <cell r="B1" t="str">
            <v>TOFAS BUSINESS UNIT</v>
          </cell>
        </row>
        <row r="19">
          <cell r="B19" t="str">
            <v>BILANCIAMENTO PRODUZIONE / VENDITA</v>
          </cell>
        </row>
      </sheetData>
      <sheetData sheetId="732" refreshError="1">
        <row r="1">
          <cell r="B1" t="str">
            <v>FIAT AUTO SUD AFRICA</v>
          </cell>
        </row>
        <row r="19">
          <cell r="B19" t="str">
            <v>BILANCIAMENTO PRODUZIONE / VENDITA</v>
          </cell>
        </row>
      </sheetData>
      <sheetData sheetId="733" refreshError="1">
        <row r="1">
          <cell r="B1" t="str">
            <v>TOFAS BUSINESS UNIT</v>
          </cell>
        </row>
        <row r="19">
          <cell r="B19" t="str">
            <v>BILANCIAMENTO PRODUZIONE / VENDITA</v>
          </cell>
        </row>
      </sheetData>
      <sheetData sheetId="734" refreshError="1">
        <row r="1">
          <cell r="B1" t="str">
            <v>TOFAS BUSINESS UNIT</v>
          </cell>
        </row>
        <row r="19">
          <cell r="B19">
            <v>1999</v>
          </cell>
        </row>
      </sheetData>
      <sheetData sheetId="735" refreshError="1">
        <row r="1">
          <cell r="B1" t="str">
            <v>TOFAS BUSINESS UNIT</v>
          </cell>
        </row>
        <row r="19">
          <cell r="B19">
            <v>1999</v>
          </cell>
        </row>
      </sheetData>
      <sheetData sheetId="736" refreshError="1">
        <row r="1">
          <cell r="B1" t="str">
            <v>TOFAS BUSINESS UNIT</v>
          </cell>
        </row>
        <row r="19">
          <cell r="B19" t="str">
            <v>BILANCIAMENTO PRODUZIONE / VENDITA</v>
          </cell>
        </row>
      </sheetData>
      <sheetData sheetId="737" refreshError="1">
        <row r="1">
          <cell r="B1" t="str">
            <v>TOFAS BUSINESS UNIT</v>
          </cell>
        </row>
        <row r="19">
          <cell r="B19" t="str">
            <v>BILANCIAMENTO PRODUZIONE / VENDITA</v>
          </cell>
        </row>
      </sheetData>
      <sheetData sheetId="738" refreshError="1">
        <row r="1">
          <cell r="B1" t="str">
            <v>TOFAS BUSINESS UNIT</v>
          </cell>
        </row>
        <row r="19">
          <cell r="B19" t="str">
            <v>BILANCIAMENTO PRODUZIONE / VENDITA</v>
          </cell>
        </row>
      </sheetData>
      <sheetData sheetId="739" refreshError="1">
        <row r="1">
          <cell r="B1" t="str">
            <v>TOFAS BUSINESS UNIT</v>
          </cell>
        </row>
        <row r="19">
          <cell r="B19" t="str">
            <v>BILANCIAMENTO PRODUZIONE / VENDITA</v>
          </cell>
        </row>
      </sheetData>
      <sheetData sheetId="740" refreshError="1">
        <row r="1">
          <cell r="B1" t="str">
            <v>TOFAS BUSINESS UNIT</v>
          </cell>
        </row>
        <row r="19">
          <cell r="B19" t="str">
            <v>BILANCIAMENTO PRODUZIONE / VENDITA</v>
          </cell>
        </row>
      </sheetData>
      <sheetData sheetId="741" refreshError="1"/>
      <sheetData sheetId="742" refreshError="1"/>
      <sheetData sheetId="743" refreshError="1">
        <row r="1">
          <cell r="B1" t="str">
            <v>TOFAS BUSINESS UNIT</v>
          </cell>
        </row>
        <row r="19">
          <cell r="B19" t="str">
            <v>BILANCIAMENTO PRODUZIONE / VENDITA</v>
          </cell>
        </row>
      </sheetData>
      <sheetData sheetId="744" refreshError="1">
        <row r="1">
          <cell r="B1" t="str">
            <v>TOFAS BUSINESS UNIT</v>
          </cell>
        </row>
        <row r="19">
          <cell r="B19" t="str">
            <v>BILANCIAMENTO PRODUZIONE / VENDITA</v>
          </cell>
        </row>
      </sheetData>
      <sheetData sheetId="745" refreshError="1">
        <row r="1">
          <cell r="B1" t="str">
            <v>TOFAS BUSINESS UNIT</v>
          </cell>
        </row>
        <row r="19">
          <cell r="B19">
            <v>1999</v>
          </cell>
        </row>
      </sheetData>
      <sheetData sheetId="746" refreshError="1">
        <row r="1">
          <cell r="B1" t="str">
            <v>TOFAS BUSINESS UNIT</v>
          </cell>
        </row>
        <row r="19">
          <cell r="B19">
            <v>1999</v>
          </cell>
        </row>
      </sheetData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/>
      <sheetData sheetId="759"/>
      <sheetData sheetId="760"/>
      <sheetData sheetId="761"/>
      <sheetData sheetId="762">
        <row r="8">
          <cell r="B8">
            <v>36312</v>
          </cell>
        </row>
      </sheetData>
      <sheetData sheetId="763">
        <row r="8">
          <cell r="B8">
            <v>36312</v>
          </cell>
        </row>
      </sheetData>
      <sheetData sheetId="764">
        <row r="8">
          <cell r="B8">
            <v>36312</v>
          </cell>
        </row>
      </sheetData>
      <sheetData sheetId="765">
        <row r="8">
          <cell r="B8">
            <v>36312</v>
          </cell>
        </row>
      </sheetData>
      <sheetData sheetId="766">
        <row r="1">
          <cell r="B1" t="str">
            <v>FIAT AUTO SUD AFRICA</v>
          </cell>
        </row>
      </sheetData>
      <sheetData sheetId="767">
        <row r="8">
          <cell r="B8">
            <v>36312</v>
          </cell>
        </row>
      </sheetData>
      <sheetData sheetId="768">
        <row r="1">
          <cell r="B1" t="str">
            <v>FIAT AUTO SUD AFRICA</v>
          </cell>
        </row>
      </sheetData>
      <sheetData sheetId="769">
        <row r="1">
          <cell r="B1" t="str">
            <v>TOFAS BUSINESS UNIT</v>
          </cell>
        </row>
      </sheetData>
      <sheetData sheetId="770">
        <row r="1">
          <cell r="B1" t="str">
            <v>FIAT AUTO SUD AFRICA</v>
          </cell>
        </row>
      </sheetData>
      <sheetData sheetId="771">
        <row r="1">
          <cell r="B1" t="str">
            <v>TOFAS BUSINESS UNIT</v>
          </cell>
        </row>
      </sheetData>
      <sheetData sheetId="772">
        <row r="1">
          <cell r="B1" t="str">
            <v>TOFAS BUSINESS UNIT</v>
          </cell>
        </row>
      </sheetData>
      <sheetData sheetId="773">
        <row r="1">
          <cell r="B1" t="str">
            <v>TOFAS BUSINESS UNIT</v>
          </cell>
        </row>
      </sheetData>
      <sheetData sheetId="774">
        <row r="1">
          <cell r="B1" t="str">
            <v>FIAT AUTO SUD AFRICA</v>
          </cell>
        </row>
      </sheetData>
      <sheetData sheetId="775">
        <row r="1">
          <cell r="B1" t="str">
            <v>TOFAS BUSINESS UNIT</v>
          </cell>
        </row>
      </sheetData>
      <sheetData sheetId="776">
        <row r="1">
          <cell r="B1" t="str">
            <v>FIAT AUTO SUD AFRICA</v>
          </cell>
        </row>
      </sheetData>
      <sheetData sheetId="777">
        <row r="1">
          <cell r="B1" t="str">
            <v>TOFAS BUSINESS UNIT</v>
          </cell>
        </row>
      </sheetData>
      <sheetData sheetId="778">
        <row r="1">
          <cell r="B1" t="str">
            <v>FIAT AUTO SUD AFRICA</v>
          </cell>
        </row>
      </sheetData>
      <sheetData sheetId="779">
        <row r="1">
          <cell r="B1" t="str">
            <v>TOFAS BUSINESS UNIT</v>
          </cell>
        </row>
      </sheetData>
      <sheetData sheetId="780">
        <row r="1">
          <cell r="B1" t="str">
            <v>FIAT AUTO SUD AFRICA</v>
          </cell>
        </row>
      </sheetData>
      <sheetData sheetId="781">
        <row r="1">
          <cell r="B1" t="str">
            <v>TOFAS BUSINESS UNIT</v>
          </cell>
        </row>
      </sheetData>
      <sheetData sheetId="782">
        <row r="1">
          <cell r="B1" t="str">
            <v>TOFAS BUSINESS UNIT</v>
          </cell>
        </row>
      </sheetData>
      <sheetData sheetId="783">
        <row r="1">
          <cell r="B1" t="str">
            <v>TOFAS BUSINESS UNIT</v>
          </cell>
        </row>
      </sheetData>
      <sheetData sheetId="784">
        <row r="1">
          <cell r="B1" t="str">
            <v>TOFAS BUSINESS UNIT</v>
          </cell>
        </row>
      </sheetData>
      <sheetData sheetId="785">
        <row r="1">
          <cell r="B1" t="str">
            <v>TOFAS BUSINESS UNIT</v>
          </cell>
        </row>
      </sheetData>
      <sheetData sheetId="786">
        <row r="1">
          <cell r="B1" t="str">
            <v>TOFAS BUSINESS UNIT</v>
          </cell>
        </row>
      </sheetData>
      <sheetData sheetId="787">
        <row r="1">
          <cell r="B1" t="str">
            <v>FIAT AUTO SUD AFRICA</v>
          </cell>
        </row>
      </sheetData>
      <sheetData sheetId="788">
        <row r="1">
          <cell r="B1" t="str">
            <v>TOFAS BUSINESS UNIT</v>
          </cell>
        </row>
      </sheetData>
      <sheetData sheetId="789">
        <row r="1">
          <cell r="B1" t="str">
            <v>FIAT AUTO SUD AFRICA</v>
          </cell>
        </row>
      </sheetData>
      <sheetData sheetId="790">
        <row r="1">
          <cell r="B1" t="str">
            <v>TOFAS BUSINESS UNIT</v>
          </cell>
        </row>
      </sheetData>
      <sheetData sheetId="791">
        <row r="1">
          <cell r="B1" t="str">
            <v>FIAT AUTO SUD AFRICA</v>
          </cell>
        </row>
      </sheetData>
      <sheetData sheetId="792">
        <row r="1">
          <cell r="B1" t="str">
            <v>FIAT AUTO SUD AFRICA</v>
          </cell>
        </row>
      </sheetData>
      <sheetData sheetId="793">
        <row r="1">
          <cell r="B1" t="str">
            <v>FIAT AUTO SUD AFRICA</v>
          </cell>
        </row>
      </sheetData>
      <sheetData sheetId="794">
        <row r="1">
          <cell r="B1" t="str">
            <v>FIAT AUTO SUD AFRICA</v>
          </cell>
        </row>
      </sheetData>
      <sheetData sheetId="795">
        <row r="1">
          <cell r="B1" t="str">
            <v>FIAT AUTO SUD AFRICA</v>
          </cell>
        </row>
      </sheetData>
      <sheetData sheetId="796">
        <row r="1">
          <cell r="B1" t="str">
            <v>FIAT AUTO SUD AFRICA</v>
          </cell>
        </row>
      </sheetData>
      <sheetData sheetId="797">
        <row r="1">
          <cell r="B1" t="str">
            <v>FIAT AUTO SUD AFRICA</v>
          </cell>
        </row>
      </sheetData>
      <sheetData sheetId="798">
        <row r="1">
          <cell r="B1" t="str">
            <v>FIAT AUTO SUD AFRICA</v>
          </cell>
        </row>
      </sheetData>
      <sheetData sheetId="799">
        <row r="1">
          <cell r="B1" t="str">
            <v>FIAT AUTO SUD AFRICA</v>
          </cell>
        </row>
      </sheetData>
      <sheetData sheetId="800">
        <row r="1">
          <cell r="B1" t="str">
            <v>FIAT AUTO SUD AFRICA</v>
          </cell>
        </row>
      </sheetData>
      <sheetData sheetId="801">
        <row r="1">
          <cell r="B1" t="str">
            <v>FIAT AUTO SUD AFRICA</v>
          </cell>
        </row>
      </sheetData>
      <sheetData sheetId="802">
        <row r="1">
          <cell r="B1" t="str">
            <v>FIAT AUTO SUD AFRICA</v>
          </cell>
        </row>
      </sheetData>
      <sheetData sheetId="803">
        <row r="1">
          <cell r="B1" t="str">
            <v>FIAT AUTO SUD AFRICA</v>
          </cell>
        </row>
      </sheetData>
      <sheetData sheetId="804">
        <row r="1">
          <cell r="B1" t="str">
            <v>FIAT AUTO SUD AFRICA</v>
          </cell>
        </row>
      </sheetData>
      <sheetData sheetId="805">
        <row r="1">
          <cell r="B1" t="str">
            <v>FIAT AUTO SUD AFRICA</v>
          </cell>
        </row>
      </sheetData>
      <sheetData sheetId="806">
        <row r="1">
          <cell r="B1" t="str">
            <v>FIAT AUTO SUD AFRICA</v>
          </cell>
        </row>
      </sheetData>
      <sheetData sheetId="807">
        <row r="1">
          <cell r="B1" t="str">
            <v>FIAT AUTO SUD AFRICA</v>
          </cell>
        </row>
      </sheetData>
      <sheetData sheetId="808">
        <row r="1">
          <cell r="B1" t="str">
            <v>FIAT AUTO SUD AFRICA</v>
          </cell>
        </row>
      </sheetData>
      <sheetData sheetId="809">
        <row r="1">
          <cell r="B1" t="str">
            <v>FIAT AUTO SUD AFRICA</v>
          </cell>
        </row>
      </sheetData>
      <sheetData sheetId="810">
        <row r="1">
          <cell r="B1" t="str">
            <v>FIAT AUTO SUD AFRICA</v>
          </cell>
        </row>
      </sheetData>
      <sheetData sheetId="811">
        <row r="1">
          <cell r="B1" t="str">
            <v>FIAT AUTO SUD AFRICA</v>
          </cell>
        </row>
      </sheetData>
      <sheetData sheetId="812">
        <row r="1">
          <cell r="B1" t="str">
            <v>FIAT AUTO SUD AFRICA</v>
          </cell>
        </row>
      </sheetData>
      <sheetData sheetId="813">
        <row r="1">
          <cell r="B1" t="str">
            <v>TOFAS BUSINESS UNIT</v>
          </cell>
        </row>
      </sheetData>
      <sheetData sheetId="814">
        <row r="1">
          <cell r="B1" t="str">
            <v>FIAT AUTO SUD AFRICA</v>
          </cell>
        </row>
      </sheetData>
      <sheetData sheetId="815">
        <row r="1">
          <cell r="B1" t="str">
            <v>TOFAS BUSINESS UNIT</v>
          </cell>
        </row>
      </sheetData>
      <sheetData sheetId="816">
        <row r="1">
          <cell r="B1" t="str">
            <v>TOFAS BUSINESS UNIT</v>
          </cell>
        </row>
      </sheetData>
      <sheetData sheetId="817">
        <row r="1">
          <cell r="B1" t="str">
            <v>TOFAS BUSINESS UNIT</v>
          </cell>
        </row>
      </sheetData>
      <sheetData sheetId="818">
        <row r="1">
          <cell r="B1" t="str">
            <v>TOFAS BUSINESS UNIT</v>
          </cell>
        </row>
      </sheetData>
      <sheetData sheetId="819">
        <row r="1">
          <cell r="B1" t="str">
            <v>FIAT AUTO SUD AFRICA</v>
          </cell>
        </row>
      </sheetData>
      <sheetData sheetId="820">
        <row r="1">
          <cell r="B1" t="str">
            <v>FIAT AUTO SUD AFRICA</v>
          </cell>
        </row>
      </sheetData>
      <sheetData sheetId="821">
        <row r="1">
          <cell r="B1" t="str">
            <v>FIAT AUTO SUD AFRICA</v>
          </cell>
        </row>
      </sheetData>
      <sheetData sheetId="822">
        <row r="1">
          <cell r="B1" t="str">
            <v>FIAT AUTO SUD AFRICA</v>
          </cell>
        </row>
      </sheetData>
      <sheetData sheetId="823">
        <row r="1">
          <cell r="B1" t="str">
            <v>TOFAS BUSINESS UNIT</v>
          </cell>
        </row>
      </sheetData>
      <sheetData sheetId="824">
        <row r="1">
          <cell r="B1" t="str">
            <v>FIAT AUTO SUD AFRICA</v>
          </cell>
        </row>
      </sheetData>
      <sheetData sheetId="825">
        <row r="1">
          <cell r="B1" t="str">
            <v>TOFAS BUSINESS UNIT</v>
          </cell>
        </row>
      </sheetData>
      <sheetData sheetId="826">
        <row r="1">
          <cell r="B1" t="str">
            <v>FIAT AUTO SUD AFRICA</v>
          </cell>
        </row>
      </sheetData>
      <sheetData sheetId="827">
        <row r="1">
          <cell r="B1" t="str">
            <v>FIAT AUTO SUD AFRICA</v>
          </cell>
        </row>
      </sheetData>
      <sheetData sheetId="828">
        <row r="1">
          <cell r="B1" t="str">
            <v>FIAT AUTO SUD AFRICA</v>
          </cell>
        </row>
      </sheetData>
      <sheetData sheetId="829">
        <row r="1">
          <cell r="B1" t="str">
            <v>FIAT AUTO SUD AFRICA</v>
          </cell>
        </row>
      </sheetData>
      <sheetData sheetId="830">
        <row r="1">
          <cell r="B1" t="str">
            <v>FIAT AUTO SUD AFRICA</v>
          </cell>
        </row>
      </sheetData>
      <sheetData sheetId="831">
        <row r="1">
          <cell r="B1" t="str">
            <v>FIAT AUTO SUD AFRICA</v>
          </cell>
        </row>
      </sheetData>
      <sheetData sheetId="832">
        <row r="1">
          <cell r="B1" t="str">
            <v>FIAT AUTO SUD AFRICA</v>
          </cell>
        </row>
      </sheetData>
      <sheetData sheetId="833">
        <row r="1">
          <cell r="B1" t="str">
            <v>FIAT AUTO SUD AFRICA</v>
          </cell>
        </row>
      </sheetData>
      <sheetData sheetId="834">
        <row r="1">
          <cell r="B1" t="str">
            <v>FIAT AUTO SUD AFRICA</v>
          </cell>
        </row>
      </sheetData>
      <sheetData sheetId="835">
        <row r="1">
          <cell r="B1" t="str">
            <v>FIAT AUTO SUD AFRICA</v>
          </cell>
        </row>
      </sheetData>
      <sheetData sheetId="836">
        <row r="1">
          <cell r="B1" t="str">
            <v>FIAT AUTO SUD AFRICA</v>
          </cell>
        </row>
      </sheetData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>
        <row r="8">
          <cell r="B8">
            <v>36312</v>
          </cell>
        </row>
      </sheetData>
      <sheetData sheetId="880">
        <row r="8">
          <cell r="B8">
            <v>36312</v>
          </cell>
        </row>
      </sheetData>
      <sheetData sheetId="881">
        <row r="1">
          <cell r="B1" t="str">
            <v>TOFAS BUSINESS UNIT</v>
          </cell>
        </row>
      </sheetData>
      <sheetData sheetId="882">
        <row r="1">
          <cell r="B1" t="str">
            <v>TOFAS BUSINESS UNIT</v>
          </cell>
        </row>
      </sheetData>
      <sheetData sheetId="883">
        <row r="1">
          <cell r="B1" t="str">
            <v>TOFAS BUSINESS UNIT</v>
          </cell>
        </row>
      </sheetData>
      <sheetData sheetId="884">
        <row r="1">
          <cell r="B1" t="str">
            <v>TOFAS BUSINESS UNIT</v>
          </cell>
        </row>
      </sheetData>
      <sheetData sheetId="885">
        <row r="1">
          <cell r="B1" t="str">
            <v>TOFAS BUSINESS UNIT</v>
          </cell>
        </row>
      </sheetData>
      <sheetData sheetId="886">
        <row r="1">
          <cell r="B1" t="str">
            <v>TOFAS BUSINESS UNIT</v>
          </cell>
        </row>
      </sheetData>
      <sheetData sheetId="887">
        <row r="1">
          <cell r="B1" t="str">
            <v>TOFAS BUSINESS UNIT</v>
          </cell>
        </row>
      </sheetData>
      <sheetData sheetId="888">
        <row r="1">
          <cell r="B1" t="str">
            <v>TOFAS BUSINESS UNIT</v>
          </cell>
        </row>
      </sheetData>
      <sheetData sheetId="889">
        <row r="1">
          <cell r="B1" t="str">
            <v>TOFAS BUSINESS UNIT</v>
          </cell>
        </row>
      </sheetData>
      <sheetData sheetId="890">
        <row r="1">
          <cell r="B1" t="str">
            <v>TOFAS BUSINESS UNIT</v>
          </cell>
        </row>
      </sheetData>
      <sheetData sheetId="891">
        <row r="1">
          <cell r="B1" t="str">
            <v>TOFAS BUSINESS UNIT</v>
          </cell>
        </row>
      </sheetData>
      <sheetData sheetId="892">
        <row r="1">
          <cell r="B1" t="str">
            <v>TOFAS BUSINESS UNIT</v>
          </cell>
        </row>
      </sheetData>
      <sheetData sheetId="893">
        <row r="1">
          <cell r="B1" t="str">
            <v>TOFAS BUSINESS UNIT</v>
          </cell>
        </row>
      </sheetData>
      <sheetData sheetId="894">
        <row r="1">
          <cell r="B1" t="str">
            <v>TOFAS BUSINESS UNIT</v>
          </cell>
        </row>
      </sheetData>
      <sheetData sheetId="895">
        <row r="1">
          <cell r="B1" t="str">
            <v>TOFAS BUSINESS UNIT</v>
          </cell>
        </row>
      </sheetData>
      <sheetData sheetId="896">
        <row r="1">
          <cell r="B1" t="str">
            <v>TOFAS BUSINESS UNIT</v>
          </cell>
        </row>
      </sheetData>
      <sheetData sheetId="897">
        <row r="1">
          <cell r="B1" t="str">
            <v>TOFAS BUSINESS UNIT</v>
          </cell>
        </row>
      </sheetData>
      <sheetData sheetId="898">
        <row r="1">
          <cell r="B1" t="str">
            <v>TOFAS BUSINESS UNIT</v>
          </cell>
        </row>
      </sheetData>
      <sheetData sheetId="899">
        <row r="1">
          <cell r="B1" t="str">
            <v>TOFAS BUSINESS UNIT</v>
          </cell>
        </row>
      </sheetData>
      <sheetData sheetId="900">
        <row r="1">
          <cell r="B1" t="str">
            <v>FIAT AUTO SUD AFRICA</v>
          </cell>
        </row>
      </sheetData>
      <sheetData sheetId="901">
        <row r="1">
          <cell r="B1" t="str">
            <v>FIAT AUTO SUD AFRICA</v>
          </cell>
        </row>
      </sheetData>
      <sheetData sheetId="902">
        <row r="1">
          <cell r="B1" t="str">
            <v>FIAT AUTO SUD AFRICA</v>
          </cell>
        </row>
      </sheetData>
      <sheetData sheetId="903">
        <row r="1">
          <cell r="B1" t="str">
            <v>FIAT AUTO SUD AFRICA</v>
          </cell>
        </row>
      </sheetData>
      <sheetData sheetId="904">
        <row r="1">
          <cell r="B1" t="str">
            <v>TOFAS BUSINESS UNIT</v>
          </cell>
        </row>
      </sheetData>
      <sheetData sheetId="905">
        <row r="1">
          <cell r="B1" t="str">
            <v>TOFAS BUSINESS UNIT</v>
          </cell>
        </row>
      </sheetData>
      <sheetData sheetId="906">
        <row r="1">
          <cell r="B1" t="str">
            <v>TOFAS BUSINESS UNIT</v>
          </cell>
        </row>
      </sheetData>
      <sheetData sheetId="907">
        <row r="1">
          <cell r="B1" t="str">
            <v>TOFAS BUSINESS UNIT</v>
          </cell>
        </row>
      </sheetData>
      <sheetData sheetId="908">
        <row r="1">
          <cell r="B1" t="str">
            <v>TOFAS BUSINESS UNIT</v>
          </cell>
        </row>
      </sheetData>
      <sheetData sheetId="909">
        <row r="1">
          <cell r="B1" t="str">
            <v>TOFAS BUSINESS UNIT</v>
          </cell>
        </row>
      </sheetData>
      <sheetData sheetId="910">
        <row r="1">
          <cell r="B1" t="str">
            <v>TOFAS BUSINESS UNIT</v>
          </cell>
        </row>
      </sheetData>
      <sheetData sheetId="911">
        <row r="1">
          <cell r="B1" t="str">
            <v>TOFAS BUSINESS UNIT</v>
          </cell>
        </row>
      </sheetData>
      <sheetData sheetId="912">
        <row r="1">
          <cell r="B1" t="str">
            <v>TOFAS BUSINESS UNIT</v>
          </cell>
        </row>
      </sheetData>
      <sheetData sheetId="913">
        <row r="8">
          <cell r="B8" t="str">
            <v>ASPETTI COMMERCIALI</v>
          </cell>
        </row>
      </sheetData>
      <sheetData sheetId="914">
        <row r="1">
          <cell r="B1" t="str">
            <v>TOFAS BUSINESS UNIT</v>
          </cell>
        </row>
      </sheetData>
      <sheetData sheetId="915">
        <row r="8">
          <cell r="B8" t="str">
            <v>ASPETTI COMMERCIALI</v>
          </cell>
        </row>
      </sheetData>
      <sheetData sheetId="916">
        <row r="1">
          <cell r="B1" t="str">
            <v>TOFAS BUSINESS UNIT</v>
          </cell>
        </row>
      </sheetData>
      <sheetData sheetId="917">
        <row r="8">
          <cell r="B8" t="str">
            <v>ASPETTI COMMERCIALI</v>
          </cell>
        </row>
      </sheetData>
      <sheetData sheetId="918">
        <row r="1">
          <cell r="B1" t="str">
            <v>TOFAS BUSINESS UNIT</v>
          </cell>
        </row>
      </sheetData>
      <sheetData sheetId="919">
        <row r="8">
          <cell r="B8" t="str">
            <v>ASPETTI COMMERCIALI</v>
          </cell>
        </row>
      </sheetData>
      <sheetData sheetId="920">
        <row r="8">
          <cell r="B8" t="str">
            <v>ASPETTI COMMERCIALI</v>
          </cell>
        </row>
      </sheetData>
      <sheetData sheetId="921"/>
      <sheetData sheetId="922">
        <row r="18">
          <cell r="B18" t="str">
            <v>Giugno</v>
          </cell>
        </row>
      </sheetData>
      <sheetData sheetId="923"/>
      <sheetData sheetId="924">
        <row r="18">
          <cell r="B18" t="str">
            <v>Giugno</v>
          </cell>
        </row>
      </sheetData>
      <sheetData sheetId="925"/>
      <sheetData sheetId="926">
        <row r="18">
          <cell r="B18" t="str">
            <v>Giugno</v>
          </cell>
        </row>
      </sheetData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>
        <row r="8">
          <cell r="B8">
            <v>36312</v>
          </cell>
        </row>
      </sheetData>
      <sheetData sheetId="959" refreshError="1"/>
      <sheetData sheetId="960" refreshError="1"/>
      <sheetData sheetId="961">
        <row r="1">
          <cell r="B1" t="str">
            <v>TOFAS BUSINESS UNIT</v>
          </cell>
        </row>
      </sheetData>
      <sheetData sheetId="962">
        <row r="8">
          <cell r="B8">
            <v>36312</v>
          </cell>
        </row>
      </sheetData>
      <sheetData sheetId="963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/>
      <sheetData sheetId="970"/>
      <sheetData sheetId="971"/>
      <sheetData sheetId="972"/>
      <sheetData sheetId="973">
        <row r="1">
          <cell r="B1" t="str">
            <v>TOFAS BUSINESS UNIT</v>
          </cell>
        </row>
      </sheetData>
      <sheetData sheetId="974">
        <row r="1">
          <cell r="B1" t="str">
            <v>TOFAS BUSINESS UNIT</v>
          </cell>
        </row>
      </sheetData>
      <sheetData sheetId="975">
        <row r="1">
          <cell r="B1" t="str">
            <v>TOFAS BUSINESS UNIT</v>
          </cell>
        </row>
      </sheetData>
      <sheetData sheetId="976">
        <row r="1">
          <cell r="B1" t="str">
            <v>TOFAS BUSINESS UNIT</v>
          </cell>
        </row>
      </sheetData>
      <sheetData sheetId="977">
        <row r="1">
          <cell r="B1" t="str">
            <v>FIAT AUTO SUD AFRICA</v>
          </cell>
        </row>
      </sheetData>
      <sheetData sheetId="978">
        <row r="1">
          <cell r="B1" t="str">
            <v>FIAT AUTO SUD AFRICA</v>
          </cell>
        </row>
      </sheetData>
      <sheetData sheetId="979">
        <row r="1">
          <cell r="B1" t="str">
            <v>FIAT AUTO SUD AFRICA</v>
          </cell>
        </row>
      </sheetData>
      <sheetData sheetId="980">
        <row r="1">
          <cell r="B1" t="str">
            <v>FIAT AUTO SUD AFRICA</v>
          </cell>
        </row>
      </sheetData>
      <sheetData sheetId="981">
        <row r="1">
          <cell r="B1" t="str">
            <v>TOFAS BUSINESS UNIT</v>
          </cell>
        </row>
      </sheetData>
      <sheetData sheetId="982">
        <row r="1">
          <cell r="B1" t="str">
            <v>FIAT AUTO SUD AFRICA</v>
          </cell>
        </row>
      </sheetData>
      <sheetData sheetId="983">
        <row r="1">
          <cell r="B1" t="str">
            <v>TOFAS BUSINESS UNIT</v>
          </cell>
        </row>
      </sheetData>
      <sheetData sheetId="984">
        <row r="1">
          <cell r="B1" t="str">
            <v>FIAT AUTO SUD AFRICA</v>
          </cell>
        </row>
      </sheetData>
      <sheetData sheetId="985">
        <row r="1">
          <cell r="B1" t="str">
            <v>FIAT AUTO SUD AFRICA</v>
          </cell>
        </row>
      </sheetData>
      <sheetData sheetId="986">
        <row r="1">
          <cell r="B1" t="str">
            <v>FIAT AUTO SUD AFRICA</v>
          </cell>
        </row>
      </sheetData>
      <sheetData sheetId="987">
        <row r="1">
          <cell r="B1" t="str">
            <v>FIAT AUTO SUD AFRICA</v>
          </cell>
        </row>
      </sheetData>
      <sheetData sheetId="988">
        <row r="1">
          <cell r="B1" t="str">
            <v>FIAT AUTO SUD AFRICA</v>
          </cell>
        </row>
      </sheetData>
      <sheetData sheetId="989">
        <row r="1">
          <cell r="B1" t="str">
            <v>FIAT AUTO SUD AFRICA</v>
          </cell>
        </row>
      </sheetData>
      <sheetData sheetId="990">
        <row r="1">
          <cell r="B1" t="str">
            <v>FIAT AUTO SUD AFRICA</v>
          </cell>
        </row>
      </sheetData>
      <sheetData sheetId="991">
        <row r="1">
          <cell r="B1" t="str">
            <v>FIAT AUTO SUD AFRICA</v>
          </cell>
        </row>
      </sheetData>
      <sheetData sheetId="992">
        <row r="1">
          <cell r="B1" t="str">
            <v>FIAT AUTO SUD AFRICA</v>
          </cell>
        </row>
      </sheetData>
      <sheetData sheetId="993">
        <row r="1">
          <cell r="B1" t="str">
            <v>FIAT AUTO SUD AFRICA</v>
          </cell>
        </row>
      </sheetData>
      <sheetData sheetId="994">
        <row r="1">
          <cell r="B1" t="str">
            <v>FIAT AUTO SUD AFRICA</v>
          </cell>
        </row>
      </sheetData>
      <sheetData sheetId="995">
        <row r="1">
          <cell r="B1" t="str">
            <v>FIAT AUTO SUD AFRICA</v>
          </cell>
        </row>
      </sheetData>
      <sheetData sheetId="996">
        <row r="1">
          <cell r="B1" t="str">
            <v>TOFAS BUSINESS UNIT</v>
          </cell>
        </row>
      </sheetData>
      <sheetData sheetId="997">
        <row r="1">
          <cell r="B1" t="str">
            <v>FIAT AUTO SUD AFRICA</v>
          </cell>
        </row>
      </sheetData>
      <sheetData sheetId="998">
        <row r="1">
          <cell r="B1" t="str">
            <v>TOFAS BUSINESS UNIT</v>
          </cell>
        </row>
      </sheetData>
      <sheetData sheetId="999">
        <row r="1">
          <cell r="B1" t="str">
            <v>TOFAS BUSINESS UNIT</v>
          </cell>
        </row>
      </sheetData>
      <sheetData sheetId="1000">
        <row r="1">
          <cell r="B1" t="str">
            <v>TOFAS BUSINESS UNIT</v>
          </cell>
        </row>
      </sheetData>
      <sheetData sheetId="1001">
        <row r="1">
          <cell r="B1" t="str">
            <v>FIAT AUTO SUD AFRICA</v>
          </cell>
        </row>
      </sheetData>
      <sheetData sheetId="1002">
        <row r="1">
          <cell r="B1" t="str">
            <v>TOFAS BUSINESS UNIT</v>
          </cell>
        </row>
      </sheetData>
      <sheetData sheetId="1003">
        <row r="1">
          <cell r="B1" t="str">
            <v>FIAT AUTO SUD AFRICA</v>
          </cell>
        </row>
      </sheetData>
      <sheetData sheetId="1004">
        <row r="1">
          <cell r="B1" t="str">
            <v>TOFAS BUSINESS UNIT</v>
          </cell>
        </row>
      </sheetData>
      <sheetData sheetId="1005">
        <row r="1">
          <cell r="B1" t="str">
            <v>FIAT AUTO SUD AFRICA</v>
          </cell>
        </row>
      </sheetData>
      <sheetData sheetId="1006">
        <row r="1">
          <cell r="B1" t="str">
            <v>TOFAS BUSINESS UNIT</v>
          </cell>
        </row>
      </sheetData>
      <sheetData sheetId="1007">
        <row r="1">
          <cell r="B1" t="str">
            <v>FIAT AUTO SUD AFRICA</v>
          </cell>
        </row>
      </sheetData>
      <sheetData sheetId="1008">
        <row r="1">
          <cell r="B1" t="str">
            <v>TOFAS BUSINESS UNIT</v>
          </cell>
        </row>
      </sheetData>
      <sheetData sheetId="1009">
        <row r="1">
          <cell r="B1" t="str">
            <v>TOFAS BUSINESS UNIT</v>
          </cell>
        </row>
      </sheetData>
      <sheetData sheetId="1010">
        <row r="1">
          <cell r="B1" t="str">
            <v>TOFAS BUSINESS UNIT</v>
          </cell>
        </row>
      </sheetData>
      <sheetData sheetId="1011">
        <row r="1">
          <cell r="B1" t="str">
            <v>TOFAS BUSINESS UNIT</v>
          </cell>
        </row>
      </sheetData>
      <sheetData sheetId="1012">
        <row r="1">
          <cell r="B1" t="str">
            <v>TOFAS BUSINESS UNIT</v>
          </cell>
        </row>
      </sheetData>
      <sheetData sheetId="1013">
        <row r="1">
          <cell r="B1" t="str">
            <v>TOFAS BUSINESS UNIT</v>
          </cell>
        </row>
      </sheetData>
      <sheetData sheetId="1014">
        <row r="1">
          <cell r="B1" t="str">
            <v>FIAT AUTO SUD AFRICA</v>
          </cell>
        </row>
      </sheetData>
      <sheetData sheetId="1015">
        <row r="1">
          <cell r="B1" t="str">
            <v>TOFAS BUSINESS UNIT</v>
          </cell>
        </row>
      </sheetData>
      <sheetData sheetId="1016">
        <row r="1">
          <cell r="B1" t="str">
            <v>FIAT AUTO SUD AFRICA</v>
          </cell>
        </row>
      </sheetData>
      <sheetData sheetId="1017">
        <row r="1">
          <cell r="B1" t="str">
            <v>TOFAS BUSINESS UNIT</v>
          </cell>
        </row>
      </sheetData>
      <sheetData sheetId="1018">
        <row r="1">
          <cell r="B1" t="str">
            <v>FIAT AUTO SUD AFRICA</v>
          </cell>
        </row>
      </sheetData>
      <sheetData sheetId="1019">
        <row r="1">
          <cell r="B1" t="str">
            <v>FIAT AUTO SUD AFRICA</v>
          </cell>
        </row>
      </sheetData>
      <sheetData sheetId="1020">
        <row r="1">
          <cell r="B1" t="str">
            <v>FIAT AUTO SUD AFRICA</v>
          </cell>
        </row>
      </sheetData>
      <sheetData sheetId="1021">
        <row r="1">
          <cell r="B1" t="str">
            <v>FIAT AUTO SUD AFRICA</v>
          </cell>
        </row>
      </sheetData>
      <sheetData sheetId="1022">
        <row r="1">
          <cell r="B1" t="str">
            <v>FIAT AUTO SUD AFRICA</v>
          </cell>
        </row>
      </sheetData>
      <sheetData sheetId="1023">
        <row r="1">
          <cell r="B1" t="str">
            <v>FIAT AUTO SUD AFRICA</v>
          </cell>
        </row>
      </sheetData>
      <sheetData sheetId="1024">
        <row r="1">
          <cell r="B1" t="str">
            <v>FIAT AUTO SUD AFRICA</v>
          </cell>
        </row>
      </sheetData>
      <sheetData sheetId="1025">
        <row r="1">
          <cell r="B1" t="str">
            <v>FIAT AUTO SUD AFRICA</v>
          </cell>
        </row>
      </sheetData>
      <sheetData sheetId="1026">
        <row r="1">
          <cell r="B1" t="str">
            <v>FIAT AUTO SUD AFRICA</v>
          </cell>
        </row>
      </sheetData>
      <sheetData sheetId="1027">
        <row r="1">
          <cell r="B1" t="str">
            <v>FIAT AUTO SUD AFRICA</v>
          </cell>
        </row>
      </sheetData>
      <sheetData sheetId="1028">
        <row r="1">
          <cell r="B1" t="str">
            <v>FIAT AUTO SUD AFRICA</v>
          </cell>
        </row>
      </sheetData>
      <sheetData sheetId="1029">
        <row r="1">
          <cell r="B1" t="str">
            <v>FIAT AUTO SUD AFRICA</v>
          </cell>
        </row>
      </sheetData>
      <sheetData sheetId="1030">
        <row r="1">
          <cell r="B1" t="str">
            <v>FIAT AUTO SUD AFRICA</v>
          </cell>
        </row>
      </sheetData>
      <sheetData sheetId="1031">
        <row r="1">
          <cell r="B1" t="str">
            <v>FIAT AUTO SUD AFRICA</v>
          </cell>
        </row>
      </sheetData>
      <sheetData sheetId="1032">
        <row r="1">
          <cell r="B1" t="str">
            <v>FIAT AUTO SUD AFRICA</v>
          </cell>
        </row>
      </sheetData>
      <sheetData sheetId="1033">
        <row r="1">
          <cell r="B1" t="str">
            <v>FIAT AUTO SUD AFRICA</v>
          </cell>
        </row>
      </sheetData>
      <sheetData sheetId="1034">
        <row r="1">
          <cell r="B1" t="str">
            <v>FIAT AUTO SUD AFRICA</v>
          </cell>
        </row>
      </sheetData>
      <sheetData sheetId="1035">
        <row r="1">
          <cell r="B1" t="str">
            <v>FIAT AUTO SUD AFRICA</v>
          </cell>
        </row>
      </sheetData>
      <sheetData sheetId="1036">
        <row r="1">
          <cell r="B1" t="str">
            <v>FIAT AUTO SUD AFRICA</v>
          </cell>
        </row>
      </sheetData>
      <sheetData sheetId="1037">
        <row r="1">
          <cell r="B1" t="str">
            <v>FIAT AUTO SUD AFRICA</v>
          </cell>
        </row>
      </sheetData>
      <sheetData sheetId="1038">
        <row r="1">
          <cell r="B1" t="str">
            <v>FIAT AUTO SUD AFRICA</v>
          </cell>
        </row>
      </sheetData>
      <sheetData sheetId="1039">
        <row r="1">
          <cell r="B1" t="str">
            <v>FIAT AUTO SUD AFRICA</v>
          </cell>
        </row>
      </sheetData>
      <sheetData sheetId="1040">
        <row r="1">
          <cell r="B1" t="str">
            <v>TOFAS BUSINESS UNIT</v>
          </cell>
        </row>
      </sheetData>
      <sheetData sheetId="1041">
        <row r="1">
          <cell r="B1" t="str">
            <v>TOFAS BUSINESS UNIT</v>
          </cell>
        </row>
      </sheetData>
      <sheetData sheetId="1042">
        <row r="1">
          <cell r="B1" t="str">
            <v>FIAT AUTO SUD AFRICA</v>
          </cell>
        </row>
      </sheetData>
      <sheetData sheetId="1043">
        <row r="1">
          <cell r="B1" t="str">
            <v>FIAT AUTO SUD AFRICA</v>
          </cell>
        </row>
      </sheetData>
      <sheetData sheetId="1044">
        <row r="1">
          <cell r="B1" t="str">
            <v>FIAT AUTO SUD AFRICA</v>
          </cell>
        </row>
      </sheetData>
      <sheetData sheetId="1045">
        <row r="1">
          <cell r="B1" t="str">
            <v>FIAT AUTO SUD AFRICA</v>
          </cell>
        </row>
      </sheetData>
      <sheetData sheetId="1046">
        <row r="1">
          <cell r="B1" t="str">
            <v>FIAT AUTO SUD AFRICA</v>
          </cell>
        </row>
      </sheetData>
      <sheetData sheetId="1047">
        <row r="1">
          <cell r="B1" t="str">
            <v>FIAT AUTO SUD AFRICA</v>
          </cell>
        </row>
      </sheetData>
      <sheetData sheetId="1048">
        <row r="1">
          <cell r="B1" t="str">
            <v>TOFAS BUSINESS UNIT</v>
          </cell>
        </row>
      </sheetData>
      <sheetData sheetId="1049">
        <row r="1">
          <cell r="B1" t="str">
            <v>TOFAS BUSINESS UNIT</v>
          </cell>
        </row>
      </sheetData>
      <sheetData sheetId="1050">
        <row r="1">
          <cell r="B1" t="str">
            <v>TOFAS BUSINESS UNIT</v>
          </cell>
        </row>
      </sheetData>
      <sheetData sheetId="1051">
        <row r="1">
          <cell r="B1" t="str">
            <v>TOFAS BUSINESS UNIT</v>
          </cell>
        </row>
      </sheetData>
      <sheetData sheetId="1052">
        <row r="1">
          <cell r="B1" t="str">
            <v>TOFAS BUSINESS UNIT</v>
          </cell>
        </row>
      </sheetData>
      <sheetData sheetId="1053">
        <row r="1">
          <cell r="B1" t="str">
            <v>TOFAS BUSINESS UNIT</v>
          </cell>
        </row>
      </sheetData>
      <sheetData sheetId="1054">
        <row r="1">
          <cell r="B1" t="str">
            <v>TOFAS BUSINESS UNIT</v>
          </cell>
        </row>
      </sheetData>
      <sheetData sheetId="1055">
        <row r="1">
          <cell r="B1" t="str">
            <v>TOFAS BUSINESS UNIT</v>
          </cell>
        </row>
      </sheetData>
      <sheetData sheetId="1056">
        <row r="1">
          <cell r="B1" t="str">
            <v>TOFAS BUSINESS UNIT</v>
          </cell>
        </row>
      </sheetData>
      <sheetData sheetId="1057">
        <row r="1">
          <cell r="B1" t="str">
            <v>TOFAS BUSINESS UNIT</v>
          </cell>
        </row>
      </sheetData>
      <sheetData sheetId="1058">
        <row r="1">
          <cell r="B1" t="str">
            <v>TOFAS BUSINESS UNIT</v>
          </cell>
        </row>
      </sheetData>
      <sheetData sheetId="1059">
        <row r="1">
          <cell r="B1" t="str">
            <v>TOFAS BUSINESS UNIT</v>
          </cell>
        </row>
      </sheetData>
      <sheetData sheetId="1060">
        <row r="1">
          <cell r="B1" t="str">
            <v>TOFAS BUSINESS UNIT</v>
          </cell>
        </row>
      </sheetData>
      <sheetData sheetId="1061">
        <row r="1">
          <cell r="B1" t="str">
            <v>TOFAS BUSINESS UNIT</v>
          </cell>
        </row>
      </sheetData>
      <sheetData sheetId="1062">
        <row r="1">
          <cell r="B1" t="str">
            <v>TOFAS BUSINESS UNIT</v>
          </cell>
        </row>
      </sheetData>
      <sheetData sheetId="1063">
        <row r="1">
          <cell r="B1" t="str">
            <v>TOFAS BUSINESS UNIT</v>
          </cell>
        </row>
      </sheetData>
      <sheetData sheetId="1064">
        <row r="1">
          <cell r="B1" t="str">
            <v>TOFAS BUSINESS UNIT</v>
          </cell>
        </row>
      </sheetData>
      <sheetData sheetId="1065">
        <row r="1">
          <cell r="B1" t="str">
            <v>TOFAS BUSINESS UNIT</v>
          </cell>
        </row>
      </sheetData>
      <sheetData sheetId="1066">
        <row r="1">
          <cell r="B1" t="str">
            <v>TOFAS BUSINESS UNIT</v>
          </cell>
        </row>
      </sheetData>
      <sheetData sheetId="1067">
        <row r="1">
          <cell r="B1" t="str">
            <v>TOFAS BUSINESS UNIT</v>
          </cell>
        </row>
      </sheetData>
      <sheetData sheetId="1068">
        <row r="1">
          <cell r="B1" t="str">
            <v>TOFAS BUSINESS UNIT</v>
          </cell>
        </row>
      </sheetData>
      <sheetData sheetId="1069">
        <row r="1">
          <cell r="B1" t="str">
            <v>TOFAS BUSINESS UNIT</v>
          </cell>
        </row>
      </sheetData>
      <sheetData sheetId="1070">
        <row r="8">
          <cell r="B8" t="str">
            <v>ASPETTI COMMERCIALI</v>
          </cell>
        </row>
      </sheetData>
      <sheetData sheetId="1071">
        <row r="8">
          <cell r="B8" t="str">
            <v>ASPETTI COMMERCIALI</v>
          </cell>
        </row>
      </sheetData>
      <sheetData sheetId="1072">
        <row r="8">
          <cell r="B8" t="str">
            <v>ASPETTI COMMERCIALI</v>
          </cell>
        </row>
      </sheetData>
      <sheetData sheetId="1073">
        <row r="8">
          <cell r="B8" t="str">
            <v>ASPETTI COMMERCIALI</v>
          </cell>
        </row>
      </sheetData>
      <sheetData sheetId="1074">
        <row r="8">
          <cell r="B8" t="str">
            <v>ASPETTI COMMERCIALI</v>
          </cell>
        </row>
      </sheetData>
      <sheetData sheetId="1075">
        <row r="8">
          <cell r="B8" t="str">
            <v>ASPETTI COMMERCIALI</v>
          </cell>
        </row>
      </sheetData>
      <sheetData sheetId="1076">
        <row r="8">
          <cell r="B8" t="str">
            <v>ASPETTI COMMERCIALI</v>
          </cell>
        </row>
      </sheetData>
      <sheetData sheetId="1077"/>
      <sheetData sheetId="1078">
        <row r="18">
          <cell r="B18" t="str">
            <v>Giugno</v>
          </cell>
        </row>
      </sheetData>
      <sheetData sheetId="1079"/>
      <sheetData sheetId="1080">
        <row r="18">
          <cell r="B18" t="str">
            <v>Giugno</v>
          </cell>
        </row>
      </sheetData>
      <sheetData sheetId="1081"/>
      <sheetData sheetId="1082">
        <row r="18">
          <cell r="B18" t="str">
            <v>Giugno</v>
          </cell>
        </row>
      </sheetData>
      <sheetData sheetId="1083">
        <row r="8">
          <cell r="B8">
            <v>36312</v>
          </cell>
        </row>
      </sheetData>
      <sheetData sheetId="1084">
        <row r="8">
          <cell r="B8" t="str">
            <v>ASPETTI COMMERCIALI</v>
          </cell>
        </row>
      </sheetData>
      <sheetData sheetId="1085" refreshError="1"/>
      <sheetData sheetId="1086" refreshError="1">
        <row r="8">
          <cell r="B8" t="str">
            <v>ASPETTI COMMERCIALI</v>
          </cell>
        </row>
      </sheetData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-gaz1"/>
      <sheetName val="BimCarlsLansder"/>
      <sheetName val="plan_gaz1"/>
      <sheetName val="Kategoriler"/>
      <sheetName val="Sayfa2"/>
      <sheetName val="XLRpt_TempSheet"/>
      <sheetName val="alapok"/>
      <sheetName val="plan-der"/>
      <sheetName val="Copies"/>
      <sheetName val="SpotList (2)"/>
      <sheetName val="Exchange"/>
      <sheetName val="Payments"/>
      <sheetName val="Stations"/>
      <sheetName val="Prices"/>
      <sheetName val="P3"/>
      <sheetName val="BimCarlsLansder.xls"/>
      <sheetName val="##"/>
      <sheetName val="Kategori Dizi kanalları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Ref"/>
      <sheetName val="Format"/>
      <sheetName val="Mod.A"/>
      <sheetName val="Mod.A1"/>
      <sheetName val="Mod.B"/>
      <sheetName val="Mod.B1"/>
      <sheetName val="copertina"/>
      <sheetName val="TRT FM"/>
      <sheetName val="SGV"/>
      <sheetName val="Indice"/>
      <sheetName val="Ekim"/>
      <sheetName val="Foglio1"/>
      <sheetName val="Kategoriler"/>
      <sheetName val="XXXX"/>
      <sheetName val="DOLLARO"/>
      <sheetName val="Conta transição_comer"/>
      <sheetName val="86_NOVEMBRO"/>
      <sheetName val="89_NOVEMBRO"/>
      <sheetName val="87_NOVEMBRO"/>
      <sheetName val="Analise_BDG"/>
      <sheetName val="Analise_F6+6"/>
      <sheetName val="Plan4"/>
      <sheetName val="Analise_F10+2"/>
      <sheetName val="FLASH"/>
      <sheetName val="comparativo_Jan_fev"/>
      <sheetName val="EXPLICMES"/>
      <sheetName val="EXPLICANO_3+9"/>
      <sheetName val="EXPLICANO"/>
      <sheetName val="EXPLICANO_BDG"/>
      <sheetName val="EXPLICABERTO"/>
      <sheetName val="FLASH_6+6"/>
      <sheetName val="Juridico"/>
      <sheetName val="CR"/>
      <sheetName val="DAF"/>
      <sheetName val="Diret."/>
      <sheetName val="Comparativo (2)"/>
      <sheetName val="Strfuncionamento.2004"/>
      <sheetName val="86"/>
      <sheetName val="89"/>
      <sheetName val="87"/>
      <sheetName val="Strfuncionamento.2005"/>
      <sheetName val="per paese"/>
      <sheetName val="per modello"/>
      <sheetName val="JATO Worksheet - Pagina 1"/>
      <sheetName val="Guida al foglio"/>
      <sheetName val="Foglio3"/>
      <sheetName val="GENERALE"/>
      <sheetName val="RIEPILOGO (2)"/>
      <sheetName val="stile &quot;93 €&quot;"/>
      <sheetName val="stile ULTERIORI"/>
      <sheetName val="riepilogo CON DETTAGLIO"/>
      <sheetName val="DETTAGLIO ULTERIORI"/>
      <sheetName val="CROMI INTERNI "/>
      <sheetName val="198 CAMBIO M32 SU 1.4 T 120"/>
      <sheetName val="ODM stile"/>
      <sheetName val="dettaglio"/>
      <sheetName val="Foglio2"/>
      <sheetName val="Gazete teaser"/>
      <sheetName val="Programlar"/>
      <sheetName val="DUCATO"/>
      <sheetName val="33&quot;"/>
      <sheetName val="Copies"/>
      <sheetName val="Kategori Dizi kanalları"/>
      <sheetName val="VENDAS"/>
      <sheetName val="Hasar Hattı"/>
      <sheetName val="ATV"/>
      <sheetName val="Indice.xls"/>
      <sheetName val="Sayfa4"/>
      <sheetName val=""/>
      <sheetName val="2.대외공문"/>
      <sheetName val="Macro1"/>
      <sheetName val="Macro2"/>
      <sheetName val="Vers_TOP(16)"/>
      <sheetName val="ALBERINIITADIESEL"/>
      <sheetName val="NORME"/>
      <sheetName val="ECOM Periodique"/>
      <sheetName val="All"/>
      <sheetName val="DB"/>
      <sheetName val="전문품의"/>
      <sheetName val="Panda"/>
      <sheetName val="9124"/>
      <sheetName val="\sudafrica\Sudafrica 2002\sud a"/>
      <sheetName val="prova"/>
      <sheetName val="Prijzen"/>
      <sheetName val="PA_Weighted"/>
      <sheetName val="Instructions"/>
      <sheetName val="Assumptions"/>
      <sheetName val="Input"/>
      <sheetName val="Cost Impact PA Brand"/>
      <sheetName val="PCO v PA Cost Weighted"/>
      <sheetName val="PCO v PA Cost Weighted KM"/>
      <sheetName val="Details by Model in Euro"/>
      <sheetName val="Cost Impact PA Industrial"/>
      <sheetName val="Milestone vs PA - KM 1"/>
      <sheetName val="Milestone vs PA - KM 2"/>
      <sheetName val="Milestone vs PA - KM 3"/>
      <sheetName val="Milestone vs PA - KM 4"/>
      <sheetName val="Milestone vs PA - KM 5"/>
      <sheetName val="Milestone vs PA - KM 6"/>
      <sheetName val="Milestone vs PA - KM 7"/>
      <sheetName val="Milestone vs PA - KM 8"/>
      <sheetName val="Milestone vs PA - KM 9"/>
      <sheetName val="Milestone vs PA - KM 10"/>
      <sheetName val="Milestone vs PA - KM 11"/>
      <sheetName val="Milestone vs PA - KM 12"/>
      <sheetName val="Milestone vs PA - KM 13"/>
      <sheetName val="Milestone vs PA - KM 14"/>
      <sheetName val="Milestone vs PA - KM 15"/>
      <sheetName val="Milestone vs PA - KM 16"/>
      <sheetName val="Form_8"/>
      <sheetName val="KM Summary PA - backup"/>
      <sheetName val="KM SummaryTC - backup"/>
      <sheetName val="2007"/>
      <sheetName val="2008"/>
      <sheetName val="2009"/>
      <sheetName val="MACRO SETTING"/>
      <sheetName val="IN425C 1B 437 02"/>
      <sheetName val="IN423R 1C 433 01"/>
      <sheetName val="IN425R 1D 433 01"/>
      <sheetName val="IN422C 1D 100 04"/>
      <sheetName val="IN422C 1B 120 04"/>
      <sheetName val="IN423C 1B 145 14"/>
      <sheetName val="IN42N0 1A 120 04"/>
      <sheetName val="IN43N0 1A 140 14"/>
      <sheetName val="IN44N0 1A 140 14"/>
      <sheetName val="IN45N0 1A 140 14"/>
      <sheetName val="IN424C 1D 145 14"/>
      <sheetName val="IN425C 1C 145 14"/>
      <sheetName val="IN45N0 1B 501 06"/>
      <sheetName val="JC077C 1B 780 02"/>
      <sheetName val="JC095R 1A 100 01"/>
      <sheetName val="KS95C4 1A 781 02"/>
      <sheetName val="Cost Impact PI"/>
      <sheetName val="Input - Costs"/>
      <sheetName val="3230B.20AA.01.27 Active 1.4 TRB"/>
      <sheetName val="Mod49 compatto"/>
      <sheetName val="Gest 02"/>
      <sheetName val="ALBERINI GAS"/>
      <sheetName val="EUR GM"/>
      <sheetName val="Mercati&gt;6"/>
      <sheetName val="Base"/>
      <sheetName val="\\$NDS\.PCF_WORK.PCF.DAF.FIASA\"/>
      <sheetName val="[Indice.xls]_EDU_FECHAMES_JUN_2"/>
      <sheetName val="SOS_SOV"/>
      <sheetName val="TOPLAM YATIRIM"/>
      <sheetName val="TV YATIRIMI"/>
      <sheetName val="BASIN YATIRIMI"/>
      <sheetName val="PROJE MAL.ANA DOSYA 3.AY"/>
      <sheetName val="TOTALE"/>
      <sheetName val="MacroSheet"/>
      <sheetName val="IND9899"/>
      <sheetName val="ALTRI"/>
      <sheetName val="C.E. 2004"/>
      <sheetName val="C.E. 2005"/>
      <sheetName val="C.E. 2006"/>
      <sheetName val="C.E. 2007"/>
      <sheetName val="TOTALE MERCATI"/>
      <sheetName val="BELGIO"/>
      <sheetName val="OLANDA"/>
      <sheetName val="SPAGNA"/>
      <sheetName val="SVIZZERA"/>
      <sheetName val="NPV"/>
      <sheetName val="ANADISP 99"/>
      <sheetName val="riepilogo 06"/>
      <sheetName val="PO"/>
      <sheetName val="Lead"/>
      <sheetName val="Standartwerte"/>
      <sheetName val="Essbase"/>
      <sheetName val="Riepilogo"/>
      <sheetName val="BONUS PROP"/>
      <sheetName val="\\reganzani\video\operational\T"/>
      <sheetName val="\Users\emret\AppData\Local\Micr"/>
      <sheetName val="\\192.168.1.254\2013\F\Users\em"/>
      <sheetName val="\\192.168.1.254\2013\Users\hayd"/>
      <sheetName val="\\192.168.1.254\2013\L\EDU\FECH"/>
      <sheetName val="\DBI\2011\mediamax\reckit benck"/>
      <sheetName val="[Indice.xls]_L_EDU_FECHAMES_J_2"/>
      <sheetName val="kicker und TO"/>
      <sheetName val="[Indice.xls]__csimedya_my_sha_2"/>
      <sheetName val="Mod_A"/>
      <sheetName val="Mod_A1"/>
      <sheetName val="Mod_B"/>
      <sheetName val="Mod_B1"/>
      <sheetName val="TRT_FM"/>
      <sheetName val="Conta_transição_comer"/>
      <sheetName val="Diret_"/>
      <sheetName val="Comparativo_(2)"/>
      <sheetName val="Strfuncionamento_2004"/>
      <sheetName val="Strfuncionamento_2005"/>
      <sheetName val="per_paese"/>
      <sheetName val="per_modello"/>
      <sheetName val="JATO_Worksheet_-_Pagina_1"/>
      <sheetName val="Guida_al_foglio"/>
      <sheetName val="RIEPILOGO_(2)"/>
      <sheetName val="stile_&quot;93_€&quot;"/>
      <sheetName val="stile_ULTERIORI"/>
      <sheetName val="riepilogo_CON_DETTAGLIO"/>
      <sheetName val="DETTAGLIO_ULTERIORI"/>
      <sheetName val="CROMI_INTERNI_"/>
      <sheetName val="198_CAMBIO_M32_SU_1_4_T_120"/>
      <sheetName val="ODM_stile"/>
      <sheetName val="Gazete_teaser"/>
      <sheetName val="Kategori_Dizi_kanalları"/>
      <sheetName val="Hasar_Hattı"/>
      <sheetName val="Indice_xls"/>
      <sheetName val="2_대외공문"/>
      <sheetName val="ECOM_Periodique"/>
      <sheetName val="\sudafrica\Sudafrica_2002\sud_a"/>
      <sheetName val="Cost_Impact_PA_Brand"/>
      <sheetName val="PCO_v_PA_Cost_Weighted"/>
      <sheetName val="PCO_v_PA_Cost_Weighted_KM"/>
      <sheetName val="Details_by_Model_in_Euro"/>
      <sheetName val="Cost_Impact_PA_Industrial"/>
      <sheetName val="Milestone_vs_PA_-_KM_1"/>
      <sheetName val="Milestone_vs_PA_-_KM_2"/>
      <sheetName val="Milestone_vs_PA_-_KM_3"/>
      <sheetName val="Milestone_vs_PA_-_KM_4"/>
      <sheetName val="Milestone_vs_PA_-_KM_5"/>
      <sheetName val="Milestone_vs_PA_-_KM_6"/>
      <sheetName val="Milestone_vs_PA_-_KM_7"/>
      <sheetName val="Milestone_vs_PA_-_KM_8"/>
      <sheetName val="Milestone_vs_PA_-_KM_9"/>
      <sheetName val="Milestone_vs_PA_-_KM_10"/>
      <sheetName val="Milestone_vs_PA_-_KM_11"/>
      <sheetName val="Milestone_vs_PA_-_KM_12"/>
      <sheetName val="Milestone_vs_PA_-_KM_13"/>
      <sheetName val="Milestone_vs_PA_-_KM_14"/>
      <sheetName val="Milestone_vs_PA_-_KM_15"/>
      <sheetName val="Milestone_vs_PA_-_KM_16"/>
      <sheetName val="KM_Summary_PA_-_backup"/>
      <sheetName val="KM_SummaryTC_-_backup"/>
      <sheetName val="MACRO_SETTING"/>
      <sheetName val="IN425C_1B_437_02"/>
      <sheetName val="IN423R_1C_433_01"/>
      <sheetName val="IN425R_1D_433_01"/>
      <sheetName val="IN422C_1D_100_04"/>
      <sheetName val="IN422C_1B_120_04"/>
      <sheetName val="IN423C_1B_145_14"/>
      <sheetName val="IN42N0_1A_120_04"/>
      <sheetName val="IN43N0_1A_140_14"/>
      <sheetName val="IN44N0_1A_140_14"/>
      <sheetName val="IN45N0_1A_140_14"/>
      <sheetName val="IN424C_1D_145_14"/>
      <sheetName val="IN425C_1C_145_14"/>
      <sheetName val="IN45N0_1B_501_06"/>
      <sheetName val="JC077C_1B_780_02"/>
      <sheetName val="JC095R_1A_100_01"/>
      <sheetName val="KS95C4_1A_781_02"/>
      <sheetName val="Cost_Impact_PI"/>
      <sheetName val="Input_-_Costs"/>
      <sheetName val="3230B_20AA_01_27_Active_1_4_TRB"/>
      <sheetName val="Mod49_compatto"/>
      <sheetName val="Gest_02"/>
      <sheetName val="ALBERINI_GAS"/>
      <sheetName val="EUR_GM"/>
      <sheetName val="\\192_168_1_254\2013\F\Users\em"/>
      <sheetName val="\\192_168_1_254\2013\Users\hayd"/>
      <sheetName val="\\192_168_1_254\2013\L\EDU\FECH"/>
      <sheetName val="\\$NDS\_PCF_WORK_PCF_DAF_FIASA\"/>
      <sheetName val="\DBI\2011\mediamax\reckit_benck"/>
      <sheetName val="\EDU\FECHAMES\JUN99\Indice_xls"/>
      <sheetName val="\L\EDU\FECHAMES\JUN99\Indice_xl"/>
      <sheetName val="TOPLAM_YATIRIM"/>
      <sheetName val="TV_YATIRIMI"/>
      <sheetName val="BASIN_YATIRIMI"/>
      <sheetName val="PROJE_MAL_ANA_DOSYA_3_AY"/>
      <sheetName val="C_E__2004"/>
      <sheetName val="C_E__2005"/>
      <sheetName val="C_E__2006"/>
      <sheetName val="C_E__2007"/>
      <sheetName val="TOTALE_MERCATI"/>
      <sheetName val="ANADISP_99"/>
      <sheetName val="riepilogo_06"/>
      <sheetName val="BONUS_PROP"/>
      <sheetName val="Memo Marzo"/>
      <sheetName val="CAR CASH"/>
      <sheetName val="\\F0236715\condivisi\WINDOWS\TE"/>
      <sheetName val="estraz.apert.2001"/>
      <sheetName val="LOB_prodn"/>
      <sheetName val="AG"/>
      <sheetName val="AG Calendarization"/>
      <sheetName val="CE Calendarization"/>
      <sheetName val="CE"/>
      <sheetName val="NA Ford Mgmt Sum"/>
      <sheetName val="PSTRAT."/>
      <sheetName val="MAR99"/>
      <sheetName val="Pivotf3+9_it"/>
      <sheetName val="Pivotf3+9_vc"/>
      <sheetName val="Pivotf3+9_vc_it"/>
      <sheetName val="Pivotf3+9"/>
      <sheetName val="Pivot_seg_it"/>
      <sheetName val="Pivot_seg_vc_it"/>
      <sheetName val="Pivot_mese"/>
      <sheetName val="Pivot_mese_Vc"/>
      <sheetName val="\\Server\ortak\Volumes\ORTAK\T1"/>
      <sheetName val="[Indice.xls]__csimedya_my_sha_3"/>
      <sheetName val="[Indice.xls]_EDU_FECHAMES_JUN_4"/>
      <sheetName val="[Indice.xls]_L_EDU_FECHAMES_J_4"/>
      <sheetName val="[Indice.xls]_EDU_FECHAMES_JUN_3"/>
      <sheetName val="[Indice.xls]_L_EDU_FECHAMES_J_3"/>
      <sheetName val="[Indice.xls]__csimedya_my_sha_9"/>
      <sheetName val="[Indice.xls]__csimedya_my_sha_4"/>
      <sheetName val="[Indice.xls]__csimedya_my_sha_5"/>
      <sheetName val="[Indice.xls]__csimedya_my_sha_6"/>
      <sheetName val="[Indice.xls]\EDU\FECHAMES\JUN99"/>
      <sheetName val="[Indice.xls]\L\EDU\FECHAMES\JUN"/>
      <sheetName val="[Indice.xls]__csimedya_my_sha_7"/>
      <sheetName val="[Indice.xls][Indice.xls][Indice"/>
      <sheetName val="[Indice.xls]\sudafrica\Sudafric"/>
      <sheetName val="[Indice.xls]\\$NDS\.PCF_WORK.PC"/>
      <sheetName val="[Indice.xls]\\reganzani\video\o"/>
      <sheetName val="[Indice.xls]\Users\emret\AppDat"/>
      <sheetName val="[Indice.xls]\\192.168.1.254\201"/>
      <sheetName val="[Indice.xls]\DBI\2011\mediamax\"/>
      <sheetName val="[Indice.xls]//csimedya-my.share"/>
      <sheetName val="[Indice.xls]\\192_168_1_254\201"/>
      <sheetName val="[Indice.xls]\\$NDS\_PCF_WORK_PC"/>
      <sheetName val="[Indice.xls]\\F0236715\condivis"/>
      <sheetName val="[Indice.xls][Indice.xls]\sudafr"/>
      <sheetName val="[Indice.xls][Indice.xls]\\$NDS\"/>
      <sheetName val="[Indice.xls][Indice.xls]\EDU\FE"/>
      <sheetName val="[Indice.xls][Indice.xls]\\regan"/>
      <sheetName val="[Indice.xls][Indice.xls]\Users\"/>
      <sheetName val="[Indice.xls][Indice.xls]\\192.1"/>
      <sheetName val="[Indice.xls][Indice.xls]\DBI\20"/>
      <sheetName val="[Indice.xls][Indice.xls]\L\EDU\"/>
      <sheetName val="[Indice.xls][Indice.xls]//csime"/>
      <sheetName val="[Indice.xls][Indice.xls]\\192_1"/>
      <sheetName val="[Indice.xls][Indice.xls]\\F0236"/>
      <sheetName val="[Indice.xls]__csimedya_my_sha_8"/>
      <sheetName val="[Indice.xls]_EDU_FECHAMES_JUN_6"/>
      <sheetName val="[Indice.xls]_L_EDU_FECHAMES_J_6"/>
      <sheetName val="[Indice.xls]__csimedya_my_sh_10"/>
      <sheetName val="[Indice.xls]_EDU_FECHAMES_JUN_5"/>
      <sheetName val="[Indice.xls]_L_EDU_FECHAMES_J_5"/>
      <sheetName val="[Indice.xls]_EDU_FECHAMES_JUN_7"/>
      <sheetName val="[Indice.xls]_L_EDU_FECHAMES_J_7"/>
      <sheetName val="[Indice.xls]__csimedya_my_sh_11"/>
      <sheetName val="[Indice.xls]__csimedya_my_sh_12"/>
      <sheetName val="[Indice.xls]__csimedya_my_sh_14"/>
      <sheetName val="[Indice.xls]__csimedya_my_sh_13"/>
      <sheetName val="[Indice.xls]__csimedya_my_sh_15"/>
      <sheetName val="[Indice.xls]__csimedya_my_sh_16"/>
      <sheetName val="[Indice.xls]__csimedya_my_sh_25"/>
      <sheetName val="[Indice.xls]__csimedya_my_sh_24"/>
      <sheetName val="[Indice.xls]__csimedya_my_sh_22"/>
      <sheetName val="[Indice.xls]__csimedya_my_sh_20"/>
      <sheetName val="[Indice.xls]__csimedya_my_sh_18"/>
      <sheetName val="[Indice.xls]__csimedya_my_sh_17"/>
      <sheetName val="[Indice.xls]__csimedya_my_sh_19"/>
      <sheetName val="[Indice.xls]__csimedya_my_sh_21"/>
      <sheetName val="[Indice.xls]__csimedya_my_sh_23"/>
      <sheetName val="[Indice.xls]__csimedya_my_sh_26"/>
      <sheetName val="[Indice.xls]__csimedya_my_sh_27"/>
      <sheetName val="[Indice.xls]__csimedya_my_sh_28"/>
      <sheetName val="[Indice.xls]__csimedya_my_sh_29"/>
      <sheetName val="[Indice.xls]__csimedya_my_sh_31"/>
      <sheetName val="[Indice.xls]__csimedya_my_sh_30"/>
      <sheetName val="[Indice.xls]__csimedya_my_sh_32"/>
      <sheetName val="[Indice.xls]__csimedya_my_sh_33"/>
      <sheetName val="[Indice.xls]__csimedya_my_sh_34"/>
      <sheetName val="[Indice.xls]__csimedya_my_sh_35"/>
      <sheetName val="[Indice.xls]__csimedya_my_sh_36"/>
      <sheetName val="[Indice.xls]__csimedya_my_sh_37"/>
      <sheetName val="[Indice.xls]__csimedya_my_sh_38"/>
      <sheetName val="[Indice.xls]__csimedya_my_sh_42"/>
      <sheetName val="[Indice.xls]__csimedya_my_sh_39"/>
      <sheetName val="[Indice.xls]__csimedya_my_sh_40"/>
      <sheetName val="[Indice.xls]__csimedya_my_sh_41"/>
      <sheetName val="[Indice.xls]__csimedya_my_sh_43"/>
      <sheetName val="[Indice.xls]__csimedya_my_sh_46"/>
      <sheetName val="[Indice.xls]__csimedya_my_sh_44"/>
      <sheetName val="[Indice.xls]__csimedya_my_sh_45"/>
      <sheetName val="[Indice.xls]_EDU_FECHAMES_JUN_8"/>
      <sheetName val="[Indice.xls]_L_EDU_FECHAMES_J_8"/>
      <sheetName val="[Indice.xls]_EDU_FECHAMES_JU_10"/>
      <sheetName val="[Indice.xls]_L_EDU_FECHAMES__10"/>
      <sheetName val="[Indice.xls]_EDU_FECHAMES_JUN_9"/>
      <sheetName val="[Indice.xls]_L_EDU_FECHAMES_J_9"/>
      <sheetName val="[Indice.xls]_EDU_FECHAMES_JU_11"/>
      <sheetName val="[Indice.xls]_L_EDU_FECHAMES__11"/>
      <sheetName val="[Indice.xls]_EDU_FECHAMES_JU_13"/>
      <sheetName val="[Indice.xls]_L_EDU_FECHAMES__13"/>
      <sheetName val="[Indice.xls]_EDU_FECHAMES_JU_12"/>
      <sheetName val="[Indice.xls]_L_EDU_FECHAMES__12"/>
      <sheetName val="[Indice.xls]__csimedya_my_sh_49"/>
      <sheetName val="[Indice.xls]__csimedya_my_sh_47"/>
      <sheetName val="[Indice.xls]__csimedya_my_sh_48"/>
      <sheetName val="[Indice.xls]__csimedya_my_sh_50"/>
      <sheetName val="[Indice.xls]__csimedya_my_sh_51"/>
      <sheetName val="[Indice.xls]__csimedya_my_sh_53"/>
      <sheetName val="[Indice.xls]__csimedya_my_sh_52"/>
      <sheetName val="[Indice.xls]__csimedya_my_sh_55"/>
      <sheetName val="[Indice.xls]__csimedya_my_sh_54"/>
      <sheetName val="[Indice.xls]__csimedya_my_sh_56"/>
      <sheetName val="[Indice.xls]__csimedya_my_sh_58"/>
      <sheetName val="[Indice.xls]_EDU_FECHAMES_JU_14"/>
      <sheetName val="[Indice.xls]_L_EDU_FECHAMES__14"/>
      <sheetName val="[Indice.xls]__csimedya_my_sh_57"/>
      <sheetName val="[Indice.xls]__csimedya_my_sh_59"/>
      <sheetName val="[Indice.xls]__csimedya_my_sh_60"/>
      <sheetName val="[Indice.xls]__csimedya_my_sh_61"/>
      <sheetName val="[Indice.xls]_EDU_FECHAMES_JU_17"/>
      <sheetName val="[Indice.xls]_L_EDU_FECHAMES__17"/>
      <sheetName val="[Indice.xls]_EDU_FECHAMES_JU_15"/>
      <sheetName val="[Indice.xls]_L_EDU_FECHAMES__15"/>
      <sheetName val="[Indice.xls]_EDU_FECHAMES_JU_16"/>
      <sheetName val="[Indice.xls]_L_EDU_FECHAMES__16"/>
      <sheetName val="[Indice.xls]_EDU_FECHAMES_JU_18"/>
      <sheetName val="[Indice.xls]_L_EDU_FECHAMES__18"/>
      <sheetName val="[Indice.xls]_EDU_FECHAMES_JU_21"/>
      <sheetName val="[Indice.xls]_L_EDU_FECHAMES__21"/>
      <sheetName val="[Indice.xls]_EDU_FECHAMES_JU_19"/>
      <sheetName val="[Indice.xls]_L_EDU_FECHAMES__19"/>
      <sheetName val="[Indice.xls]_EDU_FECHAMES_JU_20"/>
      <sheetName val="[Indice.xls]_L_EDU_FECHAMES__20"/>
      <sheetName val="[Indice.xls]_EDU_FECHAMES_JU_22"/>
      <sheetName val="[Indice.xls]_L_EDU_FECHAMES__22"/>
      <sheetName val="[Indice.xls]_EDU_FECHAMES_JU_23"/>
      <sheetName val="[Indice.xls]_L_EDU_FECHAMES__23"/>
      <sheetName val="[Indice.xls]__csimedya_my_sh_62"/>
      <sheetName val="[Indice.xls]__csimedya_my_sh_64"/>
      <sheetName val="[Indice.xls]__csimedya_my_sh_63"/>
      <sheetName val="[Indice.xls]__csimedya_my_sh_66"/>
      <sheetName val="[Indice.xls]__csimedya_my_sh_65"/>
      <sheetName val="[Indice.xls]__csimedya_my_sh_71"/>
      <sheetName val="[Indice.xls]__csimedya_my_sh_67"/>
      <sheetName val="[Indice.xls]__csimedya_my_sh_69"/>
      <sheetName val="[Indice.xls]__csimedya_my_sh_68"/>
      <sheetName val="[Indice.xls]__csimedya_my_sh_70"/>
      <sheetName val="[Indice.xls]__csimedya_my_sh_72"/>
      <sheetName val="[Indice.xls]_EDU_FECHAMES_JU_24"/>
      <sheetName val="[Indice.xls]_L_EDU_FECHAMES__24"/>
      <sheetName val="[Indice.xls]__csimedya_my_sh_73"/>
      <sheetName val="[Indice.xls]_EDU_FECHAMES_JU_33"/>
      <sheetName val="[Indice.xls]_L_EDU_FECHAMES__33"/>
      <sheetName val="[Indice.xls]_EDU_FECHAMES_JU_32"/>
      <sheetName val="[Indice.xls]_L_EDU_FECHAMES__32"/>
      <sheetName val="[Indice.xls]_EDU_FECHAMES_JU_31"/>
      <sheetName val="[Indice.xls]_L_EDU_FECHAMES__31"/>
      <sheetName val="[Indice.xls]_EDU_FECHAMES_JU_25"/>
      <sheetName val="[Indice.xls]_L_EDU_FECHAMES__25"/>
      <sheetName val="[Indice.xls]_EDU_FECHAMES_JU_26"/>
      <sheetName val="[Indice.xls]_L_EDU_FECHAMES__26"/>
      <sheetName val="[Indice.xls]_EDU_FECHAMES_JU_27"/>
      <sheetName val="[Indice.xls]_L_EDU_FECHAMES__27"/>
      <sheetName val="[Indice.xls]_EDU_FECHAMES_JU_28"/>
      <sheetName val="[Indice.xls]_L_EDU_FECHAMES__28"/>
      <sheetName val="[Indice.xls]_EDU_FECHAMES_JU_30"/>
      <sheetName val="[Indice.xls]_L_EDU_FECHAMES__30"/>
      <sheetName val="[Indice.xls]_EDU_FECHAMES_JU_29"/>
      <sheetName val="[Indice.xls]_L_EDU_FECHAMES__29"/>
      <sheetName val="[Indice.xls]__csimedya_my_sh_74"/>
      <sheetName val="[Indice.xls]__csimedya_my_sh_75"/>
      <sheetName val="[Indice.xls]__csimedya_my_sh_79"/>
      <sheetName val="[Indice.xls]__csimedya_my_sh_76"/>
      <sheetName val="[Indice.xls]__csimedya_my_sh_77"/>
      <sheetName val="[Indice.xls]__csimedya_my_sh_78"/>
      <sheetName val="[Indice.xls]__csimedya_my_sh_80"/>
      <sheetName val="[Indice.xls]_EDU_FECHAMES_JU_34"/>
      <sheetName val="[Indice.xls]_L_EDU_FECHAMES__34"/>
      <sheetName val="[Indice.xls]__csimedya_my_sh_81"/>
      <sheetName val="[Indice.xls]__csimedya_my_sh_82"/>
      <sheetName val="[Indice.xls]__csimedya_my_sh_83"/>
      <sheetName val="[Indice.xls]__csimedya_my_sh_84"/>
      <sheetName val="[Indice.xls]_EDU_FECHAMES_JU_35"/>
      <sheetName val="[Indice.xls]_L_EDU_FECHAMES__35"/>
      <sheetName val="[Indice.xls]__csimedya_my_sh_85"/>
      <sheetName val="[Indice.xls]_sudafrica_Sudafr_2"/>
      <sheetName val="[Indice.xls]___NDS__PCF_WORK__2"/>
      <sheetName val="[Indice.xls]__reganzani_video_2"/>
      <sheetName val="[Indice.xls]_Users_emret_AppD_2"/>
      <sheetName val="[Indice.xls]__192_168_1_254_2_2"/>
      <sheetName val="[Indice.xls]__192_168_1_254_2_3"/>
      <sheetName val="[Indice.xls]__192_168_1_254_2_4"/>
      <sheetName val="[Indice.xls]_DBI_2011_mediama_2"/>
      <sheetName val="[Indice.xls]__F0236715_condiv_2"/>
      <sheetName val="[Indice.xls]_sudafrica_Sudafr_3"/>
      <sheetName val="[Indice.xls]__192_168_1_254_2_5"/>
      <sheetName val="[Indice.xls]__192_168_1_254_2_6"/>
      <sheetName val="[Indice.xls]__192_168_1_254_2_7"/>
      <sheetName val="[Indice.xls]___NDS__PCF_WORK__3"/>
      <sheetName val="[Indice.xls]_DBI_2011_mediama_3"/>
      <sheetName val="[Indice.xls]_EDU_FECHAMES_JU_36"/>
      <sheetName val="[Indice.xls]_L_EDU_FECHAMES__36"/>
      <sheetName val="[Indice.xls]__csimedya_my_sh_86"/>
      <sheetName val="[Indice.xls]__csimedya_my_sh_87"/>
      <sheetName val="[Indice.xls]_EDU_FECHAMES_JU_37"/>
      <sheetName val="[Indice.xls]_L_EDU_FECHAMES__37"/>
      <sheetName val="[Indice.xls]__csimedya_my_sh_90"/>
      <sheetName val="[Indice.xls]_EDU_FECHAMES_JU_40"/>
      <sheetName val="[Indice.xls]_L_EDU_FECHAMES__40"/>
      <sheetName val="[Indice.xls]__csimedya_my_sh_88"/>
      <sheetName val="[Indice.xls]_EDU_FECHAMES_JU_38"/>
      <sheetName val="[Indice.xls]_L_EDU_FECHAMES__38"/>
      <sheetName val="[Indice.xls]__csimedya_my_sh_89"/>
      <sheetName val="[Indice.xls]_EDU_FECHAMES_JU_39"/>
      <sheetName val="[Indice.xls]_L_EDU_FECHAMES__39"/>
      <sheetName val="[Indice.xls]_EDU_FECHAMES_JU_41"/>
      <sheetName val="[Indice.xls]_L_EDU_FECHAMES__41"/>
      <sheetName val="[Indice.xls]__csimedya_my_sh_91"/>
      <sheetName val="[Indice.xls]_EDU_FECHAMES_JU_42"/>
      <sheetName val="[Indice.xls]_L_EDU_FECHAMES__42"/>
      <sheetName val="[Indice.xls]__csimedya_my_sh_92"/>
      <sheetName val="[Indice.xls]__csimedya_my_sh_93"/>
      <sheetName val="[Indice.xls][Indice.xls]\\Serve"/>
      <sheetName val="현금흐름표"/>
      <sheetName val="SUP'S PASS DOM"/>
      <sheetName val="INPUT_PO"/>
      <sheetName val="1998"/>
      <sheetName val="Rules"/>
      <sheetName val="Mod_A2"/>
      <sheetName val="Mod_A11"/>
      <sheetName val="Mod_B2"/>
      <sheetName val="Mod_B11"/>
      <sheetName val="Conta_transição_comer1"/>
      <sheetName val="Diret_1"/>
      <sheetName val="Comparativo_(2)1"/>
      <sheetName val="Strfuncionamento_20041"/>
      <sheetName val="Strfuncionamento_20051"/>
      <sheetName val="per_paese1"/>
      <sheetName val="per_modello1"/>
      <sheetName val="JATO_Worksheet_-_Pagina_11"/>
      <sheetName val="Guida_al_foglio1"/>
      <sheetName val="RIEPILOGO_(2)1"/>
      <sheetName val="stile_&quot;93_€&quot;1"/>
      <sheetName val="stile_ULTERIORI1"/>
      <sheetName val="riepilogo_CON_DETTAGLIO1"/>
      <sheetName val="DETTAGLIO_ULTERIORI1"/>
      <sheetName val="CROMI_INTERNI_1"/>
      <sheetName val="198_CAMBIO_M32_SU_1_4_T_1201"/>
      <sheetName val="ODM_stile1"/>
      <sheetName val="Gazete_teaser1"/>
      <sheetName val="Memo_Marzo"/>
      <sheetName val="CAR_CASH"/>
      <sheetName val="estraz_apert_2001"/>
      <sheetName val="FGACODE"/>
      <sheetName val="_EDU_FECHAMES_JUN99_Indice.xls"/>
      <sheetName val="__F0236715_condivisi_WINDOWS_TE"/>
      <sheetName val="personali"/>
      <sheetName val="spares timing"/>
      <sheetName val="Conta transi??o_comer"/>
      <sheetName val="Conta_transi??o_comer"/>
      <sheetName val="Conta_transi??o_comer1"/>
      <sheetName val="MISforgeforging"/>
      <sheetName val="Cost_Redn"/>
      <sheetName val="MAREA"/>
      <sheetName val="Marea MY"/>
      <sheetName val="ULYSSE"/>
      <sheetName val="Brava-o MY"/>
      <sheetName val="SEI"/>
      <sheetName val="MULTIPLA"/>
      <sheetName val="P.TO"/>
      <sheetName val="COUPE"/>
      <sheetName val="MENSUAL"/>
      <sheetName val="sch. prodotto sed. ant."/>
      <sheetName val="EST-REP=AMP"/>
      <sheetName val="Köprü"/>
      <sheetName val="[Indice.xls]\\Server\ortak\Volu"/>
      <sheetName val="D.TAKİP"/>
      <sheetName val="[Indice.xls]_EDU_FECHAMES_JU_92"/>
      <sheetName val="[Indice.xls]_L_EDU_FECHAMES__92"/>
      <sheetName val="[Indice.xls]__csimedya_my_s_108"/>
      <sheetName val="[Indice.xls]_EDU_FECHAMES_JU_45"/>
      <sheetName val="[Indice.xls]_L_EDU_FECHAMES__45"/>
      <sheetName val="[Indice.xls]_EDU_FECHAMES_JU_44"/>
      <sheetName val="[Indice.xls]_L_EDU_FECHAMES__44"/>
      <sheetName val="[Indice.xls]_EDU_FECHAMES_JU_43"/>
      <sheetName val="[Indice.xls]_L_EDU_FECHAMES__43"/>
      <sheetName val="[Indice.xls]_EDU_FECHAMES_JU_46"/>
      <sheetName val="[Indice.xls]_L_EDU_FECHAMES__46"/>
      <sheetName val="[Indice.xls]_EDU_FECHAMES_JU_47"/>
      <sheetName val="[Indice.xls]_L_EDU_FECHAMES__47"/>
      <sheetName val="[Indice.xls]_EDU_FECHAMES_JU_48"/>
      <sheetName val="[Indice.xls]_L_EDU_FECHAMES__48"/>
      <sheetName val="[Indice.xls]_EDU_FECHAMES_JU_49"/>
      <sheetName val="[Indice.xls]_L_EDU_FECHAMES__49"/>
      <sheetName val="[Indice.xls]_EDU_FECHAMES_JU_51"/>
      <sheetName val="[Indice.xls]_L_EDU_FECHAMES__51"/>
      <sheetName val="[Indice.xls]_EDU_FECHAMES_JU_50"/>
      <sheetName val="[Indice.xls]_L_EDU_FECHAMES__50"/>
      <sheetName val="[Indice.xls]_EDU_FECHAMES_JU_53"/>
      <sheetName val="[Indice.xls]_L_EDU_FECHAMES__53"/>
      <sheetName val="[Indice.xls]_EDU_FECHAMES_JU_52"/>
      <sheetName val="[Indice.xls]_L_EDU_FECHAMES__52"/>
      <sheetName val="[Indice.xls]_EDU_FECHAMES_JU_62"/>
      <sheetName val="[Indice.xls]_L_EDU_FECHAMES__62"/>
      <sheetName val="[Indice.xls]_EDU_FECHAMES_JU_54"/>
      <sheetName val="[Indice.xls]_L_EDU_FECHAMES__54"/>
      <sheetName val="[Indice.xls]_EDU_FECHAMES_JU_55"/>
      <sheetName val="[Indice.xls]_L_EDU_FECHAMES__55"/>
      <sheetName val="[Indice.xls]_EDU_FECHAMES_JU_56"/>
      <sheetName val="[Indice.xls]_L_EDU_FECHAMES__56"/>
      <sheetName val="[Indice.xls]_EDU_FECHAMES_JU_57"/>
      <sheetName val="[Indice.xls]_L_EDU_FECHAMES__57"/>
      <sheetName val="[Indice.xls]_EDU_FECHAMES_JU_58"/>
      <sheetName val="[Indice.xls]_L_EDU_FECHAMES__58"/>
      <sheetName val="[Indice.xls]_EDU_FECHAMES_JU_59"/>
      <sheetName val="[Indice.xls]_L_EDU_FECHAMES__59"/>
      <sheetName val="[Indice.xls]_EDU_FECHAMES_JU_60"/>
      <sheetName val="[Indice.xls]_L_EDU_FECHAMES__60"/>
      <sheetName val="[Indice.xls]_EDU_FECHAMES_JU_61"/>
      <sheetName val="[Indice.xls]_L_EDU_FECHAMES__61"/>
      <sheetName val="[Indice.xls]_EDU_FECHAMES_JU_63"/>
      <sheetName val="[Indice.xls]_L_EDU_FECHAMES__63"/>
      <sheetName val="[Indice.xls]_EDU_FECHAMES_JU_64"/>
      <sheetName val="[Indice.xls]_L_EDU_FECHAMES__64"/>
      <sheetName val="[Indice.xls]_EDU_FECHAMES_JU_65"/>
      <sheetName val="[Indice.xls]_L_EDU_FECHAMES__65"/>
      <sheetName val="[Indice.xls]_EDU_FECHAMES_JU_66"/>
      <sheetName val="[Indice.xls]_L_EDU_FECHAMES__66"/>
      <sheetName val="[Indice.xls]_EDU_FECHAMES_JU_67"/>
      <sheetName val="[Indice.xls]_L_EDU_FECHAMES__67"/>
      <sheetName val="[Indice.xls]_EDU_FECHAMES_JU_68"/>
      <sheetName val="[Indice.xls]_L_EDU_FECHAMES__68"/>
      <sheetName val="[Indice.xls]_EDU_FECHAMES_JU_69"/>
      <sheetName val="[Indice.xls]_L_EDU_FECHAMES__69"/>
      <sheetName val="[Indice.xls]_EDU_FECHAMES_JU_70"/>
      <sheetName val="[Indice.xls]_L_EDU_FECHAMES__70"/>
      <sheetName val="[Indice.xls]_EDU_FECHAMES_JU_73"/>
      <sheetName val="[Indice.xls]_L_EDU_FECHAMES__73"/>
      <sheetName val="[Indice.xls]_EDU_FECHAMES_JU_71"/>
      <sheetName val="[Indice.xls]_L_EDU_FECHAMES__71"/>
      <sheetName val="[Indice.xls]_EDU_FECHAMES_JU_72"/>
      <sheetName val="[Indice.xls]_L_EDU_FECHAMES__72"/>
      <sheetName val="[Indice.xls]_EDU_FECHAMES_JU_74"/>
      <sheetName val="[Indice.xls]_L_EDU_FECHAMES__74"/>
      <sheetName val="[Indice.xls]__csimedya_my_sh_97"/>
      <sheetName val="[Indice.xls]_EDU_FECHAMES_JU_85"/>
      <sheetName val="[Indice.xls]_L_EDU_FECHAMES__85"/>
      <sheetName val="[Indice.xls]_EDU_FECHAMES_JU_75"/>
      <sheetName val="[Indice.xls]_L_EDU_FECHAMES__75"/>
      <sheetName val="[Indice.xls]_EDU_FECHAMES_JU_76"/>
      <sheetName val="[Indice.xls]_L_EDU_FECHAMES__76"/>
      <sheetName val="[Indice.xls]_EDU_FECHAMES_JU_77"/>
      <sheetName val="[Indice.xls]_L_EDU_FECHAMES__77"/>
      <sheetName val="[Indice.xls]__csimedya_my_sh_95"/>
      <sheetName val="[Indice.xls]_EDU_FECHAMES_JU_82"/>
      <sheetName val="[Indice.xls]_L_EDU_FECHAMES__82"/>
      <sheetName val="[Indice.xls]_EDU_FECHAMES_JU_81"/>
      <sheetName val="[Indice.xls]_L_EDU_FECHAMES__81"/>
      <sheetName val="[Indice.xls]_EDU_FECHAMES_JU_78"/>
      <sheetName val="[Indice.xls]_L_EDU_FECHAMES__78"/>
      <sheetName val="[Indice.xls]_EDU_FECHAMES_JU_79"/>
      <sheetName val="[Indice.xls]_L_EDU_FECHAMES__79"/>
      <sheetName val="[Indice.xls]_EDU_FECHAMES_JU_80"/>
      <sheetName val="[Indice.xls]_L_EDU_FECHAMES__80"/>
      <sheetName val="[Indice.xls]__csimedya_my_sh_94"/>
      <sheetName val="[Indice.xls]_EDU_FECHAMES_JU_83"/>
      <sheetName val="[Indice.xls]_L_EDU_FECHAMES__83"/>
      <sheetName val="[Indice.xls]__csimedya_my_sh_96"/>
      <sheetName val="[Indice.xls]_EDU_FECHAMES_JU_84"/>
      <sheetName val="[Indice.xls]_L_EDU_FECHAMES__84"/>
      <sheetName val="[Indice.xls]__csimedya_my_s_101"/>
      <sheetName val="[Indice.xls]__csimedya_my_sh_98"/>
      <sheetName val="[Indice.xls]__csimedya_my_sh_99"/>
      <sheetName val="[Indice.xls]__csimedya_my_s_100"/>
      <sheetName val="[Indice.xls]_EDU_FECHAMES_JU_86"/>
      <sheetName val="[Indice.xls]_L_EDU_FECHAMES__86"/>
      <sheetName val="[Indice.xls]__csimedya_my_s_102"/>
      <sheetName val="[Indice.xls]__csimedya_my_s_103"/>
      <sheetName val="[Indice.xls]_EDU_FECHAMES_JU_87"/>
      <sheetName val="[Indice.xls]_L_EDU_FECHAMES__87"/>
      <sheetName val="[Indice.xls]__csimedya_my_s_104"/>
      <sheetName val="[Indice.xls]_EDU_FECHAMES_JU_88"/>
      <sheetName val="[Indice.xls]_L_EDU_FECHAMES__88"/>
      <sheetName val="[Indice.xls]__csimedya_my_s_106"/>
      <sheetName val="[Indice.xls]_EDU_FECHAMES_JU_90"/>
      <sheetName val="[Indice.xls]_L_EDU_FECHAMES__90"/>
      <sheetName val="[Indice.xls]__csimedya_my_s_105"/>
      <sheetName val="[Indice.xls]_EDU_FECHAMES_JU_89"/>
      <sheetName val="[Indice.xls]_L_EDU_FECHAMES__89"/>
      <sheetName val="[Indice.xls]__csimedya_my_s_107"/>
      <sheetName val="[Indice.xls]_EDU_FECHAMES_JU_91"/>
      <sheetName val="[Indice.xls]_L_EDU_FECHAMES__91"/>
      <sheetName val="[Indice.xls]_EDU_FECHAMES_JU_93"/>
      <sheetName val="[Indice.xls]_L_EDU_FECHAMES__93"/>
      <sheetName val="[Indice.xls]_EDU_FECHAMES_JU_94"/>
      <sheetName val="[Indice.xls]_L_EDU_FECHAMES__94"/>
      <sheetName val="[Indice.xls]__csimedya_my_s_109"/>
      <sheetName val="[Indice.xls]_EDU_FECHAMES_JU_96"/>
      <sheetName val="[Indice.xls]_L_EDU_FECHAMES__96"/>
      <sheetName val="[Indice.xls]__csimedya_my_s_110"/>
      <sheetName val="[Indice.xls]_EDU_FECHAMES_JU_95"/>
      <sheetName val="[Indice.xls]_L_EDU_FECHAMES__95"/>
      <sheetName val="[Indice.xls]_EDU_FECHAMES_JU_97"/>
      <sheetName val="[Indice.xls]_L_EDU_FECHAMES__97"/>
      <sheetName val="[Indice.xls]__csimedya_my_s_111"/>
      <sheetName val="[Indice.xls]_EDU_FECHAMES_JU_99"/>
      <sheetName val="[Indice.xls]_L_EDU_FECHAMES__99"/>
      <sheetName val="[Indice.xls]__csimedya_my_s_113"/>
      <sheetName val="[Indice.xls]_EDU_FECHAMES_JU_98"/>
      <sheetName val="[Indice.xls]_L_EDU_FECHAMES__98"/>
      <sheetName val="[Indice.xls]__csimedya_my_s_112"/>
      <sheetName val="[Indice.xls]_EDU_FECHAMES_J_100"/>
      <sheetName val="[Indice.xls]_L_EDU_FECHAMES_100"/>
      <sheetName val="[Indice.xls]__csimedya_my_s_114"/>
      <sheetName val="[Indice.xls]__csimedya_my_s_115"/>
      <sheetName val="[Indice.xls]_EDU_FECHAMES_J_101"/>
      <sheetName val="[Indice.xls]_L_EDU_FECHAMES_101"/>
      <sheetName val="[Indice.xls]__csimedya_my_s_116"/>
      <sheetName val="[Indice.xls]_EDU_FECHAMES_J_102"/>
      <sheetName val="[Indice.xls]_L_EDU_FECHAMES_102"/>
      <sheetName val="[Indice.xls]__csimedya_my_s_130"/>
      <sheetName val="[Indice.xls]__csimedya_my_s_120"/>
      <sheetName val="[Indice.xls]__csimedya_my_s_117"/>
      <sheetName val="[Indice.xls]__csimedya_my_s_118"/>
      <sheetName val="[Indice.xls]__csimedya_my_s_119"/>
      <sheetName val="[Indice.xls]__csimedya_my_s_121"/>
      <sheetName val="[Indice.xls]__csimedya_my_s_122"/>
      <sheetName val="[Indice.xls]__csimedya_my_s_123"/>
      <sheetName val="[Indice.xls]__csimedya_my_s_124"/>
      <sheetName val="[Indice.xls]__csimedya_my_s_128"/>
      <sheetName val="[Indice.xls]__csimedya_my_s_125"/>
      <sheetName val="[Indice.xls]__csimedya_my_s_126"/>
      <sheetName val="[Indice.xls]__csimedya_my_s_127"/>
      <sheetName val="[Indice.xls]__csimedya_my_s_129"/>
      <sheetName val="[Indice.xls]__csimedya_my_s_131"/>
      <sheetName val="[Indice.xls]__csimedya_my_s_132"/>
      <sheetName val="[Indice.xls]__csimedya_my_s_134"/>
      <sheetName val="[Indice.xls]__csimedya_my_s_133"/>
      <sheetName val="[Indice.xls]_EDU_FECHAMES_J_103"/>
      <sheetName val="[Indice.xls]_L_EDU_FECHAMES_103"/>
      <sheetName val="[Indice.xls]_EDU_FECHAMES_J_104"/>
      <sheetName val="[Indice.xls]_L_EDU_FECHAMES_104"/>
      <sheetName val="[Indice.xls]__csimedya_my_s_135"/>
      <sheetName val="[Indice.xls]_EDU_FECHAMES_J_105"/>
      <sheetName val="[Indice.xls]_L_EDU_FECHAMES_105"/>
      <sheetName val="[Indice.xls]__csimedya_my_s_136"/>
      <sheetName val="[Indice.xls]_EDU_FECHAMES_J_106"/>
      <sheetName val="[Indice.xls]_L_EDU_FECHAMES_106"/>
      <sheetName val="[Indice.xls]__csimedya_my_s_137"/>
      <sheetName val="plan-gaz1"/>
      <sheetName val="[Indice.xls]__csimedya_my_s_138"/>
      <sheetName val="[Indice.xls]_EDU_FECHAMES_J_107"/>
      <sheetName val="[Indice.xls]_L_EDU_FECHAMES_107"/>
      <sheetName val="[Indice.xls]_EDU_FECHAMES_J_108"/>
      <sheetName val="[Indice.xls]_L_EDU_FECHAMES_108"/>
      <sheetName val="[Indice.xls]__csimedya_my_s_139"/>
      <sheetName val="[Indice.xls]__csimedya_my_s_140"/>
      <sheetName val="[Indice.xls]_EDU_FECHAMES_J_109"/>
      <sheetName val="[Indice.xls]_L_EDU_FECHAMES_109"/>
      <sheetName val="[Indice.xls]_EDU_FECHAMES_J_111"/>
      <sheetName val="[Indice.xls]_L_EDU_FECHAMES_111"/>
      <sheetName val="[Indice.xls]__csimedya_my_s_142"/>
      <sheetName val="[Indice.xls]_EDU_FECHAMES_J_110"/>
      <sheetName val="[Indice.xls]_L_EDU_FECHAMES_110"/>
      <sheetName val="[Indice.xls]__csimedya_my_s_141"/>
      <sheetName val="Sayfa2"/>
      <sheetName val="[Indice.xls]__csimedya_my_s_143"/>
      <sheetName val="[Indice.xls]__csimedya_my_s_144"/>
      <sheetName val="[Indice.xls]__csimedya_my_s_146"/>
      <sheetName val="[Indice.xls]__csimedya_my_s_145"/>
      <sheetName val="[Indice.xls]__csimedya_my_s_148"/>
      <sheetName val="[Indice.xls]__csimedya_my_s_147"/>
      <sheetName val="[Indice.xls]__csimedya_my_s_149"/>
      <sheetName val="[Indice.xls]__csimedya_my_s_150"/>
      <sheetName val="[Indice.xls]__csimedya_my_s_151"/>
      <sheetName val="[Indice.xls]__csimedya_my_s_153"/>
      <sheetName val="[Indice.xls]__csimedya_my_s_152"/>
      <sheetName val="[Indice.xls]__csimedya_my_s_154"/>
    </sheetNames>
    <sheetDataSet>
      <sheetData sheetId="0">
        <row r="1">
          <cell r="B1" t="str">
            <v>FIAT AUTO SUD AFRICA</v>
          </cell>
        </row>
      </sheetData>
      <sheetData sheetId="1" refreshError="1">
        <row r="1">
          <cell r="B1" t="str">
            <v>FIAT AUTO SUD AFRICA</v>
          </cell>
        </row>
      </sheetData>
      <sheetData sheetId="2">
        <row r="1">
          <cell r="B1" t="str">
            <v>FIAT AUTO SUD AFRICA</v>
          </cell>
        </row>
      </sheetData>
      <sheetData sheetId="3">
        <row r="1">
          <cell r="B1" t="str">
            <v>FIAT AUTO SUD AFRICA</v>
          </cell>
        </row>
      </sheetData>
      <sheetData sheetId="4">
        <row r="1">
          <cell r="B1" t="str">
            <v>FIAT AUTO SUD AFRICA</v>
          </cell>
        </row>
      </sheetData>
      <sheetData sheetId="5">
        <row r="1">
          <cell r="B1" t="str">
            <v>FIAT AUTO SUD AFRICA</v>
          </cell>
        </row>
      </sheetData>
      <sheetData sheetId="6">
        <row r="1">
          <cell r="B1" t="str">
            <v>FIAT AUTO SUD AFRICA</v>
          </cell>
        </row>
      </sheetData>
      <sheetData sheetId="7">
        <row r="1">
          <cell r="B1" t="str">
            <v>FIAT AUTO SUD AFRICA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>
        <row r="1">
          <cell r="B1" t="str">
            <v>FIAT AUTO SUD AFRICA</v>
          </cell>
        </row>
      </sheetData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>
        <row r="1">
          <cell r="B1" t="str">
            <v>FIAT AUTO SUD AFRICA</v>
          </cell>
        </row>
      </sheetData>
      <sheetData sheetId="183">
        <row r="1">
          <cell r="B1" t="str">
            <v>TOFAS BUSINESS UNIT</v>
          </cell>
        </row>
      </sheetData>
      <sheetData sheetId="184">
        <row r="1">
          <cell r="B1" t="str">
            <v>FIAT AUTO SUD AFRICA</v>
          </cell>
        </row>
      </sheetData>
      <sheetData sheetId="185">
        <row r="1">
          <cell r="B1" t="str">
            <v>TOFAS BUSINESS UNIT</v>
          </cell>
        </row>
      </sheetData>
      <sheetData sheetId="186">
        <row r="1">
          <cell r="B1" t="str">
            <v>FIAT AUTO SUD AFRICA</v>
          </cell>
        </row>
      </sheetData>
      <sheetData sheetId="187">
        <row r="1">
          <cell r="B1" t="str">
            <v>TOFAS BUSINESS UNIT</v>
          </cell>
        </row>
      </sheetData>
      <sheetData sheetId="188">
        <row r="1">
          <cell r="B1" t="str">
            <v>FIAT AUTO SUD AFRICA</v>
          </cell>
        </row>
      </sheetData>
      <sheetData sheetId="189">
        <row r="1">
          <cell r="B1" t="str">
            <v>FIAT AUTO SUD AFRICA</v>
          </cell>
        </row>
      </sheetData>
      <sheetData sheetId="190">
        <row r="1">
          <cell r="B1" t="str">
            <v>FIAT AUTO SUD AFRICA</v>
          </cell>
        </row>
      </sheetData>
      <sheetData sheetId="191">
        <row r="1">
          <cell r="B1" t="str">
            <v>FIAT AUTO SUD AFRICA</v>
          </cell>
        </row>
      </sheetData>
      <sheetData sheetId="192">
        <row r="1">
          <cell r="B1" t="str">
            <v>FIAT AUTO SUD AFRICA</v>
          </cell>
        </row>
      </sheetData>
      <sheetData sheetId="193">
        <row r="1">
          <cell r="B1" t="str">
            <v>FIAT AUTO SUD AFRICA</v>
          </cell>
        </row>
      </sheetData>
      <sheetData sheetId="194">
        <row r="1">
          <cell r="B1" t="str">
            <v>FIAT AUTO SUD AFRICA</v>
          </cell>
        </row>
      </sheetData>
      <sheetData sheetId="195">
        <row r="1">
          <cell r="B1" t="str">
            <v>FIAT AUTO SUD AFRICA</v>
          </cell>
        </row>
      </sheetData>
      <sheetData sheetId="196">
        <row r="1">
          <cell r="B1" t="str">
            <v>FIAT AUTO SUD AFRICA</v>
          </cell>
        </row>
      </sheetData>
      <sheetData sheetId="197">
        <row r="1">
          <cell r="B1" t="str">
            <v>FIAT AUTO SUD AFRICA</v>
          </cell>
        </row>
      </sheetData>
      <sheetData sheetId="198">
        <row r="1">
          <cell r="B1" t="str">
            <v>FIAT AUTO SUD AFRICA</v>
          </cell>
        </row>
      </sheetData>
      <sheetData sheetId="199">
        <row r="1">
          <cell r="B1" t="str">
            <v>FIAT AUTO SUD AFRICA</v>
          </cell>
        </row>
      </sheetData>
      <sheetData sheetId="200">
        <row r="1">
          <cell r="B1" t="str">
            <v>FIAT AUTO SUD AFRICA</v>
          </cell>
        </row>
      </sheetData>
      <sheetData sheetId="201">
        <row r="1">
          <cell r="B1" t="str">
            <v>FIAT AUTO SUD AFRICA</v>
          </cell>
        </row>
      </sheetData>
      <sheetData sheetId="202">
        <row r="1">
          <cell r="B1" t="str">
            <v>FIAT AUTO SUD AFRICA</v>
          </cell>
        </row>
      </sheetData>
      <sheetData sheetId="203">
        <row r="1">
          <cell r="B1" t="str">
            <v>FIAT AUTO SUD AFRICA</v>
          </cell>
        </row>
      </sheetData>
      <sheetData sheetId="204">
        <row r="1">
          <cell r="B1" t="str">
            <v>TOFAS BUSINESS UNIT</v>
          </cell>
        </row>
      </sheetData>
      <sheetData sheetId="205">
        <row r="1">
          <cell r="B1" t="str">
            <v>FIAT AUTO SUD AFRICA</v>
          </cell>
        </row>
      </sheetData>
      <sheetData sheetId="206">
        <row r="1">
          <cell r="B1" t="str">
            <v>TOFAS BUSINESS UNIT</v>
          </cell>
        </row>
      </sheetData>
      <sheetData sheetId="207">
        <row r="1">
          <cell r="B1" t="str">
            <v>FIAT AUTO SUD AFRICA</v>
          </cell>
        </row>
      </sheetData>
      <sheetData sheetId="208">
        <row r="1">
          <cell r="B1" t="str">
            <v>TOFAS BUSINESS UNIT</v>
          </cell>
        </row>
      </sheetData>
      <sheetData sheetId="209">
        <row r="1">
          <cell r="B1" t="str">
            <v>FIAT AUTO SUD AFRICA</v>
          </cell>
        </row>
      </sheetData>
      <sheetData sheetId="210">
        <row r="1">
          <cell r="B1" t="str">
            <v>TOFAS BUSINESS UNIT</v>
          </cell>
        </row>
      </sheetData>
      <sheetData sheetId="211">
        <row r="1">
          <cell r="B1" t="str">
            <v>FIAT AUTO SUD AFRICA</v>
          </cell>
        </row>
      </sheetData>
      <sheetData sheetId="212">
        <row r="1">
          <cell r="B1" t="str">
            <v>FIAT AUTO SUD AFRICA</v>
          </cell>
        </row>
      </sheetData>
      <sheetData sheetId="213">
        <row r="1">
          <cell r="B1" t="str">
            <v>TOFAS BUSINESS UNIT</v>
          </cell>
        </row>
      </sheetData>
      <sheetData sheetId="214">
        <row r="1">
          <cell r="B1" t="str">
            <v>FIAT AUTO SUD AFRICA</v>
          </cell>
        </row>
      </sheetData>
      <sheetData sheetId="215">
        <row r="1">
          <cell r="B1" t="str">
            <v>TOFAS BUSINESS UNIT</v>
          </cell>
        </row>
      </sheetData>
      <sheetData sheetId="216">
        <row r="1">
          <cell r="B1" t="str">
            <v>TOFAS BUSINESS UNIT</v>
          </cell>
        </row>
      </sheetData>
      <sheetData sheetId="217">
        <row r="1">
          <cell r="B1" t="str">
            <v>TOFAS BUSINESS UNIT</v>
          </cell>
        </row>
      </sheetData>
      <sheetData sheetId="218">
        <row r="1">
          <cell r="B1" t="str">
            <v>FIAT AUTO SUD AFRICA</v>
          </cell>
        </row>
      </sheetData>
      <sheetData sheetId="219">
        <row r="1">
          <cell r="B1" t="str">
            <v>TOFAS BUSINESS UNIT</v>
          </cell>
        </row>
      </sheetData>
      <sheetData sheetId="220">
        <row r="1">
          <cell r="B1" t="str">
            <v>TOFAS BUSINESS UNIT</v>
          </cell>
        </row>
      </sheetData>
      <sheetData sheetId="221">
        <row r="1">
          <cell r="B1" t="str">
            <v>TOFAS BUSINESS UNIT</v>
          </cell>
        </row>
      </sheetData>
      <sheetData sheetId="222">
        <row r="1">
          <cell r="B1" t="str">
            <v>TOFAS BUSINESS UNIT</v>
          </cell>
        </row>
      </sheetData>
      <sheetData sheetId="223">
        <row r="1">
          <cell r="B1" t="str">
            <v>TOFAS BUSINESS UNIT</v>
          </cell>
        </row>
      </sheetData>
      <sheetData sheetId="224">
        <row r="1">
          <cell r="B1" t="str">
            <v>TOFAS BUSINESS UNIT</v>
          </cell>
        </row>
      </sheetData>
      <sheetData sheetId="225">
        <row r="1">
          <cell r="B1" t="str">
            <v>TOFAS BUSINESS UNIT</v>
          </cell>
        </row>
      </sheetData>
      <sheetData sheetId="226">
        <row r="1">
          <cell r="B1" t="str">
            <v>TOFAS BUSINESS UNIT</v>
          </cell>
        </row>
      </sheetData>
      <sheetData sheetId="227">
        <row r="1">
          <cell r="B1" t="str">
            <v>TOFAS BUSINESS UNIT</v>
          </cell>
        </row>
      </sheetData>
      <sheetData sheetId="228">
        <row r="1">
          <cell r="B1" t="str">
            <v>TOFAS BUSINESS UNIT</v>
          </cell>
        </row>
      </sheetData>
      <sheetData sheetId="229">
        <row r="1">
          <cell r="B1" t="str">
            <v>TOFAS BUSINESS UNIT</v>
          </cell>
        </row>
      </sheetData>
      <sheetData sheetId="230">
        <row r="1">
          <cell r="B1" t="str">
            <v>TOFAS BUSINESS UNIT</v>
          </cell>
        </row>
      </sheetData>
      <sheetData sheetId="231">
        <row r="1">
          <cell r="B1" t="str">
            <v>TOFAS BUSINESS UNIT</v>
          </cell>
        </row>
      </sheetData>
      <sheetData sheetId="232">
        <row r="1">
          <cell r="B1" t="str">
            <v>TOFAS BUSINESS UNIT</v>
          </cell>
        </row>
      </sheetData>
      <sheetData sheetId="233">
        <row r="1">
          <cell r="B1" t="str">
            <v>TOFAS BUSINESS UNIT</v>
          </cell>
        </row>
      </sheetData>
      <sheetData sheetId="234">
        <row r="1">
          <cell r="B1" t="str">
            <v>TOFAS BUSINESS UNIT</v>
          </cell>
        </row>
      </sheetData>
      <sheetData sheetId="235">
        <row r="1">
          <cell r="B1" t="str">
            <v>TOFAS BUSINESS UNIT</v>
          </cell>
        </row>
      </sheetData>
      <sheetData sheetId="236">
        <row r="1">
          <cell r="B1" t="str">
            <v>TOFAS BUSINESS UNIT</v>
          </cell>
        </row>
      </sheetData>
      <sheetData sheetId="237">
        <row r="1">
          <cell r="B1" t="str">
            <v>TOFAS BUSINESS UNIT</v>
          </cell>
        </row>
      </sheetData>
      <sheetData sheetId="238">
        <row r="1">
          <cell r="B1" t="str">
            <v>TOFAS BUSINESS UNIT</v>
          </cell>
        </row>
      </sheetData>
      <sheetData sheetId="239">
        <row r="1">
          <cell r="B1" t="str">
            <v>TOFAS BUSINESS UNIT</v>
          </cell>
        </row>
      </sheetData>
      <sheetData sheetId="240">
        <row r="1">
          <cell r="B1" t="str">
            <v>TOFAS BUSINESS UNIT</v>
          </cell>
        </row>
      </sheetData>
      <sheetData sheetId="241">
        <row r="1">
          <cell r="B1" t="str">
            <v>TOFAS BUSINESS UNIT</v>
          </cell>
        </row>
      </sheetData>
      <sheetData sheetId="242">
        <row r="1">
          <cell r="B1" t="str">
            <v>TOFAS BUSINESS UNIT</v>
          </cell>
        </row>
      </sheetData>
      <sheetData sheetId="243">
        <row r="1">
          <cell r="B1" t="str">
            <v>TOFAS BUSINESS UNIT</v>
          </cell>
        </row>
      </sheetData>
      <sheetData sheetId="244">
        <row r="1">
          <cell r="B1" t="str">
            <v>TOFAS BUSINESS UNIT</v>
          </cell>
        </row>
      </sheetData>
      <sheetData sheetId="245">
        <row r="1">
          <cell r="B1" t="str">
            <v>TOFAS BUSINESS UNIT</v>
          </cell>
        </row>
      </sheetData>
      <sheetData sheetId="246">
        <row r="1">
          <cell r="B1" t="str">
            <v>TOFAS BUSINESS UNIT</v>
          </cell>
        </row>
      </sheetData>
      <sheetData sheetId="247">
        <row r="1">
          <cell r="B1" t="str">
            <v>TOFAS BUSINESS UNIT</v>
          </cell>
        </row>
      </sheetData>
      <sheetData sheetId="248">
        <row r="1">
          <cell r="B1" t="str">
            <v>TOFAS BUSINESS UNIT</v>
          </cell>
        </row>
      </sheetData>
      <sheetData sheetId="249">
        <row r="1">
          <cell r="B1" t="str">
            <v>TOFAS BUSINESS UNIT</v>
          </cell>
        </row>
      </sheetData>
      <sheetData sheetId="250">
        <row r="1">
          <cell r="B1" t="str">
            <v>TOFAS BUSINESS UNIT</v>
          </cell>
        </row>
      </sheetData>
      <sheetData sheetId="251">
        <row r="1">
          <cell r="B1" t="str">
            <v>TOFAS BUSINESS UNIT</v>
          </cell>
        </row>
      </sheetData>
      <sheetData sheetId="252">
        <row r="1">
          <cell r="B1" t="str">
            <v>TOFAS BUSINESS UNIT</v>
          </cell>
        </row>
      </sheetData>
      <sheetData sheetId="253">
        <row r="1">
          <cell r="B1" t="str">
            <v>TOFAS BUSINESS UNIT</v>
          </cell>
        </row>
      </sheetData>
      <sheetData sheetId="254">
        <row r="1">
          <cell r="B1" t="str">
            <v>TOFAS BUSINESS UNIT</v>
          </cell>
        </row>
      </sheetData>
      <sheetData sheetId="255">
        <row r="1">
          <cell r="B1" t="str">
            <v>TOFAS BUSINESS UNIT</v>
          </cell>
        </row>
      </sheetData>
      <sheetData sheetId="256">
        <row r="1">
          <cell r="B1" t="str">
            <v>TOFAS BUSINESS UNIT</v>
          </cell>
        </row>
      </sheetData>
      <sheetData sheetId="257">
        <row r="1">
          <cell r="B1" t="str">
            <v>TOFAS BUSINESS UNIT</v>
          </cell>
        </row>
      </sheetData>
      <sheetData sheetId="258">
        <row r="1">
          <cell r="B1" t="str">
            <v>TOFAS BUSINESS UNIT</v>
          </cell>
        </row>
      </sheetData>
      <sheetData sheetId="259">
        <row r="1">
          <cell r="B1" t="str">
            <v>TOFAS BUSINESS UNIT</v>
          </cell>
        </row>
      </sheetData>
      <sheetData sheetId="260">
        <row r="1">
          <cell r="B1" t="str">
            <v>TOFAS BUSINESS UNIT</v>
          </cell>
        </row>
      </sheetData>
      <sheetData sheetId="261">
        <row r="1">
          <cell r="B1" t="str">
            <v>TOFAS BUSINESS UNIT</v>
          </cell>
        </row>
      </sheetData>
      <sheetData sheetId="262">
        <row r="1">
          <cell r="B1" t="str">
            <v>TOFAS BUSINESS UNIT</v>
          </cell>
        </row>
      </sheetData>
      <sheetData sheetId="263">
        <row r="1">
          <cell r="B1" t="str">
            <v>TOFAS BUSINESS UNIT</v>
          </cell>
        </row>
      </sheetData>
      <sheetData sheetId="264">
        <row r="8">
          <cell r="B8" t="str">
            <v>ASPETTI COMMERCIALI</v>
          </cell>
        </row>
      </sheetData>
      <sheetData sheetId="265">
        <row r="8">
          <cell r="B8">
            <v>36312</v>
          </cell>
        </row>
      </sheetData>
      <sheetData sheetId="266">
        <row r="8">
          <cell r="B8" t="str">
            <v>ASPETTI COMMERCIALI</v>
          </cell>
        </row>
      </sheetData>
      <sheetData sheetId="267">
        <row r="8">
          <cell r="B8" t="str">
            <v>COMMERCIAL</v>
          </cell>
        </row>
      </sheetData>
      <sheetData sheetId="268">
        <row r="8">
          <cell r="B8" t="str">
            <v>ASPETTI COMMERCIALI</v>
          </cell>
        </row>
      </sheetData>
      <sheetData sheetId="269">
        <row r="8">
          <cell r="B8">
            <v>36312</v>
          </cell>
        </row>
      </sheetData>
      <sheetData sheetId="270">
        <row r="8">
          <cell r="B8" t="str">
            <v>ASPETTI COMMERCIALI</v>
          </cell>
        </row>
      </sheetData>
      <sheetData sheetId="271">
        <row r="8">
          <cell r="B8">
            <v>36312</v>
          </cell>
        </row>
      </sheetData>
      <sheetData sheetId="272">
        <row r="8">
          <cell r="B8">
            <v>36312</v>
          </cell>
        </row>
      </sheetData>
      <sheetData sheetId="273">
        <row r="8">
          <cell r="B8" t="str">
            <v>ASPETTI COMMERCIALI</v>
          </cell>
        </row>
      </sheetData>
      <sheetData sheetId="274">
        <row r="8">
          <cell r="B8" t="str">
            <v>COMMERCIAL</v>
          </cell>
        </row>
      </sheetData>
      <sheetData sheetId="275"/>
      <sheetData sheetId="276">
        <row r="8">
          <cell r="B8" t="str">
            <v>ASPETTI COMMERCIALI</v>
          </cell>
        </row>
      </sheetData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/>
      <sheetData sheetId="479"/>
      <sheetData sheetId="480"/>
      <sheetData sheetId="481"/>
      <sheetData sheetId="482"/>
      <sheetData sheetId="483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>
        <row r="8">
          <cell r="B8">
            <v>36312</v>
          </cell>
        </row>
      </sheetData>
      <sheetData sheetId="543">
        <row r="8">
          <cell r="B8" t="str">
            <v>ASPETTI COMMERCIALI</v>
          </cell>
        </row>
      </sheetData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>
        <row r="19">
          <cell r="B19" t="str">
            <v xml:space="preserve">PRODUCTION </v>
          </cell>
        </row>
      </sheetData>
      <sheetData sheetId="559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H11"/>
      <sheetName val="H2"/>
      <sheetName val="vehicle time table"/>
      <sheetName val="parts time table"/>
      <sheetName val="risk table-30.04.2002"/>
      <sheetName val="AMOUNT BASES"/>
      <sheetName val="UNIT BASES"/>
      <sheetName val="Ref"/>
      <sheetName val="Köprü"/>
      <sheetName val="plan-gaz1"/>
      <sheetName val="TOT-FRA"/>
      <sheetName val="DepPar_Iscı"/>
      <sheetName val="DepPar_PostBası"/>
      <sheetName val="DepPar_SatMem"/>
      <sheetName val="DepPar_YonMem"/>
      <sheetName val="INDIRIM"/>
      <sheetName val="TRT FM"/>
      <sheetName val="vehicle_time_table"/>
      <sheetName val="parts_time_table"/>
      <sheetName val="risk_table-30_04_2002"/>
      <sheetName val="AMOUNT_BASES"/>
      <sheetName val="UNIT_BASES"/>
      <sheetName val="Kategoriler"/>
      <sheetName val="hl"/>
      <sheetName val="Pazarlama"/>
      <sheetName val="AMOUNT_BASES6"/>
      <sheetName val="vehicle_time_table6"/>
      <sheetName val="parts_time_table6"/>
      <sheetName val="risk_table-30_04_20026"/>
      <sheetName val="UNIT_BASES6"/>
      <sheetName val="TRT_FM5"/>
      <sheetName val="AMOUNT_BASES1"/>
      <sheetName val="vehicle_time_table1"/>
      <sheetName val="parts_time_table1"/>
      <sheetName val="risk_table-30_04_20021"/>
      <sheetName val="UNIT_BASES1"/>
      <sheetName val="TRT_FM"/>
      <sheetName val="AMOUNT_BASES2"/>
      <sheetName val="vehicle_time_table2"/>
      <sheetName val="parts_time_table2"/>
      <sheetName val="risk_table-30_04_20022"/>
      <sheetName val="UNIT_BASES2"/>
      <sheetName val="TRT_FM1"/>
      <sheetName val="AMOUNT_BASES3"/>
      <sheetName val="vehicle_time_table3"/>
      <sheetName val="parts_time_table3"/>
      <sheetName val="risk_table-30_04_20023"/>
      <sheetName val="UNIT_BASES3"/>
      <sheetName val="TRT_FM2"/>
      <sheetName val="AMOUNT_BASES4"/>
      <sheetName val="vehicle_time_table4"/>
      <sheetName val="parts_time_table4"/>
      <sheetName val="risk_table-30_04_20024"/>
      <sheetName val="UNIT_BASES4"/>
      <sheetName val="TRT_FM3"/>
      <sheetName val="AMOUNT_BASES5"/>
      <sheetName val="vehicle_time_table5"/>
      <sheetName val="parts_time_table5"/>
      <sheetName val="risk_table-30_04_20025"/>
      <sheetName val="UNIT_BASES5"/>
      <sheetName val="TRT_FM4"/>
      <sheetName val="VIDEO CONFERANCE NİSAN 2002"/>
    </sheetNames>
    <sheetDataSet>
      <sheetData sheetId="0">
        <row r="3">
          <cell r="B3" t="str">
            <v>ORTADOĞU OTOMOTİV TİCARET A.Ş.</v>
          </cell>
        </row>
      </sheetData>
      <sheetData sheetId="1">
        <row r="3">
          <cell r="B3" t="str">
            <v>ORTADOĞU OTOMOTİV TİCARET A.Ş.</v>
          </cell>
        </row>
      </sheetData>
      <sheetData sheetId="2">
        <row r="3">
          <cell r="B3" t="str">
            <v>ORTADOĞU OTOMOTİV TİCARET A.Ş.</v>
          </cell>
        </row>
      </sheetData>
      <sheetData sheetId="3">
        <row r="3">
          <cell r="B3" t="str">
            <v>ORTADOĞU OTOMOTİV TİCARET A.Ş.</v>
          </cell>
        </row>
      </sheetData>
      <sheetData sheetId="4">
        <row r="3">
          <cell r="B3" t="str">
            <v>ORTADOĞU OTOMOTİV TİCARET A.Ş.</v>
          </cell>
        </row>
      </sheetData>
      <sheetData sheetId="5">
        <row r="3">
          <cell r="B3" t="str">
            <v>ORTADOĞU OTOMOTİV TİCARET A.Ş.</v>
          </cell>
        </row>
      </sheetData>
      <sheetData sheetId="6" refreshError="1">
        <row r="3">
          <cell r="B3" t="str">
            <v>ORTADOĞU OTOMOTİV TİCARET A.Ş.</v>
          </cell>
          <cell r="C3">
            <v>173686.49677999999</v>
          </cell>
          <cell r="D3">
            <v>83934.54578</v>
          </cell>
          <cell r="E3">
            <v>0</v>
          </cell>
          <cell r="F3">
            <v>0</v>
          </cell>
          <cell r="G3">
            <v>0</v>
          </cell>
          <cell r="H3">
            <v>257621.04256</v>
          </cell>
        </row>
        <row r="4">
          <cell r="B4" t="str">
            <v>EVSAN MOTORLU ARAÇLAR SAN. VE TİC. A.Ş.</v>
          </cell>
          <cell r="C4">
            <v>278580.20312000002</v>
          </cell>
          <cell r="D4">
            <v>730275.17150000005</v>
          </cell>
          <cell r="E4">
            <v>15741.531580000001</v>
          </cell>
          <cell r="F4">
            <v>342049.65006399999</v>
          </cell>
          <cell r="G4">
            <v>0</v>
          </cell>
          <cell r="H4">
            <v>1366646.556264</v>
          </cell>
        </row>
        <row r="5">
          <cell r="B5" t="str">
            <v>ANADOLU OTOMOTİV TİC. VE SAN. A.Ş.</v>
          </cell>
          <cell r="C5">
            <v>490562.517826</v>
          </cell>
          <cell r="D5">
            <v>670056.78397999995</v>
          </cell>
          <cell r="E5">
            <v>379429.66905999999</v>
          </cell>
          <cell r="F5">
            <v>204497.66036000001</v>
          </cell>
          <cell r="G5">
            <v>19256.323240000002</v>
          </cell>
          <cell r="H5">
            <v>1763802.954466</v>
          </cell>
        </row>
        <row r="6">
          <cell r="B6" t="str">
            <v>KIRMAK OTO TİCARET A.Ş.</v>
          </cell>
          <cell r="C6">
            <v>324030.08656000003</v>
          </cell>
          <cell r="D6">
            <v>92291.754180000004</v>
          </cell>
          <cell r="E6">
            <v>36201.279240000003</v>
          </cell>
          <cell r="F6">
            <v>17377.588599999999</v>
          </cell>
          <cell r="G6">
            <v>0</v>
          </cell>
          <cell r="H6">
            <v>469900.70857999998</v>
          </cell>
        </row>
        <row r="7">
          <cell r="B7" t="str">
            <v>ÖZAKINCI OTOMOTİV TİC. A.Ş.</v>
          </cell>
          <cell r="C7">
            <v>77710.150980000006</v>
          </cell>
          <cell r="D7">
            <v>137540.86567999999</v>
          </cell>
          <cell r="E7">
            <v>30425.426800000001</v>
          </cell>
          <cell r="F7">
            <v>30980.812679999999</v>
          </cell>
          <cell r="G7">
            <v>0</v>
          </cell>
          <cell r="H7">
            <v>276657.25614000001</v>
          </cell>
        </row>
        <row r="8">
          <cell r="B8" t="str">
            <v>GOTAŞ GEBZE OTO TİC. A.Ş.</v>
          </cell>
          <cell r="C8">
            <v>213289.67462000001</v>
          </cell>
          <cell r="D8">
            <v>316176.62666000001</v>
          </cell>
          <cell r="E8">
            <v>158498.5735</v>
          </cell>
          <cell r="F8">
            <v>0</v>
          </cell>
          <cell r="G8">
            <v>0</v>
          </cell>
          <cell r="H8">
            <v>687964.87477999995</v>
          </cell>
        </row>
        <row r="9">
          <cell r="B9" t="str">
            <v>FIRAT OTO TİC. VE SAN. A.Ş.</v>
          </cell>
          <cell r="C9">
            <v>517644.87897999998</v>
          </cell>
          <cell r="D9">
            <v>436258.16658000002</v>
          </cell>
          <cell r="E9">
            <v>54795.332340000001</v>
          </cell>
          <cell r="F9">
            <v>305819.58992</v>
          </cell>
          <cell r="G9">
            <v>0</v>
          </cell>
          <cell r="H9">
            <v>1314517.9678199999</v>
          </cell>
        </row>
        <row r="10">
          <cell r="B10" t="str">
            <v>SAMTAŞ SAKALLIOĞLU MAKİNA SAN. VE TİC. A.Ş.</v>
          </cell>
          <cell r="C10">
            <v>141133.50026</v>
          </cell>
          <cell r="D10">
            <v>99644.493480000005</v>
          </cell>
          <cell r="E10">
            <v>0</v>
          </cell>
          <cell r="F10">
            <v>0</v>
          </cell>
          <cell r="G10">
            <v>0</v>
          </cell>
          <cell r="H10">
            <v>240777.99374000001</v>
          </cell>
        </row>
        <row r="11">
          <cell r="B11" t="str">
            <v>GÜNPAŞ OTOMOTİV SAN. VE TAR. ÜRÜN.ÜRET. VE PAZ. A.Ş.</v>
          </cell>
          <cell r="C11">
            <v>78714.635980000006</v>
          </cell>
          <cell r="D11">
            <v>46427.707340000001</v>
          </cell>
          <cell r="E11">
            <v>0</v>
          </cell>
          <cell r="F11">
            <v>56261.253040000003</v>
          </cell>
          <cell r="G11">
            <v>0</v>
          </cell>
          <cell r="H11">
            <v>181403.59636</v>
          </cell>
        </row>
        <row r="12">
          <cell r="B12" t="str">
            <v>ÖGE OTOMOTİV VE PETROL ÜRÜNLERİ TİCARET A.Ş.</v>
          </cell>
          <cell r="C12">
            <v>46062.176579999999</v>
          </cell>
          <cell r="D12">
            <v>29753.2752</v>
          </cell>
          <cell r="E12">
            <v>0</v>
          </cell>
          <cell r="F12">
            <v>58781.990279999998</v>
          </cell>
          <cell r="G12">
            <v>0</v>
          </cell>
          <cell r="H12">
            <v>134597.44206</v>
          </cell>
        </row>
        <row r="13">
          <cell r="B13" t="str">
            <v>BEYKAR OTOMOTİV PETROL ÜRÜN. SAN. VE TİC. LTD. ŞTİ.</v>
          </cell>
          <cell r="C13">
            <v>150638.15917999999</v>
          </cell>
          <cell r="D13">
            <v>355694.53315999999</v>
          </cell>
          <cell r="E13">
            <v>0</v>
          </cell>
          <cell r="F13">
            <v>0</v>
          </cell>
          <cell r="G13">
            <v>0</v>
          </cell>
          <cell r="H13">
            <v>506332.69234000001</v>
          </cell>
        </row>
        <row r="14">
          <cell r="B14" t="str">
            <v>KARAHALLILAR VELİ YOLCU M.YAVUZ VE ORT. KOLL. ŞTİ.</v>
          </cell>
          <cell r="C14">
            <v>227575.64767999999</v>
          </cell>
          <cell r="D14">
            <v>265018.19266</v>
          </cell>
          <cell r="E14">
            <v>31151.765179999999</v>
          </cell>
          <cell r="F14">
            <v>0</v>
          </cell>
          <cell r="G14">
            <v>0</v>
          </cell>
          <cell r="H14">
            <v>523745.60551999998</v>
          </cell>
        </row>
        <row r="15">
          <cell r="B15" t="str">
            <v>KADIOĞLU OTOMOBİLCİLİK TİC. A.Ş.</v>
          </cell>
          <cell r="C15">
            <v>74486.436279999994</v>
          </cell>
          <cell r="D15">
            <v>36730.784540000001</v>
          </cell>
          <cell r="E15">
            <v>0</v>
          </cell>
          <cell r="F15">
            <v>0</v>
          </cell>
          <cell r="G15">
            <v>0</v>
          </cell>
          <cell r="H15">
            <v>111217.22082</v>
          </cell>
        </row>
        <row r="16">
          <cell r="B16" t="str">
            <v>GÖKHANLAR OTO TİC. LTD. ŞTİ.</v>
          </cell>
          <cell r="C16">
            <v>77686.944300000003</v>
          </cell>
          <cell r="D16">
            <v>84352.023879999993</v>
          </cell>
          <cell r="E16">
            <v>0</v>
          </cell>
          <cell r="F16">
            <v>63767.326260000002</v>
          </cell>
          <cell r="G16">
            <v>0</v>
          </cell>
          <cell r="H16">
            <v>225806.29444</v>
          </cell>
        </row>
        <row r="17">
          <cell r="B17" t="str">
            <v>BOZÜYÜK OTOMOTİV SAN. VE TİC. A.Ş.</v>
          </cell>
          <cell r="C17">
            <v>45396.003700000001</v>
          </cell>
          <cell r="D17">
            <v>126702.42802000001</v>
          </cell>
          <cell r="E17">
            <v>0</v>
          </cell>
          <cell r="F17">
            <v>144662.20629999999</v>
          </cell>
          <cell r="G17">
            <v>38070.142740000003</v>
          </cell>
          <cell r="H17">
            <v>354830.78075999999</v>
          </cell>
        </row>
        <row r="18">
          <cell r="B18" t="str">
            <v>ÇAĞDAŞ OTOMOTİV SAN. VE TİC. A.Ş.</v>
          </cell>
          <cell r="C18">
            <v>56139.224399999999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56139.224399999999</v>
          </cell>
        </row>
        <row r="19">
          <cell r="B19" t="str">
            <v>KELEŞSAN KELEŞLER OTOMOTİV SAN. VE TİC. A.Ş.</v>
          </cell>
          <cell r="C19">
            <v>140701.71343999999</v>
          </cell>
          <cell r="D19">
            <v>66828.204960000003</v>
          </cell>
          <cell r="E19">
            <v>0</v>
          </cell>
          <cell r="F19">
            <v>0</v>
          </cell>
          <cell r="G19">
            <v>0</v>
          </cell>
          <cell r="H19">
            <v>207529.9184</v>
          </cell>
        </row>
        <row r="20">
          <cell r="B20" t="str">
            <v>KASAPOĞLU KOLL. ŞTİ. ORHAN VE KAMURAN KASAPOĞLU</v>
          </cell>
          <cell r="C20">
            <v>85419.1109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85419.1109</v>
          </cell>
        </row>
        <row r="21">
          <cell r="B21" t="str">
            <v>KARMOT KARABÜK MOTORLU VASITALAR TİC. LTD. ŞTİ.</v>
          </cell>
          <cell r="C21">
            <v>37346.058539999998</v>
          </cell>
          <cell r="D21">
            <v>91705.181719999993</v>
          </cell>
          <cell r="E21">
            <v>0</v>
          </cell>
          <cell r="F21">
            <v>0</v>
          </cell>
          <cell r="G21">
            <v>0</v>
          </cell>
          <cell r="H21">
            <v>129051.24026000001</v>
          </cell>
        </row>
        <row r="22">
          <cell r="B22" t="str">
            <v>KARATAŞ OTOMOTİV SAN. VE TİC. A.Ş.</v>
          </cell>
          <cell r="C22">
            <v>234913.46223999999</v>
          </cell>
          <cell r="D22">
            <v>64744.799319999998</v>
          </cell>
          <cell r="E22">
            <v>15739.92088</v>
          </cell>
          <cell r="F22">
            <v>0</v>
          </cell>
          <cell r="G22">
            <v>0</v>
          </cell>
          <cell r="H22">
            <v>315398.18244</v>
          </cell>
        </row>
        <row r="23">
          <cell r="B23" t="str">
            <v>ARİF BAŞAR OĞULLARI KOLL. ŞTİ.</v>
          </cell>
          <cell r="C23">
            <v>41243.377139999997</v>
          </cell>
          <cell r="D23">
            <v>48085.25806</v>
          </cell>
          <cell r="E23">
            <v>0</v>
          </cell>
          <cell r="F23">
            <v>0</v>
          </cell>
          <cell r="G23">
            <v>0</v>
          </cell>
          <cell r="H23">
            <v>89328.635200000004</v>
          </cell>
        </row>
        <row r="24">
          <cell r="B24" t="str">
            <v>OTO AK KOLL. ŞTİ. OSMAN METİN AKMEHMET VE ORT.</v>
          </cell>
          <cell r="C24">
            <v>43271.294220000003</v>
          </cell>
          <cell r="D24">
            <v>16217.41142</v>
          </cell>
          <cell r="E24">
            <v>0</v>
          </cell>
          <cell r="F24">
            <v>0</v>
          </cell>
          <cell r="G24">
            <v>0</v>
          </cell>
          <cell r="H24">
            <v>59488.70564</v>
          </cell>
        </row>
        <row r="25">
          <cell r="B25" t="str">
            <v>OSMAN FERİDUNOĞLU</v>
          </cell>
          <cell r="C25">
            <v>48230.769619999999</v>
          </cell>
          <cell r="D25">
            <v>61539.990720000002</v>
          </cell>
          <cell r="E25">
            <v>13708.3905</v>
          </cell>
          <cell r="F25">
            <v>40320.633040000001</v>
          </cell>
          <cell r="G25">
            <v>0</v>
          </cell>
          <cell r="H25">
            <v>163799.78388</v>
          </cell>
        </row>
        <row r="26">
          <cell r="B26" t="str">
            <v>KAYIKÇIOĞLU OTO TİCARET A.Ş.</v>
          </cell>
          <cell r="C26">
            <v>45546.414479999999</v>
          </cell>
          <cell r="D26">
            <v>36595.075400000002</v>
          </cell>
          <cell r="E26">
            <v>0</v>
          </cell>
          <cell r="F26">
            <v>0</v>
          </cell>
          <cell r="G26">
            <v>0</v>
          </cell>
          <cell r="H26">
            <v>82141.489879999994</v>
          </cell>
        </row>
        <row r="27">
          <cell r="B27" t="str">
            <v>ENRİKO ALİBERTİ OTOMOBİLCİLİK TİC. VE SAN. A.Ş.</v>
          </cell>
          <cell r="C27">
            <v>747191.72303999995</v>
          </cell>
          <cell r="D27">
            <v>837102.79189999995</v>
          </cell>
          <cell r="E27">
            <v>284280.73430000001</v>
          </cell>
          <cell r="F27">
            <v>0</v>
          </cell>
          <cell r="G27">
            <v>298990.03513999999</v>
          </cell>
          <cell r="H27">
            <v>2167565.2843800001</v>
          </cell>
        </row>
        <row r="28">
          <cell r="B28" t="str">
            <v>ŞENDİL OTOMOTİV TİCARET VE SAN. LTD. ŞTİ.</v>
          </cell>
          <cell r="C28">
            <v>96137.866720000005</v>
          </cell>
          <cell r="D28">
            <v>164353.67567999999</v>
          </cell>
          <cell r="E28">
            <v>0</v>
          </cell>
          <cell r="F28">
            <v>0</v>
          </cell>
          <cell r="G28">
            <v>0</v>
          </cell>
          <cell r="H28">
            <v>260491.54240000001</v>
          </cell>
        </row>
        <row r="29">
          <cell r="B29" t="str">
            <v>HORZUMOĞLU OTOMOTİV TİC. VE SAN. LTD. ŞTİ.</v>
          </cell>
          <cell r="C29">
            <v>79652.229300000006</v>
          </cell>
          <cell r="D29">
            <v>115567.43408000001</v>
          </cell>
          <cell r="E29">
            <v>15318.710440000001</v>
          </cell>
          <cell r="F29">
            <v>31432.570960000001</v>
          </cell>
          <cell r="G29">
            <v>0</v>
          </cell>
          <cell r="H29">
            <v>241970.94477999999</v>
          </cell>
        </row>
        <row r="30">
          <cell r="B30" t="str">
            <v>2000 MOTORLU TAŞITLAR TİC. VE SAN. A.Ş.</v>
          </cell>
          <cell r="C30">
            <v>113439.72674</v>
          </cell>
          <cell r="D30">
            <v>14982.68302</v>
          </cell>
          <cell r="E30">
            <v>0</v>
          </cell>
          <cell r="F30">
            <v>0</v>
          </cell>
          <cell r="G30">
            <v>0</v>
          </cell>
          <cell r="H30">
            <v>128422.40976</v>
          </cell>
        </row>
        <row r="31">
          <cell r="B31" t="str">
            <v>BİNLİK MOTORLU ARAÇLAR SANAYİ VE TİC. A.Ş.</v>
          </cell>
          <cell r="C31">
            <v>103191.92478</v>
          </cell>
          <cell r="D31">
            <v>49116.468679999998</v>
          </cell>
          <cell r="E31">
            <v>0</v>
          </cell>
          <cell r="F31">
            <v>0</v>
          </cell>
          <cell r="G31">
            <v>0</v>
          </cell>
          <cell r="H31">
            <v>152308.39345999999</v>
          </cell>
        </row>
        <row r="32">
          <cell r="B32" t="str">
            <v>ÖZKARDEŞ MOTOR TİCARET VE SANAYİ A.Ş.</v>
          </cell>
          <cell r="C32">
            <v>187843.82274</v>
          </cell>
          <cell r="D32">
            <v>193633.49530000001</v>
          </cell>
          <cell r="E32">
            <v>65191.646439999997</v>
          </cell>
          <cell r="F32">
            <v>0</v>
          </cell>
          <cell r="G32">
            <v>0</v>
          </cell>
          <cell r="H32">
            <v>446668.96448000002</v>
          </cell>
        </row>
        <row r="33">
          <cell r="B33" t="str">
            <v>OTO TAY İÇ VE DIŞ PAZARLAMA MADEN SAN. VE TİC. A.Ş.</v>
          </cell>
          <cell r="C33">
            <v>115533.71528</v>
          </cell>
          <cell r="D33">
            <v>68175.835179999995</v>
          </cell>
          <cell r="E33">
            <v>33358.56106</v>
          </cell>
          <cell r="F33">
            <v>0</v>
          </cell>
          <cell r="G33">
            <v>0</v>
          </cell>
          <cell r="H33">
            <v>217068.11152000001</v>
          </cell>
        </row>
        <row r="34">
          <cell r="B34" t="str">
            <v>TURMAK TURİZM TİC. VE SAN. LTD. ŞTİ.</v>
          </cell>
          <cell r="C34">
            <v>201750.05152000001</v>
          </cell>
          <cell r="D34">
            <v>104527.86294000001</v>
          </cell>
          <cell r="E34">
            <v>0</v>
          </cell>
          <cell r="F34">
            <v>0</v>
          </cell>
          <cell r="G34">
            <v>0</v>
          </cell>
          <cell r="H34">
            <v>306277.91446</v>
          </cell>
        </row>
        <row r="35">
          <cell r="B35" t="str">
            <v>AKHANLAR OTOMOTİV SANAYİ VE TİC. A.Ş.</v>
          </cell>
          <cell r="C35">
            <v>174139.37297999999</v>
          </cell>
          <cell r="D35">
            <v>117684.57958000001</v>
          </cell>
          <cell r="E35">
            <v>0</v>
          </cell>
          <cell r="F35">
            <v>0</v>
          </cell>
          <cell r="G35">
            <v>0</v>
          </cell>
          <cell r="H35">
            <v>291823.95256000001</v>
          </cell>
        </row>
        <row r="36">
          <cell r="B36" t="str">
            <v>TANVER MOTORLU ARAÇLAR TİCARET VE SANAYİ A.Ş.</v>
          </cell>
          <cell r="C36">
            <v>143873.42872</v>
          </cell>
          <cell r="D36">
            <v>243732.31049999999</v>
          </cell>
          <cell r="E36">
            <v>46468.863740000001</v>
          </cell>
          <cell r="F36">
            <v>0</v>
          </cell>
          <cell r="G36">
            <v>0</v>
          </cell>
          <cell r="H36">
            <v>434074.60295999999</v>
          </cell>
        </row>
        <row r="37">
          <cell r="B37" t="str">
            <v>ENERJİ OTOMOTİV TİC. VE SAN. A.Ş.</v>
          </cell>
          <cell r="C37">
            <v>0</v>
          </cell>
          <cell r="D37">
            <v>63892.886760000001</v>
          </cell>
          <cell r="E37">
            <v>0</v>
          </cell>
          <cell r="F37">
            <v>12812.6937</v>
          </cell>
          <cell r="G37">
            <v>10465.363439999999</v>
          </cell>
          <cell r="H37">
            <v>87170.943899999998</v>
          </cell>
        </row>
        <row r="38">
          <cell r="B38" t="str">
            <v>BORANLAR İNŞAAT TİC. LTD. ŞTİ.</v>
          </cell>
          <cell r="C38">
            <v>249105.42095999999</v>
          </cell>
          <cell r="D38">
            <v>146668.03547999999</v>
          </cell>
          <cell r="E38">
            <v>44279.264000000003</v>
          </cell>
          <cell r="F38">
            <v>0</v>
          </cell>
          <cell r="G38">
            <v>0</v>
          </cell>
          <cell r="H38">
            <v>440052.72044</v>
          </cell>
        </row>
        <row r="39">
          <cell r="B39" t="str">
            <v>ÖZARLAR OTOMOBİLCİLİK TİC. VE SAN. LTD. ŞTİ.</v>
          </cell>
          <cell r="C39">
            <v>220275.64188000001</v>
          </cell>
          <cell r="D39">
            <v>147367.66088000001</v>
          </cell>
          <cell r="E39">
            <v>58750.611720000001</v>
          </cell>
          <cell r="F39">
            <v>78937.788579999993</v>
          </cell>
          <cell r="G39">
            <v>71909.476989999996</v>
          </cell>
          <cell r="H39">
            <v>577241.18004999997</v>
          </cell>
        </row>
        <row r="40">
          <cell r="B40" t="str">
            <v>TOPÇUOĞLU OTOMOTİV SAN.VE TİC .A.Ş.</v>
          </cell>
          <cell r="C40">
            <v>293507.39882</v>
          </cell>
          <cell r="D40">
            <v>200645.95491999999</v>
          </cell>
          <cell r="E40">
            <v>0</v>
          </cell>
          <cell r="F40">
            <v>36427.350480000001</v>
          </cell>
          <cell r="G40">
            <v>0</v>
          </cell>
          <cell r="H40">
            <v>530580.70421999996</v>
          </cell>
        </row>
        <row r="41">
          <cell r="B41" t="str">
            <v>GÜNAY OTOMOTİV SAN. VE TİC. A.Ş.</v>
          </cell>
          <cell r="C41">
            <v>169858.46085999999</v>
          </cell>
          <cell r="D41">
            <v>70308.976639999993</v>
          </cell>
          <cell r="E41">
            <v>0</v>
          </cell>
          <cell r="F41">
            <v>0</v>
          </cell>
          <cell r="G41">
            <v>0</v>
          </cell>
          <cell r="H41">
            <v>240167.4375</v>
          </cell>
        </row>
        <row r="42">
          <cell r="B42" t="str">
            <v>OVALI OTOMOTİV VE TİC. LTD. ŞTİ.</v>
          </cell>
          <cell r="C42">
            <v>124627.40082</v>
          </cell>
          <cell r="D42">
            <v>114645.9152</v>
          </cell>
          <cell r="E42">
            <v>0</v>
          </cell>
          <cell r="F42">
            <v>0</v>
          </cell>
          <cell r="G42">
            <v>0</v>
          </cell>
          <cell r="H42">
            <v>239273.31602</v>
          </cell>
        </row>
        <row r="43">
          <cell r="B43" t="str">
            <v>ALPAY OTOM. VE PETROL ÜRÜNLERİ SAN. VE TİC. LTD. ŞTİ.</v>
          </cell>
          <cell r="C43">
            <v>62703.219599999997</v>
          </cell>
          <cell r="D43">
            <v>16217.41142</v>
          </cell>
          <cell r="E43">
            <v>0</v>
          </cell>
          <cell r="F43">
            <v>35396.44584</v>
          </cell>
          <cell r="G43">
            <v>0</v>
          </cell>
          <cell r="H43">
            <v>114317.07686</v>
          </cell>
        </row>
        <row r="44">
          <cell r="B44" t="str">
            <v>ÇEBAY KOLL. ŞTİ. ABDÜRRAHİM BADAY VE A. BADAY</v>
          </cell>
          <cell r="C44">
            <v>162703.92207999999</v>
          </cell>
          <cell r="D44">
            <v>0</v>
          </cell>
          <cell r="E44">
            <v>0</v>
          </cell>
          <cell r="F44">
            <v>12408.864659999999</v>
          </cell>
          <cell r="G44">
            <v>11660.670319999999</v>
          </cell>
          <cell r="H44">
            <v>186773.45705999999</v>
          </cell>
        </row>
        <row r="45">
          <cell r="B45" t="str">
            <v>METİNLER OTOMOTİV TİC. LTD. ŞTİ.</v>
          </cell>
          <cell r="C45">
            <v>96191.953540000002</v>
          </cell>
          <cell r="D45">
            <v>36684.972800000003</v>
          </cell>
          <cell r="E45">
            <v>0</v>
          </cell>
          <cell r="F45">
            <v>0</v>
          </cell>
          <cell r="G45">
            <v>0</v>
          </cell>
          <cell r="H45">
            <v>132876.92634000001</v>
          </cell>
        </row>
        <row r="46">
          <cell r="B46" t="str">
            <v>MAŞUK NAS   NAS TİCARET</v>
          </cell>
          <cell r="C46">
            <v>79086.362040000007</v>
          </cell>
          <cell r="D46">
            <v>18342.486400000002</v>
          </cell>
          <cell r="E46">
            <v>0</v>
          </cell>
          <cell r="F46">
            <v>0</v>
          </cell>
          <cell r="G46">
            <v>12463.1836</v>
          </cell>
          <cell r="H46">
            <v>109892.03204000001</v>
          </cell>
        </row>
        <row r="47">
          <cell r="B47" t="str">
            <v>KASIM TUĞMANER HALEFLERİ KOLL. ŞTİ.</v>
          </cell>
          <cell r="C47">
            <v>88639.166700000002</v>
          </cell>
          <cell r="D47">
            <v>52014.960319999998</v>
          </cell>
          <cell r="E47">
            <v>0</v>
          </cell>
          <cell r="F47">
            <v>46730.73878</v>
          </cell>
          <cell r="G47">
            <v>0</v>
          </cell>
          <cell r="H47">
            <v>187384.8658</v>
          </cell>
        </row>
        <row r="48">
          <cell r="B48" t="str">
            <v>CANSABUNCU OTOMOTİV PAZ. M. VE NAİF CANSABUNCU</v>
          </cell>
          <cell r="C48">
            <v>45228.686580000001</v>
          </cell>
          <cell r="D48">
            <v>18342.486400000002</v>
          </cell>
          <cell r="E48">
            <v>0</v>
          </cell>
          <cell r="F48">
            <v>0</v>
          </cell>
          <cell r="G48">
            <v>12463.1836</v>
          </cell>
          <cell r="H48">
            <v>76034.356580000007</v>
          </cell>
        </row>
        <row r="49">
          <cell r="B49" t="str">
            <v>ALAADDİN ÇATALTAŞ OTOMOTİV TİC. VE SAN. A.Ş.</v>
          </cell>
          <cell r="C49">
            <v>70919.73126</v>
          </cell>
          <cell r="D49">
            <v>33568.074780000003</v>
          </cell>
          <cell r="E49">
            <v>67798.949179999996</v>
          </cell>
          <cell r="F49">
            <v>0</v>
          </cell>
          <cell r="G49">
            <v>0</v>
          </cell>
          <cell r="H49">
            <v>172286.75521999999</v>
          </cell>
        </row>
        <row r="50">
          <cell r="B50" t="str">
            <v>ÖNCELLER OTO TİCARET SANAYİ A.Ş.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11626.753580000001</v>
          </cell>
          <cell r="H50">
            <v>11626.753580000001</v>
          </cell>
        </row>
        <row r="51">
          <cell r="B51" t="str">
            <v>OTO SABIR OTOMOTİV MATBACILIK AMBALAJ SAN. VE TİC. LTD. ŞTİ.</v>
          </cell>
          <cell r="C51">
            <v>86370.872380000001</v>
          </cell>
          <cell r="D51">
            <v>94137.995039999994</v>
          </cell>
          <cell r="E51">
            <v>0</v>
          </cell>
          <cell r="F51">
            <v>0</v>
          </cell>
          <cell r="G51">
            <v>0</v>
          </cell>
          <cell r="H51">
            <v>180508.86742</v>
          </cell>
        </row>
        <row r="52">
          <cell r="B52" t="str">
            <v>ÇİMENLER OTOMOTİV TİC. VE SAN. A.Ş.</v>
          </cell>
          <cell r="C52">
            <v>364728.26111999998</v>
          </cell>
          <cell r="D52">
            <v>77111.871920000005</v>
          </cell>
          <cell r="E52">
            <v>0</v>
          </cell>
          <cell r="F52">
            <v>0</v>
          </cell>
          <cell r="G52">
            <v>0</v>
          </cell>
          <cell r="H52">
            <v>441840.13303999999</v>
          </cell>
        </row>
        <row r="53">
          <cell r="B53" t="str">
            <v>KARACA SAN. VE TİC. LTD. ŞTİ.</v>
          </cell>
          <cell r="C53">
            <v>75237.221300000005</v>
          </cell>
          <cell r="D53">
            <v>59349.912479999999</v>
          </cell>
          <cell r="E53">
            <v>0</v>
          </cell>
          <cell r="F53">
            <v>71042.347080000007</v>
          </cell>
          <cell r="G53">
            <v>27022.59532</v>
          </cell>
          <cell r="H53">
            <v>232652.07618</v>
          </cell>
        </row>
        <row r="54">
          <cell r="B54" t="str">
            <v>MİLLER OTO TİC. VE SAN. A.Ş.</v>
          </cell>
          <cell r="C54">
            <v>221478.63118</v>
          </cell>
          <cell r="D54">
            <v>30906.316920000001</v>
          </cell>
          <cell r="E54">
            <v>42783.218699999998</v>
          </cell>
          <cell r="F54">
            <v>93468.741639999993</v>
          </cell>
          <cell r="G54">
            <v>0</v>
          </cell>
          <cell r="H54">
            <v>388636.90844000003</v>
          </cell>
        </row>
        <row r="55">
          <cell r="B55" t="str">
            <v>ERİM OTOMOTİV TİC. VE SAN. LTD. ŞTİ.</v>
          </cell>
          <cell r="C55">
            <v>0</v>
          </cell>
          <cell r="D55">
            <v>0</v>
          </cell>
          <cell r="E55">
            <v>15318.710440000001</v>
          </cell>
          <cell r="F55">
            <v>15157.4599</v>
          </cell>
          <cell r="G55">
            <v>0</v>
          </cell>
          <cell r="H55">
            <v>30476.170340000001</v>
          </cell>
        </row>
        <row r="56">
          <cell r="B56" t="str">
            <v>GÜRSOYLAR OTOMOTİV SANAYİ VE TİCARET A.Ş.</v>
          </cell>
          <cell r="C56">
            <v>165349.84486000001</v>
          </cell>
          <cell r="D56">
            <v>72753.043699999995</v>
          </cell>
          <cell r="E56">
            <v>0</v>
          </cell>
          <cell r="F56">
            <v>152305.90164</v>
          </cell>
          <cell r="G56">
            <v>0</v>
          </cell>
          <cell r="H56">
            <v>390408.79019999999</v>
          </cell>
        </row>
        <row r="57">
          <cell r="B57" t="str">
            <v>KADAİFÇİOĞLU PETROL VE OTOMOTİV TİCARET A.Ş.</v>
          </cell>
          <cell r="C57">
            <v>79285.382440000001</v>
          </cell>
          <cell r="D57">
            <v>50786.685519999999</v>
          </cell>
          <cell r="E57">
            <v>0</v>
          </cell>
          <cell r="F57">
            <v>0</v>
          </cell>
          <cell r="G57">
            <v>0</v>
          </cell>
          <cell r="H57">
            <v>130072.06796</v>
          </cell>
        </row>
        <row r="58">
          <cell r="B58" t="str">
            <v>AĞAOĞLU OTOMOTİV VE PETROL TİC.PAZARLAMA A.Ş.</v>
          </cell>
          <cell r="C58">
            <v>63324.594019999997</v>
          </cell>
          <cell r="D58">
            <v>17285.62412</v>
          </cell>
          <cell r="E58">
            <v>0</v>
          </cell>
          <cell r="F58">
            <v>0</v>
          </cell>
          <cell r="G58">
            <v>0</v>
          </cell>
          <cell r="H58">
            <v>80610.218139999997</v>
          </cell>
        </row>
        <row r="59">
          <cell r="B59" t="str">
            <v>ODABAŞI BAL OTOMOTİV PETROL SAN. VE TİC. A.Ş.</v>
          </cell>
          <cell r="C59">
            <v>108060.77280000001</v>
          </cell>
          <cell r="D59">
            <v>168594.69881999999</v>
          </cell>
          <cell r="E59">
            <v>79909.604139999996</v>
          </cell>
          <cell r="F59">
            <v>118636.31617999999</v>
          </cell>
          <cell r="G59">
            <v>63335.947419999997</v>
          </cell>
          <cell r="H59">
            <v>538537.33935999998</v>
          </cell>
        </row>
        <row r="60">
          <cell r="B60" t="str">
            <v>OTOMAT MOTORLU ARAÇLAR SAN. VE TİC. LTD. ŞTİ.</v>
          </cell>
          <cell r="C60">
            <v>279323.79264</v>
          </cell>
          <cell r="D60">
            <v>179280.53018</v>
          </cell>
          <cell r="E60">
            <v>0</v>
          </cell>
          <cell r="F60">
            <v>31398.473679999999</v>
          </cell>
          <cell r="G60">
            <v>0</v>
          </cell>
          <cell r="H60">
            <v>490002.7965</v>
          </cell>
        </row>
        <row r="61">
          <cell r="B61" t="str">
            <v>MALATYA OTO TİC. A.Ş.</v>
          </cell>
          <cell r="C61">
            <v>111202.65392</v>
          </cell>
          <cell r="D61">
            <v>268544.27492</v>
          </cell>
          <cell r="E61">
            <v>30863.586759999998</v>
          </cell>
          <cell r="F61">
            <v>125723.9614</v>
          </cell>
          <cell r="G61">
            <v>18374.267339999999</v>
          </cell>
          <cell r="H61">
            <v>554708.74433999998</v>
          </cell>
        </row>
        <row r="62">
          <cell r="B62" t="str">
            <v>GÖNÜL OTOMOTİV PETROL SAN. VE TİC. A.Ş.</v>
          </cell>
          <cell r="C62">
            <v>31899.30156</v>
          </cell>
          <cell r="D62">
            <v>18342.486400000002</v>
          </cell>
          <cell r="E62">
            <v>16427.749960000001</v>
          </cell>
          <cell r="F62">
            <v>12687.173559999999</v>
          </cell>
          <cell r="G62">
            <v>15495.098019999999</v>
          </cell>
          <cell r="H62">
            <v>94851.809500000003</v>
          </cell>
        </row>
        <row r="63">
          <cell r="B63" t="str">
            <v>TUNALAR MOTORLU ARAÇLAR TİC. LTD. ŞTİ.</v>
          </cell>
          <cell r="C63">
            <v>155568.01782000001</v>
          </cell>
          <cell r="D63">
            <v>41767.67626</v>
          </cell>
          <cell r="E63">
            <v>14261.072899999999</v>
          </cell>
          <cell r="F63">
            <v>0</v>
          </cell>
          <cell r="G63">
            <v>0</v>
          </cell>
          <cell r="H63">
            <v>211596.76697999999</v>
          </cell>
        </row>
        <row r="64">
          <cell r="B64" t="str">
            <v>ŞENGÜLLER OTOMOTİV SAN. VE TİC. A.Ş.</v>
          </cell>
          <cell r="C64">
            <v>256340.20019999999</v>
          </cell>
          <cell r="D64">
            <v>91130.826520000002</v>
          </cell>
          <cell r="E64">
            <v>0</v>
          </cell>
          <cell r="F64">
            <v>0</v>
          </cell>
          <cell r="G64">
            <v>0</v>
          </cell>
          <cell r="H64">
            <v>347471.02672000002</v>
          </cell>
        </row>
        <row r="65">
          <cell r="B65" t="str">
            <v>ERLER OTOMOTİV SAN VE TİC. LTD. ŞTİ.</v>
          </cell>
          <cell r="C65">
            <v>119391.46356</v>
          </cell>
          <cell r="D65">
            <v>51039.889920000001</v>
          </cell>
          <cell r="E65">
            <v>32209.401539999999</v>
          </cell>
          <cell r="F65">
            <v>160875.83218</v>
          </cell>
          <cell r="G65">
            <v>0</v>
          </cell>
          <cell r="H65">
            <v>363516.58720000001</v>
          </cell>
        </row>
        <row r="66">
          <cell r="B66" t="str">
            <v>ORHAN KAVAS OTOMOTİV SAN. VE TİC. LTD. ŞTİ.</v>
          </cell>
          <cell r="C66">
            <v>73078.322239999994</v>
          </cell>
          <cell r="D66">
            <v>64474.774259999998</v>
          </cell>
          <cell r="E66">
            <v>0</v>
          </cell>
          <cell r="F66">
            <v>0</v>
          </cell>
          <cell r="G66">
            <v>0</v>
          </cell>
          <cell r="H66">
            <v>137553.09650000001</v>
          </cell>
        </row>
        <row r="67">
          <cell r="B67" t="str">
            <v>YILMAZ ŞENER OTOMOTİV SERVİS VE AKARYAKIT TİC. A.Ş.</v>
          </cell>
          <cell r="C67">
            <v>73693.201539999995</v>
          </cell>
          <cell r="D67">
            <v>90237.498980000004</v>
          </cell>
          <cell r="E67">
            <v>0</v>
          </cell>
          <cell r="F67">
            <v>32031.302960000001</v>
          </cell>
          <cell r="G67">
            <v>0</v>
          </cell>
          <cell r="H67">
            <v>195962.00348000001</v>
          </cell>
        </row>
        <row r="68">
          <cell r="B68" t="str">
            <v>KOYUNCU AKARYAKIT OTOMOTIV TIC.SAN.A.Ş</v>
          </cell>
          <cell r="C68">
            <v>62608.594420000001</v>
          </cell>
          <cell r="D68">
            <v>154115.54564</v>
          </cell>
          <cell r="E68">
            <v>0</v>
          </cell>
          <cell r="F68">
            <v>0</v>
          </cell>
          <cell r="G68">
            <v>0</v>
          </cell>
          <cell r="H68">
            <v>216724.14006000001</v>
          </cell>
        </row>
        <row r="69">
          <cell r="B69" t="str">
            <v>ÜZÜMCÜOĞLU OTOMOTİV TİC.A.Ş.</v>
          </cell>
          <cell r="C69">
            <v>118681.77132</v>
          </cell>
          <cell r="D69">
            <v>163452.14978000001</v>
          </cell>
          <cell r="E69">
            <v>90316.342139999993</v>
          </cell>
          <cell r="F69">
            <v>0</v>
          </cell>
          <cell r="G69">
            <v>0</v>
          </cell>
          <cell r="H69">
            <v>372450.26324</v>
          </cell>
        </row>
        <row r="70">
          <cell r="B70" t="str">
            <v>BİRMOT KÜÇÜKYALI/İSTANBUL</v>
          </cell>
          <cell r="C70">
            <v>656339.89665999997</v>
          </cell>
          <cell r="D70">
            <v>1017508.49732</v>
          </cell>
          <cell r="E70">
            <v>137216.48527999999</v>
          </cell>
          <cell r="F70">
            <v>0</v>
          </cell>
          <cell r="G70">
            <v>0</v>
          </cell>
          <cell r="H70">
            <v>1811064.8792600001</v>
          </cell>
        </row>
        <row r="71">
          <cell r="B71" t="str">
            <v>BİRMOT-ZİNCİRLİKUYU/İSTANBUL</v>
          </cell>
          <cell r="C71">
            <v>1479921.41716</v>
          </cell>
          <cell r="D71">
            <v>1188208.6362000001</v>
          </cell>
          <cell r="E71">
            <v>363749.72428000002</v>
          </cell>
          <cell r="F71">
            <v>0</v>
          </cell>
          <cell r="G71">
            <v>173635.23996000001</v>
          </cell>
          <cell r="H71">
            <v>3205515.0175999999</v>
          </cell>
        </row>
        <row r="72">
          <cell r="B72" t="str">
            <v>BİRMOT-BEYLİKDÜZÜ/İSTANBUL</v>
          </cell>
          <cell r="C72">
            <v>1870075.91882</v>
          </cell>
          <cell r="D72">
            <v>1716001.58354</v>
          </cell>
          <cell r="E72">
            <v>72597.308780000007</v>
          </cell>
          <cell r="F72">
            <v>54056.57172</v>
          </cell>
          <cell r="G72">
            <v>289264.72972</v>
          </cell>
          <cell r="H72">
            <v>4001996.11258</v>
          </cell>
        </row>
        <row r="73">
          <cell r="B73" t="str">
            <v>BİRMOT-ÇANKAYA/ANKARA</v>
          </cell>
          <cell r="C73">
            <v>1379354.4680999999</v>
          </cell>
          <cell r="D73">
            <v>1196592.2907</v>
          </cell>
          <cell r="E73">
            <v>30609.202359999999</v>
          </cell>
          <cell r="F73">
            <v>0</v>
          </cell>
          <cell r="G73">
            <v>0</v>
          </cell>
          <cell r="H73">
            <v>2606555.9611599999</v>
          </cell>
        </row>
        <row r="74">
          <cell r="B74" t="str">
            <v>BİRMOT-YENİMAHALLE/ANKARA</v>
          </cell>
          <cell r="C74">
            <v>1252665.7441199999</v>
          </cell>
          <cell r="D74">
            <v>764550.49445999996</v>
          </cell>
          <cell r="E74">
            <v>0</v>
          </cell>
          <cell r="F74">
            <v>0</v>
          </cell>
          <cell r="G74">
            <v>0</v>
          </cell>
          <cell r="H74">
            <v>2017216.2385799999</v>
          </cell>
        </row>
        <row r="75">
          <cell r="B75" t="str">
            <v>BİRMOT/BURSA</v>
          </cell>
          <cell r="C75">
            <v>628331.83525999996</v>
          </cell>
          <cell r="D75">
            <v>368106.23051999998</v>
          </cell>
          <cell r="E75">
            <v>0</v>
          </cell>
          <cell r="F75">
            <v>0</v>
          </cell>
          <cell r="G75">
            <v>0</v>
          </cell>
          <cell r="H75">
            <v>996438.06577999995</v>
          </cell>
        </row>
        <row r="76">
          <cell r="B76" t="str">
            <v>BİRMOT/İZMİR</v>
          </cell>
          <cell r="C76">
            <v>381457.55508000002</v>
          </cell>
          <cell r="D76">
            <v>753704.23763999995</v>
          </cell>
          <cell r="E76">
            <v>79243.550180000006</v>
          </cell>
          <cell r="F76">
            <v>0</v>
          </cell>
          <cell r="G76">
            <v>0</v>
          </cell>
          <cell r="H76">
            <v>1214405.3429</v>
          </cell>
        </row>
        <row r="77">
          <cell r="B77" t="str">
            <v>BİRMOT/ANTALYA</v>
          </cell>
          <cell r="C77">
            <v>649415.34242</v>
          </cell>
          <cell r="D77">
            <v>375569.57630000002</v>
          </cell>
          <cell r="E77">
            <v>19445.16042</v>
          </cell>
          <cell r="F77">
            <v>406886.35155999998</v>
          </cell>
          <cell r="G77">
            <v>208465.33366</v>
          </cell>
          <cell r="H77">
            <v>1659781.7643599999</v>
          </cell>
        </row>
        <row r="78">
          <cell r="B78" t="str">
            <v>BİRMOT/ESKİŞEHİR</v>
          </cell>
          <cell r="C78">
            <v>196809.23645999999</v>
          </cell>
          <cell r="D78">
            <v>145386.98168</v>
          </cell>
          <cell r="E78">
            <v>0</v>
          </cell>
          <cell r="F78">
            <v>0</v>
          </cell>
          <cell r="G78">
            <v>0</v>
          </cell>
          <cell r="H78">
            <v>342196.21814000001</v>
          </cell>
        </row>
        <row r="79">
          <cell r="B79" t="str">
            <v>BİRMOT/SAMSUN</v>
          </cell>
          <cell r="C79">
            <v>225169.10834000001</v>
          </cell>
          <cell r="D79">
            <v>196122.81632000001</v>
          </cell>
          <cell r="E79">
            <v>0</v>
          </cell>
          <cell r="F79">
            <v>0</v>
          </cell>
          <cell r="G79">
            <v>0</v>
          </cell>
          <cell r="H79">
            <v>421291.92466000002</v>
          </cell>
        </row>
        <row r="80">
          <cell r="B80" t="str">
            <v>BİRMOT/ADANA</v>
          </cell>
          <cell r="C80">
            <v>451407.43930000003</v>
          </cell>
          <cell r="D80">
            <v>426186.11404000001</v>
          </cell>
          <cell r="E80">
            <v>0</v>
          </cell>
          <cell r="F80">
            <v>0</v>
          </cell>
          <cell r="G80">
            <v>0</v>
          </cell>
          <cell r="H80">
            <v>877593.55333999998</v>
          </cell>
        </row>
        <row r="81">
          <cell r="B81" t="str">
            <v>PAŞALI OTOMOTİV PAZ. VE TİC. LTD. ŞTİ.</v>
          </cell>
          <cell r="C81">
            <v>175583.33006000001</v>
          </cell>
          <cell r="D81">
            <v>149745.38424000001</v>
          </cell>
          <cell r="E81">
            <v>0</v>
          </cell>
          <cell r="F81">
            <v>0</v>
          </cell>
          <cell r="G81">
            <v>0</v>
          </cell>
          <cell r="H81">
            <v>325328.71429999999</v>
          </cell>
        </row>
      </sheetData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>
        <row r="3">
          <cell r="B3" t="str">
            <v>ORTADOĞU OTOMOTİV TİCARET A.Ş.</v>
          </cell>
        </row>
      </sheetData>
      <sheetData sheetId="19">
        <row r="3">
          <cell r="B3" t="str">
            <v>ORTADOĞU OTOMOTİV TİCARET A.Ş.</v>
          </cell>
        </row>
      </sheetData>
      <sheetData sheetId="20">
        <row r="3">
          <cell r="B3" t="str">
            <v>ORTADOĞU OTOMOTİV TİCARET A.Ş.</v>
          </cell>
        </row>
      </sheetData>
      <sheetData sheetId="21">
        <row r="3">
          <cell r="B3" t="str">
            <v>ORTADOĞU OTOMOTİV TİCARET A.Ş.</v>
          </cell>
        </row>
      </sheetData>
      <sheetData sheetId="22"/>
      <sheetData sheetId="23" refreshError="1"/>
      <sheetData sheetId="24" refreshError="1"/>
      <sheetData sheetId="25" refreshError="1"/>
      <sheetData sheetId="26"/>
      <sheetData sheetId="27">
        <row r="3">
          <cell r="B3" t="str">
            <v>ORTADOĞU OTOMOTİV TİCARET A.Ş.</v>
          </cell>
        </row>
      </sheetData>
      <sheetData sheetId="28">
        <row r="3">
          <cell r="B3" t="str">
            <v>ORTADOĞU OTOMOTİV TİCARET A.Ş.</v>
          </cell>
        </row>
      </sheetData>
      <sheetData sheetId="29">
        <row r="3">
          <cell r="B3" t="str">
            <v>ORTADOĞU OTOMOTİV TİCARET A.Ş.</v>
          </cell>
        </row>
      </sheetData>
      <sheetData sheetId="30"/>
      <sheetData sheetId="31"/>
      <sheetData sheetId="32">
        <row r="3">
          <cell r="B3" t="str">
            <v>ORTADOĞU OTOMOTİV TİCARET A.Ş.</v>
          </cell>
        </row>
      </sheetData>
      <sheetData sheetId="33">
        <row r="3">
          <cell r="B3" t="str">
            <v>ORTADOĞU OTOMOTİV TİCARET A.Ş.</v>
          </cell>
        </row>
      </sheetData>
      <sheetData sheetId="34">
        <row r="3">
          <cell r="B3" t="str">
            <v>ORTADOĞU OTOMOTİV TİCARET A.Ş.</v>
          </cell>
        </row>
      </sheetData>
      <sheetData sheetId="35">
        <row r="3">
          <cell r="B3" t="str">
            <v>ORTADOĞU OTOMOTİV TİCARET A.Ş.</v>
          </cell>
        </row>
      </sheetData>
      <sheetData sheetId="36"/>
      <sheetData sheetId="37"/>
      <sheetData sheetId="38"/>
      <sheetData sheetId="39">
        <row r="3">
          <cell r="B3" t="str">
            <v>ORTADOĞU OTOMOTİV TİCARET A.Ş.</v>
          </cell>
        </row>
      </sheetData>
      <sheetData sheetId="40">
        <row r="3">
          <cell r="B3" t="str">
            <v>ORTADOĞU OTOMOTİV TİCARET A.Ş.</v>
          </cell>
        </row>
      </sheetData>
      <sheetData sheetId="41">
        <row r="3">
          <cell r="B3" t="str">
            <v>ORTADOĞU OTOMOTİV TİCARET A.Ş.</v>
          </cell>
        </row>
      </sheetData>
      <sheetData sheetId="42"/>
      <sheetData sheetId="43"/>
      <sheetData sheetId="44"/>
      <sheetData sheetId="45">
        <row r="3">
          <cell r="B3" t="str">
            <v>ORTADOĞU OTOMOTİV TİCARET A.Ş.</v>
          </cell>
        </row>
      </sheetData>
      <sheetData sheetId="46">
        <row r="3">
          <cell r="B3" t="str">
            <v>ORTADOĞU OTOMOTİV TİCARET A.Ş.</v>
          </cell>
        </row>
      </sheetData>
      <sheetData sheetId="47">
        <row r="3">
          <cell r="B3" t="str">
            <v>ORTADOĞU OTOMOTİV TİCARET A.Ş.</v>
          </cell>
        </row>
      </sheetData>
      <sheetData sheetId="48"/>
      <sheetData sheetId="49"/>
      <sheetData sheetId="50"/>
      <sheetData sheetId="51">
        <row r="3">
          <cell r="B3" t="str">
            <v>ORTADOĞU OTOMOTİV TİCARET A.Ş.</v>
          </cell>
        </row>
      </sheetData>
      <sheetData sheetId="52">
        <row r="3">
          <cell r="B3" t="str">
            <v>ORTADOĞU OTOMOTİV TİCARET A.Ş.</v>
          </cell>
        </row>
      </sheetData>
      <sheetData sheetId="53">
        <row r="3">
          <cell r="B3" t="str">
            <v>ORTADOĞU OTOMOTİV TİCARET A.Ş.</v>
          </cell>
        </row>
      </sheetData>
      <sheetData sheetId="54"/>
      <sheetData sheetId="55"/>
      <sheetData sheetId="56"/>
      <sheetData sheetId="57">
        <row r="3">
          <cell r="B3" t="str">
            <v>ORTADOĞU OTOMOTİV TİCARET A.Ş.</v>
          </cell>
        </row>
      </sheetData>
      <sheetData sheetId="58">
        <row r="3">
          <cell r="B3" t="str">
            <v>ORTADOĞU OTOMOTİV TİCARET A.Ş.</v>
          </cell>
        </row>
      </sheetData>
      <sheetData sheetId="59">
        <row r="3">
          <cell r="B3" t="str">
            <v>ORTADOĞU OTOMOTİV TİCARET A.Ş.</v>
          </cell>
        </row>
      </sheetData>
      <sheetData sheetId="60"/>
      <sheetData sheetId="61"/>
      <sheetData sheetId="6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L"/>
      <sheetName val="BOLGE AY BAZINDA "/>
      <sheetName val="BOLGE"/>
      <sheetName val="Sheet1 "/>
      <sheetName val="GENEL"/>
      <sheetName val="FIYAT KOLI"/>
      <sheetName val="ÖZETGENEL KOLI"/>
      <sheetName val="FIYAT ESKI"/>
      <sheetName val="FIYAT KOLI $"/>
      <sheetName val="ÖZETGENEL KOLI ($)"/>
      <sheetName val="AMOUNT BASES"/>
      <sheetName val="plan-gaz1"/>
      <sheetName val="2002 BIRA BUTCE 1900000HL"/>
      <sheetName val="Köprü"/>
      <sheetName val="TRT FM"/>
      <sheetName val="BOLGE_AY_BAZINDA_"/>
      <sheetName val="Sheet1_"/>
      <sheetName val="FIYAT_KOLI"/>
      <sheetName val="ÖZETGENEL_KOLI"/>
      <sheetName val="FIYAT_ESKI"/>
      <sheetName val="FIYAT_KOLI_$"/>
      <sheetName val="ÖZETGENEL_KOLI_($)"/>
      <sheetName val="AMOUNT_BASES"/>
      <sheetName val="2002_BIRA_BUTCE_1900000HL"/>
      <sheetName val="TRT_FM"/>
      <sheetName val="kicker und TO"/>
      <sheetName val="BOLGE_AY_BAZINDA_1"/>
      <sheetName val="Sheet1_1"/>
      <sheetName val="FIYAT_KOLI1"/>
      <sheetName val="ÖZETGENEL_KOLI1"/>
      <sheetName val="FIYAT_ESKI1"/>
      <sheetName val="FIYAT_KOLI_$1"/>
      <sheetName val="ÖZETGENEL_KOLI_($)1"/>
      <sheetName val="AMOUNT_BASES1"/>
      <sheetName val="2002_BIRA_BUTCE_1900000HL1"/>
      <sheetName val="TRT_FM1"/>
      <sheetName val="kicker_und_TO"/>
      <sheetName val="DepPar_Iscı"/>
      <sheetName val="DepPar_PostBası"/>
      <sheetName val="DepPar_SatMem"/>
      <sheetName val="DepPar_YonMem"/>
      <sheetName val="Dropdown_Lists"/>
      <sheetName val="TV spot_supplier"/>
      <sheetName val="Print-forms"/>
      <sheetName val="Foglio1"/>
      <sheetName val="Makro1"/>
      <sheetName val="XLRpt_TempSheet"/>
      <sheetName val="Sayfa2"/>
      <sheetName val="Kategoriler"/>
      <sheetName val="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tegoriler"/>
      <sheetName val="Mevsim"/>
      <sheetName val="Reach"/>
      <sheetName val="ATV"/>
      <sheetName val="KAND"/>
      <sheetName val="TRT"/>
      <sheetName val="TGRT"/>
      <sheetName val="NTV"/>
      <sheetName val="CNBC-e"/>
      <sheetName val="tv spot list"/>
      <sheetName val="HL"/>
      <sheetName val="KANAL Dok"/>
      <sheetName val="TRTok"/>
      <sheetName val="TGRTok"/>
      <sheetName val="KANAL7ok"/>
      <sheetName val="FLASHok"/>
      <sheetName val="Basketbol 2003"/>
      <sheetName val="CNNTÜRK"/>
      <sheetName val="TV8"/>
      <sheetName val="HABERTÜRK"/>
      <sheetName val="CINE5"/>
      <sheetName val="EGETV"/>
      <sheetName val="ULUSAL"/>
      <sheetName val="LİG TV"/>
      <sheetName val="KARIŞIK"/>
      <sheetName val="GERÇEK KARIŞIK"/>
      <sheetName val="ÖZET TABLO"/>
      <sheetName val="ÖDEME"/>
      <sheetName val="tv_spot_list"/>
      <sheetName val="TRT FM"/>
      <sheetName val="tv_spot_list1"/>
      <sheetName val="KANAL_Dok"/>
      <sheetName val="Basketbol_2003"/>
      <sheetName val="LİG_TV"/>
      <sheetName val="GERÇEK_KARIŞIK"/>
      <sheetName val="ÖZET_TABLO"/>
      <sheetName val="TRT_FM"/>
      <sheetName val="tv_spot_list2"/>
      <sheetName val="KANAL_Dok1"/>
      <sheetName val="Basketbol_20031"/>
      <sheetName val="LİG_TV1"/>
      <sheetName val="GERÇEK_KARIŞIK1"/>
      <sheetName val="ÖZET_TABLO1"/>
      <sheetName val="TRT_FM1"/>
      <sheetName val="POProgramyedek"/>
      <sheetName val="AMOUNT BASES"/>
      <sheetName val="Hasar Hattı"/>
      <sheetName val="plan-gaz1"/>
      <sheetName val="tv_spot_list3"/>
      <sheetName val="KANAL_Dok2"/>
      <sheetName val="Basketbol_20032"/>
      <sheetName val="LİG_TV2"/>
      <sheetName val="GERÇEK_KARIŞIK2"/>
      <sheetName val="ÖZET_TABLO2"/>
      <sheetName val="TRT_FM2"/>
      <sheetName val="Ref"/>
    </sheetNames>
    <sheetDataSet>
      <sheetData sheetId="0" refreshError="1">
        <row r="95">
          <cell r="A95" t="str">
            <v>K1</v>
          </cell>
          <cell r="B95">
            <v>20</v>
          </cell>
        </row>
        <row r="96">
          <cell r="A96" t="str">
            <v>K2</v>
          </cell>
          <cell r="B96">
            <v>30</v>
          </cell>
        </row>
        <row r="97">
          <cell r="A97" t="str">
            <v>K3</v>
          </cell>
          <cell r="B97">
            <v>40</v>
          </cell>
        </row>
        <row r="98">
          <cell r="A98" t="str">
            <v>K4</v>
          </cell>
          <cell r="B98">
            <v>50</v>
          </cell>
        </row>
        <row r="99">
          <cell r="A99" t="str">
            <v>K5</v>
          </cell>
          <cell r="B99">
            <v>60</v>
          </cell>
        </row>
        <row r="100">
          <cell r="A100" t="str">
            <v>K6</v>
          </cell>
          <cell r="B100">
            <v>75</v>
          </cell>
        </row>
        <row r="101">
          <cell r="A101" t="str">
            <v>K7</v>
          </cell>
          <cell r="B101">
            <v>90</v>
          </cell>
        </row>
        <row r="102">
          <cell r="A102" t="str">
            <v>K8</v>
          </cell>
          <cell r="B102">
            <v>110</v>
          </cell>
        </row>
        <row r="103">
          <cell r="A103" t="str">
            <v>K9</v>
          </cell>
          <cell r="B103">
            <v>120</v>
          </cell>
        </row>
        <row r="104">
          <cell r="A104" t="str">
            <v>K10</v>
          </cell>
          <cell r="B104">
            <v>135</v>
          </cell>
        </row>
        <row r="105">
          <cell r="A105" t="str">
            <v>K11</v>
          </cell>
          <cell r="B105">
            <v>155</v>
          </cell>
        </row>
        <row r="106">
          <cell r="A106" t="str">
            <v>K12</v>
          </cell>
          <cell r="B106">
            <v>175</v>
          </cell>
        </row>
        <row r="107">
          <cell r="A107" t="str">
            <v>K13</v>
          </cell>
          <cell r="B107">
            <v>190</v>
          </cell>
        </row>
        <row r="108">
          <cell r="A108" t="str">
            <v>K14</v>
          </cell>
          <cell r="B108">
            <v>210</v>
          </cell>
        </row>
        <row r="109">
          <cell r="A109" t="str">
            <v>K15</v>
          </cell>
          <cell r="B109">
            <v>235</v>
          </cell>
        </row>
        <row r="110">
          <cell r="A110" t="str">
            <v>K16</v>
          </cell>
          <cell r="B110">
            <v>265</v>
          </cell>
        </row>
        <row r="111">
          <cell r="A111" t="str">
            <v>K17</v>
          </cell>
          <cell r="B111">
            <v>320</v>
          </cell>
        </row>
        <row r="112">
          <cell r="A112" t="str">
            <v>K18</v>
          </cell>
          <cell r="B112">
            <v>390</v>
          </cell>
        </row>
        <row r="113">
          <cell r="A113" t="str">
            <v>K19</v>
          </cell>
          <cell r="B113">
            <v>430</v>
          </cell>
        </row>
        <row r="114">
          <cell r="A114" t="str">
            <v>K20</v>
          </cell>
          <cell r="B114">
            <v>480</v>
          </cell>
        </row>
        <row r="115">
          <cell r="A115" t="str">
            <v>K21</v>
          </cell>
          <cell r="B115">
            <v>590</v>
          </cell>
        </row>
        <row r="116">
          <cell r="A116" t="str">
            <v>K22</v>
          </cell>
          <cell r="B116">
            <v>725</v>
          </cell>
        </row>
        <row r="117">
          <cell r="A117" t="str">
            <v>KÖ1</v>
          </cell>
          <cell r="B117">
            <v>14</v>
          </cell>
        </row>
        <row r="118">
          <cell r="A118" t="str">
            <v>KÖ2</v>
          </cell>
          <cell r="B118">
            <v>21</v>
          </cell>
        </row>
        <row r="119">
          <cell r="A119" t="str">
            <v>KÖ3</v>
          </cell>
          <cell r="B119">
            <v>28</v>
          </cell>
        </row>
        <row r="120">
          <cell r="A120" t="str">
            <v>KÖ4</v>
          </cell>
          <cell r="B120">
            <v>35</v>
          </cell>
        </row>
        <row r="121">
          <cell r="A121" t="str">
            <v>KÖ5</v>
          </cell>
          <cell r="B121">
            <v>42</v>
          </cell>
        </row>
        <row r="122">
          <cell r="A122" t="str">
            <v>KÖ6</v>
          </cell>
          <cell r="B122">
            <v>52.5</v>
          </cell>
        </row>
        <row r="123">
          <cell r="A123" t="str">
            <v>KÖ7</v>
          </cell>
          <cell r="B123">
            <v>63</v>
          </cell>
        </row>
        <row r="124">
          <cell r="A124" t="str">
            <v>KÖ8</v>
          </cell>
          <cell r="B124">
            <v>77</v>
          </cell>
        </row>
        <row r="125">
          <cell r="A125" t="str">
            <v>KÖ9</v>
          </cell>
          <cell r="B125">
            <v>84</v>
          </cell>
        </row>
        <row r="126">
          <cell r="A126" t="str">
            <v>KÖ10</v>
          </cell>
          <cell r="B126">
            <v>94.5</v>
          </cell>
        </row>
        <row r="127">
          <cell r="A127" t="str">
            <v>KÖ11</v>
          </cell>
          <cell r="B127">
            <v>108.5</v>
          </cell>
        </row>
        <row r="128">
          <cell r="A128" t="str">
            <v>KÖ12</v>
          </cell>
          <cell r="B128">
            <v>122.5</v>
          </cell>
        </row>
        <row r="129">
          <cell r="A129" t="str">
            <v>KÖ13</v>
          </cell>
          <cell r="B129">
            <v>133</v>
          </cell>
        </row>
        <row r="130">
          <cell r="A130" t="str">
            <v>KÖ14</v>
          </cell>
          <cell r="B130">
            <v>147</v>
          </cell>
        </row>
        <row r="131">
          <cell r="A131" t="str">
            <v>KÖ15</v>
          </cell>
          <cell r="B131">
            <v>164.5</v>
          </cell>
        </row>
        <row r="132">
          <cell r="A132" t="str">
            <v>KÖ16</v>
          </cell>
          <cell r="B132">
            <v>185.5</v>
          </cell>
        </row>
        <row r="133">
          <cell r="A133" t="str">
            <v>KÖ17</v>
          </cell>
          <cell r="B133">
            <v>224</v>
          </cell>
        </row>
        <row r="134">
          <cell r="A134" t="str">
            <v>KÖ18</v>
          </cell>
          <cell r="B134">
            <v>273</v>
          </cell>
        </row>
        <row r="135">
          <cell r="A135" t="str">
            <v>KÖ19</v>
          </cell>
          <cell r="B135">
            <v>301</v>
          </cell>
        </row>
        <row r="136">
          <cell r="A136" t="str">
            <v>KÖ20</v>
          </cell>
          <cell r="B136">
            <v>336</v>
          </cell>
        </row>
        <row r="137">
          <cell r="A137" t="str">
            <v>KÖ21</v>
          </cell>
          <cell r="B137">
            <v>413</v>
          </cell>
        </row>
        <row r="138">
          <cell r="A138" t="str">
            <v>KÖ22</v>
          </cell>
          <cell r="B138">
            <v>507.5</v>
          </cell>
        </row>
        <row r="415">
          <cell r="A415" t="str">
            <v>OPI1K</v>
          </cell>
          <cell r="B415">
            <v>8</v>
          </cell>
        </row>
        <row r="416">
          <cell r="A416" t="str">
            <v>OPI2K</v>
          </cell>
          <cell r="B416">
            <v>10</v>
          </cell>
        </row>
        <row r="417">
          <cell r="A417" t="str">
            <v>OPI3K</v>
          </cell>
          <cell r="B417">
            <v>13</v>
          </cell>
        </row>
        <row r="418">
          <cell r="A418" t="str">
            <v>OPI4K</v>
          </cell>
          <cell r="B418">
            <v>17</v>
          </cell>
        </row>
        <row r="419">
          <cell r="A419" t="str">
            <v>OPI5K</v>
          </cell>
          <cell r="B419">
            <v>22</v>
          </cell>
        </row>
        <row r="420">
          <cell r="A420" t="str">
            <v>OPI6K</v>
          </cell>
          <cell r="B420">
            <v>27</v>
          </cell>
        </row>
        <row r="421">
          <cell r="A421" t="str">
            <v>OPI7K</v>
          </cell>
          <cell r="B421">
            <v>32</v>
          </cell>
        </row>
        <row r="422">
          <cell r="A422" t="str">
            <v>OPI8K</v>
          </cell>
          <cell r="B422">
            <v>38</v>
          </cell>
        </row>
        <row r="423">
          <cell r="A423" t="str">
            <v>OPI9K</v>
          </cell>
          <cell r="B423">
            <v>44</v>
          </cell>
        </row>
        <row r="424">
          <cell r="A424" t="str">
            <v>OPI10K</v>
          </cell>
          <cell r="B424">
            <v>50</v>
          </cell>
        </row>
        <row r="425">
          <cell r="A425" t="str">
            <v>OPI11K</v>
          </cell>
          <cell r="B425">
            <v>75</v>
          </cell>
        </row>
        <row r="426">
          <cell r="A426" t="str">
            <v>OPI12K</v>
          </cell>
          <cell r="B426">
            <v>100</v>
          </cell>
        </row>
        <row r="427">
          <cell r="A427" t="str">
            <v>OPI13K</v>
          </cell>
          <cell r="B427">
            <v>125</v>
          </cell>
        </row>
        <row r="428">
          <cell r="A428" t="str">
            <v>OPI14K</v>
          </cell>
          <cell r="B428">
            <v>150</v>
          </cell>
        </row>
        <row r="429">
          <cell r="A429" t="str">
            <v>OPI15K</v>
          </cell>
          <cell r="B429">
            <v>175</v>
          </cell>
        </row>
        <row r="430">
          <cell r="A430" t="str">
            <v>OPI16K</v>
          </cell>
          <cell r="B430">
            <v>225</v>
          </cell>
        </row>
        <row r="431">
          <cell r="A431" t="str">
            <v>OPI17K</v>
          </cell>
          <cell r="B431">
            <v>275</v>
          </cell>
        </row>
        <row r="432">
          <cell r="A432" t="str">
            <v>OPI18K</v>
          </cell>
          <cell r="B432">
            <v>325</v>
          </cell>
        </row>
        <row r="433">
          <cell r="A433" t="str">
            <v>OPI19K</v>
          </cell>
          <cell r="B433">
            <v>375</v>
          </cell>
        </row>
        <row r="434">
          <cell r="A434" t="str">
            <v>OPI20K</v>
          </cell>
          <cell r="B434">
            <v>425</v>
          </cell>
        </row>
        <row r="435">
          <cell r="A435" t="str">
            <v>OPI21K</v>
          </cell>
          <cell r="B435">
            <v>475</v>
          </cell>
        </row>
        <row r="436">
          <cell r="A436" t="str">
            <v>OPA1K</v>
          </cell>
          <cell r="B436">
            <v>6</v>
          </cell>
        </row>
        <row r="437">
          <cell r="A437" t="str">
            <v>OPA2K</v>
          </cell>
          <cell r="B437">
            <v>8</v>
          </cell>
        </row>
        <row r="438">
          <cell r="A438" t="str">
            <v>OPA3K</v>
          </cell>
          <cell r="B438">
            <v>10</v>
          </cell>
        </row>
        <row r="439">
          <cell r="A439" t="str">
            <v>OPA4K</v>
          </cell>
          <cell r="B439">
            <v>12</v>
          </cell>
        </row>
        <row r="440">
          <cell r="A440" t="str">
            <v>OPA5K</v>
          </cell>
          <cell r="B440">
            <v>15</v>
          </cell>
        </row>
        <row r="441">
          <cell r="A441" t="str">
            <v>OPA6K</v>
          </cell>
          <cell r="B441">
            <v>19</v>
          </cell>
        </row>
        <row r="442">
          <cell r="A442" t="str">
            <v>OPA7K</v>
          </cell>
          <cell r="B442">
            <v>22</v>
          </cell>
        </row>
        <row r="443">
          <cell r="A443" t="str">
            <v>OPA8K</v>
          </cell>
          <cell r="B443">
            <v>27</v>
          </cell>
        </row>
        <row r="444">
          <cell r="A444" t="str">
            <v>OPA9K</v>
          </cell>
          <cell r="B444">
            <v>31</v>
          </cell>
        </row>
        <row r="445">
          <cell r="A445" t="str">
            <v>OPA10K</v>
          </cell>
          <cell r="B445">
            <v>35</v>
          </cell>
        </row>
        <row r="446">
          <cell r="A446" t="str">
            <v>OPA11K</v>
          </cell>
          <cell r="B446">
            <v>60</v>
          </cell>
        </row>
        <row r="447">
          <cell r="A447" t="str">
            <v>OPA12K</v>
          </cell>
          <cell r="B447">
            <v>85</v>
          </cell>
        </row>
        <row r="448">
          <cell r="A448" t="str">
            <v>OPA13K</v>
          </cell>
          <cell r="B448">
            <v>110</v>
          </cell>
        </row>
        <row r="449">
          <cell r="A449" t="str">
            <v>OPA14K</v>
          </cell>
          <cell r="B449">
            <v>135</v>
          </cell>
        </row>
        <row r="450">
          <cell r="A450" t="str">
            <v>OPA15K</v>
          </cell>
          <cell r="B450">
            <v>160</v>
          </cell>
        </row>
        <row r="451">
          <cell r="A451" t="str">
            <v>OPA16K</v>
          </cell>
          <cell r="B451">
            <v>185</v>
          </cell>
        </row>
        <row r="452">
          <cell r="A452" t="str">
            <v>OPA17K</v>
          </cell>
          <cell r="B452">
            <v>210</v>
          </cell>
        </row>
        <row r="453">
          <cell r="A453" t="str">
            <v>OPA18K</v>
          </cell>
          <cell r="B453">
            <v>260</v>
          </cell>
        </row>
        <row r="454">
          <cell r="A454" t="str">
            <v>OPA19K</v>
          </cell>
          <cell r="B454">
            <v>310</v>
          </cell>
        </row>
        <row r="455">
          <cell r="A455" t="str">
            <v>OPA20K</v>
          </cell>
          <cell r="B455">
            <v>360</v>
          </cell>
        </row>
        <row r="456">
          <cell r="A456" t="str">
            <v>OPA21K</v>
          </cell>
          <cell r="B456">
            <v>410</v>
          </cell>
        </row>
        <row r="457">
          <cell r="A457" t="str">
            <v>API1K</v>
          </cell>
          <cell r="B457">
            <v>10</v>
          </cell>
        </row>
        <row r="458">
          <cell r="A458" t="str">
            <v>API2K</v>
          </cell>
          <cell r="B458">
            <v>15</v>
          </cell>
        </row>
        <row r="459">
          <cell r="A459" t="str">
            <v>API3K</v>
          </cell>
          <cell r="B459">
            <v>26</v>
          </cell>
        </row>
        <row r="460">
          <cell r="A460" t="str">
            <v>API4K</v>
          </cell>
          <cell r="B460">
            <v>34</v>
          </cell>
        </row>
        <row r="461">
          <cell r="A461" t="str">
            <v>API5K</v>
          </cell>
          <cell r="B461">
            <v>43</v>
          </cell>
        </row>
        <row r="462">
          <cell r="A462" t="str">
            <v>API6K</v>
          </cell>
          <cell r="B462">
            <v>53</v>
          </cell>
        </row>
        <row r="463">
          <cell r="A463" t="str">
            <v>API7K</v>
          </cell>
          <cell r="B463">
            <v>64</v>
          </cell>
        </row>
        <row r="464">
          <cell r="A464" t="str">
            <v>API8K</v>
          </cell>
          <cell r="B464">
            <v>76</v>
          </cell>
        </row>
        <row r="465">
          <cell r="A465" t="str">
            <v>API9K</v>
          </cell>
          <cell r="B465">
            <v>88</v>
          </cell>
        </row>
        <row r="466">
          <cell r="A466" t="str">
            <v>API10K</v>
          </cell>
          <cell r="B466">
            <v>100</v>
          </cell>
        </row>
        <row r="467">
          <cell r="A467" t="str">
            <v>API11K</v>
          </cell>
          <cell r="B467">
            <v>125</v>
          </cell>
        </row>
        <row r="468">
          <cell r="A468" t="str">
            <v>API12K</v>
          </cell>
          <cell r="B468">
            <v>150</v>
          </cell>
        </row>
        <row r="469">
          <cell r="A469" t="str">
            <v>API13K</v>
          </cell>
          <cell r="B469">
            <v>175</v>
          </cell>
        </row>
        <row r="470">
          <cell r="A470" t="str">
            <v>API14K</v>
          </cell>
          <cell r="B470">
            <v>200</v>
          </cell>
        </row>
        <row r="471">
          <cell r="A471" t="str">
            <v>API15K</v>
          </cell>
          <cell r="B471">
            <v>225</v>
          </cell>
        </row>
        <row r="472">
          <cell r="A472" t="str">
            <v>API16K</v>
          </cell>
          <cell r="B472">
            <v>275</v>
          </cell>
        </row>
        <row r="473">
          <cell r="A473" t="str">
            <v>API17K</v>
          </cell>
          <cell r="B473">
            <v>325</v>
          </cell>
        </row>
        <row r="474">
          <cell r="A474" t="str">
            <v>API18K</v>
          </cell>
          <cell r="B474">
            <v>375</v>
          </cell>
        </row>
        <row r="475">
          <cell r="A475" t="str">
            <v>API19K</v>
          </cell>
          <cell r="B475">
            <v>425</v>
          </cell>
        </row>
        <row r="476">
          <cell r="A476" t="str">
            <v>API20K</v>
          </cell>
          <cell r="B476">
            <v>475</v>
          </cell>
        </row>
        <row r="477">
          <cell r="A477" t="str">
            <v>API21K</v>
          </cell>
          <cell r="B477">
            <v>525</v>
          </cell>
        </row>
        <row r="478">
          <cell r="A478" t="str">
            <v>APA1K</v>
          </cell>
          <cell r="B478">
            <v>8</v>
          </cell>
        </row>
        <row r="479">
          <cell r="A479" t="str">
            <v>APA2K</v>
          </cell>
          <cell r="B479">
            <v>11</v>
          </cell>
        </row>
        <row r="480">
          <cell r="A480" t="str">
            <v>APA3K</v>
          </cell>
          <cell r="B480">
            <v>18</v>
          </cell>
        </row>
        <row r="481">
          <cell r="A481" t="str">
            <v>APA4K</v>
          </cell>
          <cell r="B481">
            <v>24</v>
          </cell>
        </row>
        <row r="482">
          <cell r="A482" t="str">
            <v>APA5K</v>
          </cell>
          <cell r="B482">
            <v>30</v>
          </cell>
        </row>
        <row r="483">
          <cell r="A483" t="str">
            <v>APA6K</v>
          </cell>
          <cell r="B483">
            <v>37</v>
          </cell>
        </row>
        <row r="484">
          <cell r="A484" t="str">
            <v>APA7K</v>
          </cell>
          <cell r="B484">
            <v>45</v>
          </cell>
        </row>
        <row r="485">
          <cell r="A485" t="str">
            <v>APA8K</v>
          </cell>
          <cell r="B485">
            <v>53</v>
          </cell>
        </row>
        <row r="486">
          <cell r="A486" t="str">
            <v>APA9K</v>
          </cell>
          <cell r="B486">
            <v>62</v>
          </cell>
        </row>
        <row r="487">
          <cell r="A487" t="str">
            <v>APA10K</v>
          </cell>
          <cell r="B487">
            <v>70</v>
          </cell>
        </row>
        <row r="488">
          <cell r="A488" t="str">
            <v>APA11K</v>
          </cell>
          <cell r="B488">
            <v>95</v>
          </cell>
        </row>
        <row r="489">
          <cell r="A489" t="str">
            <v>APA12K</v>
          </cell>
          <cell r="B489">
            <v>120</v>
          </cell>
        </row>
        <row r="490">
          <cell r="A490" t="str">
            <v>APA13K</v>
          </cell>
          <cell r="B490">
            <v>145</v>
          </cell>
        </row>
        <row r="491">
          <cell r="A491" t="str">
            <v>APA14K</v>
          </cell>
          <cell r="B491">
            <v>170</v>
          </cell>
        </row>
        <row r="492">
          <cell r="A492" t="str">
            <v>APA15K</v>
          </cell>
          <cell r="B492">
            <v>195</v>
          </cell>
        </row>
        <row r="493">
          <cell r="A493" t="str">
            <v>APA16K</v>
          </cell>
          <cell r="B493">
            <v>245</v>
          </cell>
        </row>
        <row r="494">
          <cell r="A494" t="str">
            <v>APA17K</v>
          </cell>
          <cell r="B494">
            <v>295</v>
          </cell>
        </row>
        <row r="495">
          <cell r="A495" t="str">
            <v>APA18K</v>
          </cell>
          <cell r="B495">
            <v>345</v>
          </cell>
        </row>
        <row r="496">
          <cell r="A496" t="str">
            <v>APA19K</v>
          </cell>
          <cell r="B496">
            <v>395</v>
          </cell>
        </row>
        <row r="497">
          <cell r="A497" t="str">
            <v>APA20K</v>
          </cell>
          <cell r="B497">
            <v>445</v>
          </cell>
        </row>
        <row r="498">
          <cell r="A498" t="str">
            <v>APA21K</v>
          </cell>
          <cell r="B498">
            <v>495</v>
          </cell>
        </row>
      </sheetData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öprü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urriyetim"/>
      <sheetName val="Milliyet"/>
      <sheetName val="Ekolay"/>
      <sheetName val="Arabam"/>
      <sheetName val="CNN"/>
      <sheetName val="Fanatik"/>
      <sheetName val="Radikal"/>
      <sheetName val="Bigpara"/>
      <sheetName val="KanalD"/>
      <sheetName val="Milliyet kadın ve moda"/>
      <sheetName val="Mahmure"/>
      <sheetName val="tanımlar"/>
      <sheetName val="ATV"/>
      <sheetName val="Köprü"/>
      <sheetName val="Pazarlama"/>
      <sheetName val="kategoriler"/>
      <sheetName val="Milliyet_kadın_ve_moda"/>
      <sheetName val="HL"/>
      <sheetName val="Stations"/>
      <sheetName val="Fatura Giriş Tablos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">
          <cell r="A1" t="str">
            <v>100x300</v>
          </cell>
        </row>
        <row r="2">
          <cell r="A2" t="str">
            <v>100x550</v>
          </cell>
        </row>
        <row r="3">
          <cell r="A3" t="str">
            <v>120x120</v>
          </cell>
        </row>
        <row r="4">
          <cell r="A4" t="str">
            <v>120x180</v>
          </cell>
        </row>
        <row r="5">
          <cell r="A5" t="str">
            <v>120x240</v>
          </cell>
        </row>
        <row r="6">
          <cell r="A6" t="str">
            <v>120x300</v>
          </cell>
        </row>
        <row r="7">
          <cell r="A7" t="str">
            <v>120x600</v>
          </cell>
        </row>
        <row r="8">
          <cell r="A8" t="str">
            <v>120x80</v>
          </cell>
        </row>
        <row r="9">
          <cell r="A9" t="str">
            <v>170x250</v>
          </cell>
        </row>
        <row r="10">
          <cell r="A10" t="str">
            <v>190x160</v>
          </cell>
        </row>
        <row r="11">
          <cell r="A11" t="str">
            <v>214x150</v>
          </cell>
        </row>
        <row r="12">
          <cell r="A12" t="str">
            <v>214x170</v>
          </cell>
        </row>
        <row r="13">
          <cell r="A13" t="str">
            <v>224x75</v>
          </cell>
        </row>
        <row r="14">
          <cell r="A14" t="str">
            <v>234x60</v>
          </cell>
        </row>
        <row r="15">
          <cell r="A15" t="str">
            <v>300x250</v>
          </cell>
        </row>
        <row r="16">
          <cell r="A16" t="str">
            <v>336x280</v>
          </cell>
        </row>
        <row r="17">
          <cell r="A17" t="str">
            <v>468x60</v>
          </cell>
        </row>
        <row r="18">
          <cell r="A18" t="str">
            <v>637x40</v>
          </cell>
        </row>
        <row r="19">
          <cell r="A19" t="str">
            <v>637x60</v>
          </cell>
        </row>
        <row r="20">
          <cell r="A20" t="str">
            <v>640x90</v>
          </cell>
        </row>
        <row r="21">
          <cell r="A21" t="str">
            <v>728x90</v>
          </cell>
        </row>
        <row r="22">
          <cell r="A22" t="str">
            <v>Ad Corner</v>
          </cell>
        </row>
        <row r="23">
          <cell r="A23" t="str">
            <v>Advertorial</v>
          </cell>
        </row>
        <row r="24">
          <cell r="A24" t="str">
            <v>Floating</v>
          </cell>
        </row>
        <row r="25">
          <cell r="A25" t="str">
            <v>Full Page Ov.</v>
          </cell>
        </row>
        <row r="26">
          <cell r="A26" t="str">
            <v>İnterstitial</v>
          </cell>
        </row>
        <row r="27">
          <cell r="A27" t="str">
            <v>Page Skin</v>
          </cell>
        </row>
        <row r="28">
          <cell r="A28" t="str">
            <v>Popunder</v>
          </cell>
        </row>
        <row r="29">
          <cell r="A29" t="str">
            <v>Showcase</v>
          </cell>
        </row>
        <row r="30">
          <cell r="A30" t="str">
            <v>Sticky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"/>
      <sheetName val="Scelta File"/>
      <sheetName val="StampeSintesi"/>
      <sheetName val="SelModello"/>
      <sheetName val="Modelli"/>
      <sheetName val="Stampa Sintesi"/>
      <sheetName val="Scelta Files"/>
      <sheetName val="SelDocDati"/>
      <sheetName val="Doc Dati"/>
      <sheetName val="Sintesi"/>
      <sheetName val="GraficiIndiciRealeVisualePromo"/>
      <sheetName val="HIDE indice definizioni insiemi"/>
      <sheetName val="HIDE definizioni insiemi 1"/>
      <sheetName val="HIDE indice definizioni grafici"/>
      <sheetName val="HIDE definizioni grafici 1"/>
      <sheetName val="HIDE Note"/>
      <sheetName val="HIDE des(frmDefineCreateGraph)"/>
      <sheetName val="HIDE des(frmXlstart)"/>
      <sheetName val="HIDE menu(prix)"/>
      <sheetName val="PRIX"/>
      <sheetName val="MA-BL"/>
      <sheetName val="tanımlar"/>
      <sheetName val="PRIX.xla"/>
      <sheetName val="[PRIX.xla][PRIX.xla]_atest_PR_2"/>
      <sheetName val="Griglia Mondo - Volumi"/>
      <sheetName val="Griglia Mondo - Mix (2)"/>
      <sheetName val="MAREA"/>
      <sheetName val="Marea MY"/>
      <sheetName val="MULTIPLA"/>
      <sheetName val="Dati"/>
      <sheetName val="bedsheet"/>
      <sheetName val="구동"/>
      <sheetName val="Scelta_File"/>
      <sheetName val="Stampa_Sintesi"/>
      <sheetName val="Scelta_Files"/>
      <sheetName val="Doc_Dati"/>
      <sheetName val="HIDE_indice_definizioni_insiemi"/>
      <sheetName val="HIDE_definizioni_insiemi_1"/>
      <sheetName val="HIDE_indice_definizioni_grafici"/>
      <sheetName val="HIDE_definizioni_grafici_1"/>
      <sheetName val="HIDE_Note"/>
      <sheetName val="HIDE_des(frmDefineCreateGraph)"/>
      <sheetName val="HIDE_des(frmXlstart)"/>
      <sheetName val="HIDE_menu(prix)"/>
      <sheetName val="Griglia_Mondo_-_Volumi"/>
      <sheetName val="Griglia_Mondo_-_Mix_(2)"/>
      <sheetName val="Marea_MY"/>
      <sheetName val="Scelta_File1"/>
      <sheetName val="Stampa_Sintesi1"/>
      <sheetName val="Scelta_Files1"/>
      <sheetName val="Doc_Dati1"/>
      <sheetName val="HIDE_indice_definizioni_insiem1"/>
      <sheetName val="HIDE_definizioni_insiemi_11"/>
      <sheetName val="HIDE_indice_definizioni_grafic1"/>
      <sheetName val="HIDE_definizioni_grafici_11"/>
      <sheetName val="HIDE_Note1"/>
      <sheetName val="HIDE_des(frmDefineCreateGraph)1"/>
      <sheetName val="HIDE_des(frmXlstart)1"/>
      <sheetName val="HIDE_menu(prix)1"/>
      <sheetName val="Griglia_Mondo_-_Volumi1"/>
      <sheetName val="Griglia_Mondo_-_Mix_(2)1"/>
      <sheetName val="Marea_MY1"/>
      <sheetName val="Sales by quadrimesters"/>
      <sheetName val="SUP'S PASS DOM"/>
      <sheetName val="OPT old"/>
      <sheetName val="LB Plan 97 neu 15531 Best "/>
      <sheetName val="contdef"/>
      <sheetName val="Özet"/>
      <sheetName val="[PRIX.xla][PRIX.xla]_A_atest__2"/>
      <sheetName val="\\192.168.1.254\2013\A\atest\PR"/>
      <sheetName val="\\Server\ortak\Volumes\ORTAK\T1"/>
      <sheetName val="[PRIX.xla][PRIX.xla]\atest\PRIX"/>
      <sheetName val="[PRIX.xla][PRIX.xla]\A\atest\PR"/>
      <sheetName val="P3"/>
      <sheetName val="[PRIX.xla][PRIX.xla]_atest_PR_4"/>
      <sheetName val="[PRIX.xla][PRIX.xla]_A_atest__4"/>
      <sheetName val="[PRIX.xla][PRIX.xla]_atest_PR_3"/>
      <sheetName val="[PRIX.xla][PRIX.xla]_A_atest__3"/>
      <sheetName val="[PRIX.xla][PRIX.xla]_atest_PR_8"/>
      <sheetName val="[PRIX.xla][PRIX.xla]_A_atest__8"/>
      <sheetName val="[PRIX.xla][PRIX.xla][PRIX.xla]["/>
      <sheetName val="[PRIX.xla]\\192.168.1.254\2013\"/>
      <sheetName val="[PRIX.xla][PRIX.xla][PRIX.xla]\"/>
      <sheetName val="[PRIX.xla][PRIX.xla]\\192.168.1"/>
      <sheetName val="[PRIX.xla][PRIX.xla]_atest_PR_5"/>
      <sheetName val="[PRIX.xla][PRIX.xla]_A_atest__5"/>
      <sheetName val="[PRIX.xla][PRIX.xla]_atest_PR_6"/>
      <sheetName val="[PRIX.xla][PRIX.xla]_A_atest__6"/>
      <sheetName val="[PRIX.xla][PRIX.xla]_atest_PR_7"/>
      <sheetName val="[PRIX.xla][PRIX.xla]_A_atest__7"/>
      <sheetName val="[PRIX.xla][PRIX.xla]_atest_P_11"/>
      <sheetName val="[PRIX.xla][PRIX.xla]_A_atest_11"/>
      <sheetName val="[PRIX.xla][PRIX.xla]_atest_PR_9"/>
      <sheetName val="[PRIX.xla][PRIX.xla]_A_atest__9"/>
      <sheetName val="[PRIX.xla][PRIX.xla]_atest_P_10"/>
      <sheetName val="[PRIX.xla][PRIX.xla]_A_atest_10"/>
      <sheetName val="[PRIX.xla][PRIX.xla]_atest_P_12"/>
      <sheetName val="[PRIX.xla][PRIX.xla]_A_atest_12"/>
      <sheetName val="[PRIX.xla][PRIX.xla]_atest_P_13"/>
      <sheetName val="[PRIX.xla][PRIX.xla]_A_atest_13"/>
      <sheetName val="[PRIX.xla][PRIX.xla]_atest_P_14"/>
      <sheetName val="[PRIX.xla][PRIX.xla]_A_atest_14"/>
      <sheetName val="[PRIX.xla][PRIX.xla]_atest_P_17"/>
      <sheetName val="[PRIX.xla][PRIX.xla]_A_atest_17"/>
      <sheetName val="[PRIX.xla][PRIX.xla]_atest_P_15"/>
      <sheetName val="[PRIX.xla][PRIX.xla]_A_atest_15"/>
      <sheetName val="[PRIX.xla][PRIX.xla]_atest_P_16"/>
      <sheetName val="[PRIX.xla][PRIX.xla]_A_atest_16"/>
      <sheetName val="Kategoriler"/>
      <sheetName val="[PRIX.xla][PRIX.xla]_atest_P_19"/>
      <sheetName val="[PRIX.xla][PRIX.xla]_A_atest_19"/>
      <sheetName val="[PRIX.xla][PRIX.xla]_atest_P_18"/>
      <sheetName val="[PRIX.xla][PRIX.xla]_A_atest_18"/>
      <sheetName val="[PRIX.xla][PRIX.xla]_atest_P_20"/>
      <sheetName val="[PRIX.xla][PRIX.xla]_A_atest_20"/>
      <sheetName val="[PRIX.xla][PRIX.xla]_atest_P_22"/>
      <sheetName val="[PRIX.xla][PRIX.xla]_A_atest_22"/>
      <sheetName val="[PRIX.xla][PRIX.xla]_atest_P_21"/>
      <sheetName val="[PRIX.xla][PRIX.xla]_A_atest_21"/>
      <sheetName val="[PRIX.xla][PRIX.xla]_atest_P_23"/>
      <sheetName val="[PRIX.xla][PRIX.xla]_A_atest_23"/>
      <sheetName val="[PRIX.xla][PRIX.xla]_atest_P_24"/>
      <sheetName val="[PRIX.xla][PRIX.xla]_A_atest_24"/>
      <sheetName val="[PRIX.xla][PRIX.xla]_atest_P_26"/>
      <sheetName val="[PRIX.xla][PRIX.xla]_A_atest_26"/>
      <sheetName val="[PRIX.xla][PRIX.xla]_atest_P_25"/>
      <sheetName val="[PRIX.xla][PRIX.xla]_A_atest_25"/>
      <sheetName val="[PRIX.xla][PRIX.xla]_atest_P_27"/>
      <sheetName val="[PRIX.xla][PRIX.xla]_A_atest_27"/>
      <sheetName val="[PRIX.xla][PRIX.xla]_atest_P_28"/>
      <sheetName val="[PRIX.xla][PRIX.xla]_A_atest_28"/>
      <sheetName val="[PRIX.xla][PRIX.xla]\\Server\or"/>
      <sheetName val="[PRIX.xla]\\Server\ortak\Volume"/>
      <sheetName val="[PRIX.xla][PRIX.xla]_atest_P_48"/>
      <sheetName val="[PRIX.xla][PRIX.xla]_A_atest_48"/>
      <sheetName val="[PRIX.xla][PRIX.xla]_atest_P_31"/>
      <sheetName val="[PRIX.xla][PRIX.xla]_A_atest_31"/>
      <sheetName val="[PRIX.xla][PRIX.xla]_atest_P_29"/>
      <sheetName val="[PRIX.xla][PRIX.xla]_A_atest_29"/>
      <sheetName val="[PRIX.xla][PRIX.xla]_atest_P_30"/>
      <sheetName val="[PRIX.xla][PRIX.xla]_A_atest_30"/>
      <sheetName val="[PRIX.xla][PRIX.xla]_atest_P_33"/>
      <sheetName val="[PRIX.xla][PRIX.xla]_A_atest_33"/>
      <sheetName val="[PRIX.xla][PRIX.xla]_atest_P_32"/>
      <sheetName val="[PRIX.xla][PRIX.xla]_A_atest_32"/>
      <sheetName val="[PRIX.xla][PRIX.xla]_atest_P_36"/>
      <sheetName val="[PRIX.xla][PRIX.xla]_A_atest_36"/>
      <sheetName val="[PRIX.xla][PRIX.xla]_atest_P_35"/>
      <sheetName val="[PRIX.xla][PRIX.xla]_A_atest_35"/>
      <sheetName val="[PRIX.xla][PRIX.xla]_atest_P_34"/>
      <sheetName val="[PRIX.xla][PRIX.xla]_A_atest_34"/>
      <sheetName val="[PRIX.xla][PRIX.xla]_atest_P_40"/>
      <sheetName val="[PRIX.xla][PRIX.xla]_A_atest_40"/>
      <sheetName val="[PRIX.xla][PRIX.xla]_atest_P_37"/>
      <sheetName val="[PRIX.xla][PRIX.xla]_A_atest_37"/>
      <sheetName val="[PRIX.xla][PRIX.xla]_atest_P_38"/>
      <sheetName val="[PRIX.xla][PRIX.xla]_A_atest_38"/>
      <sheetName val="[PRIX.xla][PRIX.xla]_atest_P_39"/>
      <sheetName val="[PRIX.xla][PRIX.xla]_A_atest_39"/>
      <sheetName val="[PRIX.xla][PRIX.xla]_atest_P_41"/>
      <sheetName val="[PRIX.xla][PRIX.xla]_A_atest_41"/>
      <sheetName val="[PRIX.xla][PRIX.xla]_atest_P_42"/>
      <sheetName val="[PRIX.xla][PRIX.xla]_A_atest_42"/>
      <sheetName val="[PRIX.xla][PRIX.xla]_atest_P_44"/>
      <sheetName val="[PRIX.xla][PRIX.xla]_A_atest_44"/>
      <sheetName val="[PRIX.xla][PRIX.xla]_atest_P_43"/>
      <sheetName val="[PRIX.xla][PRIX.xla]_A_atest_43"/>
      <sheetName val="[PRIX.xla][PRIX.xla]_atest_P_45"/>
      <sheetName val="[PRIX.xla][PRIX.xla]_A_atest_45"/>
      <sheetName val="[PRIX.xla][PRIX.xla]_atest_P_46"/>
      <sheetName val="[PRIX.xla][PRIX.xla]_A_atest_46"/>
      <sheetName val="[PRIX.xla][PRIX.xla]_atest_P_47"/>
      <sheetName val="[PRIX.xla][PRIX.xla]_A_atest_47"/>
      <sheetName val="[PRIX.xla][PRIX.xla]_atest_P_51"/>
      <sheetName val="[PRIX.xla][PRIX.xla]_A_atest_51"/>
      <sheetName val="[PRIX.xla][PRIX.xla]_atest_P_49"/>
      <sheetName val="[PRIX.xla][PRIX.xla]_A_atest_49"/>
      <sheetName val="[PRIX.xla][PRIX.xla]_atest_P_50"/>
      <sheetName val="[PRIX.xla][PRIX.xla]_A_atest_50"/>
      <sheetName val="[PRIX.xla][PRIX.xla]_atest_P_52"/>
      <sheetName val="[PRIX.xla][PRIX.xla]_A_atest_52"/>
      <sheetName val="[PRIX.xla][PRIX.xla]_atest_P_53"/>
      <sheetName val="[PRIX.xla][PRIX.xla]_A_atest_53"/>
      <sheetName val="[PRIX.xla][PRIX.xla]_atest_P_54"/>
      <sheetName val="[PRIX.xla][PRIX.xla]_A_atest_54"/>
      <sheetName val="[PRIX.xla][PRIX.xla]_atest_P_55"/>
      <sheetName val="[PRIX.xla][PRIX.xla]_atest_P_56"/>
      <sheetName val="[PRIX.xla][PRIX.xla]_atest_P_57"/>
      <sheetName val="[PRIX.xla][PRIX.xla]_atest_P_58"/>
      <sheetName val="[PRIX.xla][PRIX.xla]_atest_P_59"/>
      <sheetName val="[PRIX.xla][PRIX.xla]_atest_P_62"/>
      <sheetName val="[PRIX.xla][PRIX.xla]_A_atest_57"/>
      <sheetName val="[PRIX.xla][PRIX.xla]_atest_P_60"/>
      <sheetName val="[PRIX.xla][PRIX.xla]_A_atest_55"/>
      <sheetName val="[PRIX.xla][PRIX.xla]_atest_P_61"/>
      <sheetName val="[PRIX.xla][PRIX.xla]_A_atest_56"/>
      <sheetName val="[PRIX.xla][PRIX.xla]_atest_P_63"/>
      <sheetName val="[PRIX.xla][PRIX.xla]_atest_P_64"/>
      <sheetName val="[PRIX.xla][PRIX.xla]_atest_P_65"/>
      <sheetName val="[PRIX.xla][PRIX.xla]_atest_P_66"/>
      <sheetName val="[PRIX.xla][PRIX.xla]_atest_P_67"/>
      <sheetName val="[PRIX.xla][PRIX.xla]_atest_P_68"/>
      <sheetName val="[PRIX.xla][PRIX.xla]_atest_P_69"/>
      <sheetName val="[PRIX.xla][PRIX.xla]_atest_P_70"/>
      <sheetName val="[PRIX.xla][PRIX.xla]_atest_P_71"/>
      <sheetName val="[PRIX.xla][PRIX.xla]_A_atest_59"/>
      <sheetName val="[PRIX.xla][PRIX.xla]_A_atest_61"/>
      <sheetName val="[PRIX.xla][PRIX.xla]_A_atest_58"/>
      <sheetName val="[PRIX.xla][PRIX.xla]_A_atest_60"/>
      <sheetName val="[PRIX.xla][PRIX.xla]_A_atest_62"/>
      <sheetName val="[PRIX.xla][PRIX.xla]_A_atest_64"/>
      <sheetName val="[PRIX.xla][PRIX.xla]_A_atest_63"/>
      <sheetName val="[PRIX.xla][PRIX.xla]_atest_P_73"/>
      <sheetName val="[PRIX.xla][PRIX.xla]_atest_P_72"/>
      <sheetName val="[PRIX.xla][PRIX.xla]_atest_P_74"/>
      <sheetName val="[PRIX.xla][PRIX.xla]_A_atest_65"/>
      <sheetName val="[PRIX.xla][PRIX.xla]_atest_P_75"/>
      <sheetName val="[PRIX.xla][PRIX.xla]_A_atest_66"/>
      <sheetName val="[PRIX.xla][PRIX.xla]_atest_P_76"/>
      <sheetName val="[PRIX.xla][PRIX.xla]_A_atest_67"/>
      <sheetName val="[PRIX.xla][PRIX.xla]_atest_P_77"/>
      <sheetName val="[PRIX.xla][PRIX.xla]_A_atest_68"/>
      <sheetName val="[PRIX.xla][PRIX.xla]_atest_P_79"/>
      <sheetName val="[PRIX.xla][PRIX.xla]_A_atest_70"/>
      <sheetName val="[PRIX.xla][PRIX.xla]_atest_P_78"/>
      <sheetName val="[PRIX.xla][PRIX.xla]_A_atest_69"/>
      <sheetName val="[PRIX.xla][PRIX.xla]_atest_P_80"/>
      <sheetName val="[PRIX.xla][PRIX.xla]_A_atest_71"/>
      <sheetName val="[PRIX.xla][PRIX.xla]_atest_P_81"/>
      <sheetName val="[PRIX.xla][PRIX.xla]_A_atest_72"/>
      <sheetName val="[PRIX.xla][PRIX.xla]_atest_P_83"/>
      <sheetName val="[PRIX.xla][PRIX.xla]_A_atest_74"/>
      <sheetName val="[PRIX.xla][PRIX.xla]_atest_P_82"/>
      <sheetName val="[PRIX.xla][PRIX.xla]_A_atest_73"/>
      <sheetName val="[PRIX.xla][PRIX.xla]_atest_P_84"/>
      <sheetName val="[PRIX.xla][PRIX.xla]_A_atest_75"/>
      <sheetName val="[PRIX.xla][PRIX.xla]_atest_P_94"/>
      <sheetName val="[PRIX.xla][PRIX.xla]_A_atest_85"/>
      <sheetName val="[PRIX.xla][PRIX.xla]_atest_P_86"/>
      <sheetName val="[PRIX.xla][PRIX.xla]_A_atest_77"/>
      <sheetName val="[PRIX.xla][PRIX.xla]_atest_P_85"/>
      <sheetName val="[PRIX.xla][PRIX.xla]_A_atest_76"/>
      <sheetName val="[PRIX.xla][PRIX.xla]_atest_P_92"/>
      <sheetName val="[PRIX.xla][PRIX.xla]_A_atest_83"/>
      <sheetName val="[PRIX.xla][PRIX.xla]_atest_P_91"/>
      <sheetName val="[PRIX.xla][PRIX.xla]_A_atest_82"/>
      <sheetName val="[PRIX.xla][PRIX.xla]_atest_P_87"/>
      <sheetName val="[PRIX.xla][PRIX.xla]_A_atest_78"/>
      <sheetName val="[PRIX.xla][PRIX.xla]_atest_P_88"/>
      <sheetName val="[PRIX.xla][PRIX.xla]_A_atest_79"/>
      <sheetName val="[PRIX.xla][PRIX.xla]_atest_P_89"/>
      <sheetName val="[PRIX.xla][PRIX.xla]_A_atest_80"/>
      <sheetName val="[PRIX.xla][PRIX.xla]_atest_P_90"/>
      <sheetName val="[PRIX.xla][PRIX.xla]_A_atest_81"/>
      <sheetName val="[PRIX.xla][PRIX.xla]_atest_P_93"/>
      <sheetName val="[PRIX.xla][PRIX.xla]_A_atest_84"/>
      <sheetName val="[PRIX.xla][PRIX.xla]_atest_P_95"/>
      <sheetName val="[PRIX.xla][PRIX.xla]_A_atest_86"/>
      <sheetName val="[PRIX.xla][PRIX.xla]_atest_P_96"/>
      <sheetName val="[PRIX.xla][PRIX.xla]_A_atest_87"/>
      <sheetName val="[PRIX.xla][PRIX.xla]_atest_P_97"/>
      <sheetName val="[PRIX.xla][PRIX.xla]_A_atest_88"/>
      <sheetName val="[PRIX.xla][PRIX.xla]_atest_P_98"/>
      <sheetName val="[PRIX.xla][PRIX.xla]_A_atest_89"/>
      <sheetName val="[PRIX.xla][PRIX.xla]_atest_P_99"/>
      <sheetName val="[PRIX.xla][PRIX.xla]_A_atest_90"/>
      <sheetName val="[PRIX.xla][PRIX.xla]_atest__102"/>
      <sheetName val="[PRIX.xla][PRIX.xla]_A_atest_93"/>
      <sheetName val="[PRIX.xla][PRIX.xla]_atest__100"/>
      <sheetName val="[PRIX.xla][PRIX.xla]_A_atest_91"/>
      <sheetName val="[PRIX.xla][PRIX.xla]_atest__101"/>
      <sheetName val="[PRIX.xla][PRIX.xla]_A_atest_92"/>
      <sheetName val="[PRIX.xla][PRIX.xla]_atest__103"/>
      <sheetName val="[PRIX.xla][PRIX.xla]_A_atest_94"/>
      <sheetName val="[PRIX.xla][PRIX.xla]_atest__106"/>
      <sheetName val="[PRIX.xla][PRIX.xla]_A_atest_97"/>
      <sheetName val="[PRIX.xla][PRIX.xla]_atest__104"/>
      <sheetName val="[PRIX.xla][PRIX.xla]_A_atest_95"/>
      <sheetName val="[PRIX.xla][PRIX.xla]_atest__105"/>
      <sheetName val="[PRIX.xla][PRIX.xla]_A_atest_96"/>
      <sheetName val="[PRIX.xla][PRIX.xla]_atest__108"/>
      <sheetName val="[PRIX.xla][PRIX.xla]_A_atest_99"/>
      <sheetName val="[PRIX.xla][PRIX.xla]_atest__107"/>
      <sheetName val="[PRIX.xla][PRIX.xla]_A_atest_98"/>
      <sheetName val="[PRIX.xla]__192_168_1_254_201_2"/>
      <sheetName val="[PRIX.xla][PRIX.xla]_atest__110"/>
      <sheetName val="[PRIX.xla][PRIX.xla]_A_ates_101"/>
      <sheetName val="[PRIX.xla][PRIX.xla]_atest__109"/>
      <sheetName val="[PRIX.xla][PRIX.xla]_A_ates_100"/>
      <sheetName val="[PRIX.xla][PRIX.xla]_atest__111"/>
      <sheetName val="[PRIX.xla][PRIX.xla]_A_ates_102"/>
      <sheetName val="[PRIX.xla][PRIX.xla]_atest__112"/>
      <sheetName val="[PRIX.xla][PRIX.xla]_A_ates_103"/>
      <sheetName val="[PRIX.xla][PRIX.xla]_atest__116"/>
      <sheetName val="[PRIX.xla][PRIX.xla]_A_ates_107"/>
      <sheetName val="[PRIX.xla][PRIX.xla]_atest__113"/>
      <sheetName val="[PRIX.xla][PRIX.xla]_A_ates_104"/>
      <sheetName val="[PRIX.xla][PRIX.xla]_atest__118"/>
      <sheetName val="[PRIX.xla][PRIX.xla]_A_ates_109"/>
      <sheetName val="[PRIX.xla][PRIX.xla]_atest__114"/>
      <sheetName val="[PRIX.xla][PRIX.xla]_A_ates_105"/>
      <sheetName val="[PRIX.xla][PRIX.xla]_atest__115"/>
      <sheetName val="[PRIX.xla][PRIX.xla]_A_ates_106"/>
      <sheetName val="[PRIX.xla][PRIX.xla]_atest__117"/>
      <sheetName val="[PRIX.xla][PRIX.xla]_A_ates_108"/>
      <sheetName val="[PRIX.xla][PRIX.xla]_atest__119"/>
      <sheetName val="[PRIX.xla][PRIX.xla]_A_ates_110"/>
      <sheetName val="[PRIX.xla][PRIX.xla]_atest__120"/>
      <sheetName val="[PRIX.xla][PRIX.xla]_A_ates_111"/>
      <sheetName val="[PRIX.xla][PRIX.xla]_A_ates_112"/>
      <sheetName val="[PRIX.xla][PRIX.xla]_A_ates_114"/>
      <sheetName val="[PRIX.xla][PRIX.xla]_A_ates_113"/>
      <sheetName val="[PRIX.xla][PRIX.xla]_A_ates_116"/>
      <sheetName val="[PRIX.xla][PRIX.xla]_A_ates_115"/>
      <sheetName val="[PRIX.xla][PRIX.xla]_A_ates_118"/>
      <sheetName val="[PRIX.xla][PRIX.xla]_A_ates_117"/>
      <sheetName val="[PRIX.xla][PRIX.xla]_A_ates_119"/>
      <sheetName val="[PRIX.xla][PRIX.xla]_atest__121"/>
      <sheetName val="[PRIX.xla][PRIX.xla]_A_ates_121"/>
      <sheetName val="[PRIX.xla][PRIX.xla]_A_ates_120"/>
      <sheetName val="[PRIX.xla][PRIX.xla]_atest__122"/>
      <sheetName val="[PRIX.xla][PRIX.xla]_A_ates_122"/>
      <sheetName val="[PRIX.xla][PRIX.xla]_atest__123"/>
      <sheetName val="[PRIX.xla][PRIX.xla]_A_ates_123"/>
      <sheetName val="[PRIX.xla][PRIX.xla]_atest__127"/>
      <sheetName val="[PRIX.xla][PRIX.xla]_A_ates_127"/>
      <sheetName val="[PRIX.xla][PRIX.xla]_atest__124"/>
      <sheetName val="[PRIX.xla][PRIX.xla]_A_ates_124"/>
      <sheetName val="[PRIX.xla][PRIX.xla]_atest__126"/>
      <sheetName val="[PRIX.xla][PRIX.xla]_A_ates_126"/>
      <sheetName val="[PRIX.xla][PRIX.xla]_atest__125"/>
      <sheetName val="[PRIX.xla][PRIX.xla]_A_ates_125"/>
      <sheetName val="[PRIX.xla][PRIX.xla]_atest__130"/>
      <sheetName val="[PRIX.xla][PRIX.xla]_A_ates_130"/>
      <sheetName val="[PRIX.xla][PRIX.xla]_atest__138"/>
      <sheetName val="[PRIX.xla][PRIX.xla]_A_ates_138"/>
      <sheetName val="[PRIX.xla][PRIX.xla]_atest__129"/>
      <sheetName val="[PRIX.xla][PRIX.xla]_A_ates_129"/>
      <sheetName val="[PRIX.xla][PRIX.xla]_atest__128"/>
      <sheetName val="[PRIX.xla][PRIX.xla]_A_ates_128"/>
      <sheetName val="[PRIX.xla][PRIX.xla]_atest__132"/>
      <sheetName val="[PRIX.xla][PRIX.xla]_A_ates_132"/>
      <sheetName val="[PRIX.xla][PRIX.xla]_atest__131"/>
      <sheetName val="[PRIX.xla][PRIX.xla]_A_ates_131"/>
      <sheetName val="[PRIX.xla][PRIX.xla]_atest__137"/>
      <sheetName val="[PRIX.xla][PRIX.xla]_A_ates_137"/>
      <sheetName val="[PRIX.xla][PRIX.xla]_atest__136"/>
      <sheetName val="[PRIX.xla][PRIX.xla]_A_ates_136"/>
      <sheetName val="[PRIX.xla][PRIX.xla]_atest__135"/>
      <sheetName val="[PRIX.xla][PRIX.xla]_A_ates_135"/>
      <sheetName val="[PRIX.xla][PRIX.xla]_atest__133"/>
      <sheetName val="[PRIX.xla][PRIX.xla]_A_ates_133"/>
      <sheetName val="[PRIX.xla][PRIX.xla]_atest__134"/>
      <sheetName val="[PRIX.xla][PRIX.xla]_A_ates_134"/>
      <sheetName val="[PRIX.xla][PRIX.xla]_atest__159"/>
      <sheetName val="[PRIX.xla][PRIX.xla]_A_ates_159"/>
      <sheetName val="[PRIX.xla][PRIX.xla]_atest__155"/>
      <sheetName val="[PRIX.xla][PRIX.xla]_A_ates_155"/>
      <sheetName val="[PRIX.xla][PRIX.xla]_atest__139"/>
      <sheetName val="[PRIX.xla][PRIX.xla]_A_ates_139"/>
      <sheetName val="[PRIX.xla][PRIX.xla]_atest__141"/>
      <sheetName val="[PRIX.xla][PRIX.xla]_A_ates_141"/>
      <sheetName val="[PRIX.xla][PRIX.xla]_atest__140"/>
      <sheetName val="[PRIX.xla][PRIX.xla]_A_ates_140"/>
      <sheetName val="[PRIX.xla][PRIX.xla]_atest__142"/>
      <sheetName val="[PRIX.xla][PRIX.xla]_A_ates_142"/>
      <sheetName val="[PRIX.xla][PRIX.xla]_atest__152"/>
      <sheetName val="[PRIX.xla][PRIX.xla]_A_ates_152"/>
      <sheetName val="[PRIX.xla][PRIX.xla]_atest__150"/>
      <sheetName val="[PRIX.xla][PRIX.xla]_A_ates_150"/>
      <sheetName val="[PRIX.xla][PRIX.xla]_atest__149"/>
      <sheetName val="[PRIX.xla][PRIX.xla]_A_ates_149"/>
      <sheetName val="[PRIX.xla][PRIX.xla]_atest__143"/>
      <sheetName val="[PRIX.xla][PRIX.xla]_A_ates_143"/>
      <sheetName val="[PRIX.xla][PRIX.xla]_atest__145"/>
      <sheetName val="[PRIX.xla][PRIX.xla]_A_ates_145"/>
      <sheetName val="[PRIX.xla][PRIX.xla]_atest__144"/>
      <sheetName val="[PRIX.xla][PRIX.xla]_A_ates_144"/>
      <sheetName val="[PRIX.xla][PRIX.xla]_atest__146"/>
      <sheetName val="[PRIX.xla][PRIX.xla]_A_ates_146"/>
      <sheetName val="[PRIX.xla][PRIX.xla]_atest__147"/>
      <sheetName val="[PRIX.xla][PRIX.xla]_A_ates_147"/>
      <sheetName val="[PRIX.xla][PRIX.xla]_atest__148"/>
      <sheetName val="[PRIX.xla][PRIX.xla]_A_ates_148"/>
      <sheetName val="[PRIX.xla][PRIX.xla]_atest__151"/>
      <sheetName val="[PRIX.xla][PRIX.xla]_A_ates_151"/>
      <sheetName val="[PRIX.xla][PRIX.xla]_atest__154"/>
      <sheetName val="[PRIX.xla][PRIX.xla]_A_ates_154"/>
      <sheetName val="[PRIX.xla][PRIX.xla]_atest__153"/>
      <sheetName val="[PRIX.xla][PRIX.xla]_A_ates_153"/>
      <sheetName val="[PRIX.xla][PRIX.xla]_atest__156"/>
      <sheetName val="[PRIX.xla][PRIX.xla]_A_ates_156"/>
      <sheetName val="[PRIX.xla][PRIX.xla]_atest__158"/>
      <sheetName val="[PRIX.xla][PRIX.xla]_A_ates_158"/>
      <sheetName val="[PRIX.xla][PRIX.xla]_atest__157"/>
      <sheetName val="[PRIX.xla][PRIX.xla]_A_ates_157"/>
      <sheetName val="[PRIX.xla][PRIX.xla]_atest__172"/>
      <sheetName val="[PRIX.xla][PRIX.xla]_A_ates_172"/>
      <sheetName val="[PRIX.xla][PRIX.xla]_atest__161"/>
      <sheetName val="[PRIX.xla][PRIX.xla]_A_ates_161"/>
      <sheetName val="[PRIX.xla][PRIX.xla]_atest__160"/>
      <sheetName val="[PRIX.xla][PRIX.xla]_A_ates_160"/>
      <sheetName val="[PRIX.xla][PRIX.xla]_atest__163"/>
      <sheetName val="[PRIX.xla][PRIX.xla]_A_ates_163"/>
      <sheetName val="[PRIX.xla][PRIX.xla]_atest__162"/>
      <sheetName val="[PRIX.xla][PRIX.xla]_A_ates_162"/>
      <sheetName val="[PRIX.xla][PRIX.xla]_atest__165"/>
      <sheetName val="[PRIX.xla][PRIX.xla]_A_ates_165"/>
      <sheetName val="[PRIX.xla][PRIX.xla]_atest__164"/>
      <sheetName val="[PRIX.xla][PRIX.xla]_A_ates_164"/>
      <sheetName val="[PRIX.xla][PRIX.xla]_atest__167"/>
      <sheetName val="[PRIX.xla][PRIX.xla]_A_ates_167"/>
      <sheetName val="[PRIX.xla][PRIX.xla]_atest__166"/>
      <sheetName val="[PRIX.xla][PRIX.xla]_A_ates_166"/>
      <sheetName val="[PRIX.xla][PRIX.xla]_atest__170"/>
      <sheetName val="[PRIX.xla][PRIX.xla]_A_ates_170"/>
      <sheetName val="[PRIX.xla][PRIX.xla]_atest__168"/>
      <sheetName val="[PRIX.xla][PRIX.xla]_A_ates_168"/>
      <sheetName val="[PRIX.xla][PRIX.xla]_atest__169"/>
      <sheetName val="[PRIX.xla][PRIX.xla]_A_ates_169"/>
      <sheetName val="[PRIX.xla][PRIX.xla]_atest__171"/>
      <sheetName val="[PRIX.xla][PRIX.xla]_A_ates_171"/>
      <sheetName val="[PRIX.xla][PRIX.xla]_atest__177"/>
      <sheetName val="[PRIX.xla][PRIX.xla]_A_ates_177"/>
      <sheetName val="[PRIX.xla][PRIX.xla]_atest__176"/>
      <sheetName val="[PRIX.xla][PRIX.xla]_A_ates_176"/>
      <sheetName val="[PRIX.xla][PRIX.xla]_atest__175"/>
      <sheetName val="[PRIX.xla][PRIX.xla]_A_ates_175"/>
      <sheetName val="[PRIX.xla][PRIX.xla]_atest__173"/>
      <sheetName val="[PRIX.xla][PRIX.xla]_A_ates_173"/>
      <sheetName val="[PRIX.xla][PRIX.xla]_atest__174"/>
      <sheetName val="[PRIX.xla][PRIX.xla]_A_ates_174"/>
      <sheetName val="[PRIX.xla][PRIX.xla]_atest__178"/>
      <sheetName val="[PRIX.xla][PRIX.xla]_A_ates_178"/>
      <sheetName val="[PRIX.xla][PRIX.xla]_atest__180"/>
      <sheetName val="[PRIX.xla][PRIX.xla]_A_ates_180"/>
      <sheetName val="[PRIX.xla][PRIX.xla]_atest__179"/>
      <sheetName val="[PRIX.xla][PRIX.xla]_A_ates_179"/>
      <sheetName val="[PRIX.xla][PRIX.xla]_atest__182"/>
      <sheetName val="[PRIX.xla][PRIX.xla]_A_ates_182"/>
      <sheetName val="[PRIX.xla][PRIX.xla]_atest__181"/>
      <sheetName val="[PRIX.xla][PRIX.xla]_A_ates_181"/>
      <sheetName val="[PRIX.xla][PRIX.xla]_atest__184"/>
      <sheetName val="[PRIX.xla][PRIX.xla]_A_ates_184"/>
      <sheetName val="[PRIX.xla][PRIX.xla]_atest__183"/>
      <sheetName val="[PRIX.xla][PRIX.xla]_A_ates_183"/>
      <sheetName val="[PRIX.xla][PRIX.xla]_atest__185"/>
      <sheetName val="[PRIX.xla][PRIX.xla]_A_ates_185"/>
      <sheetName val="[PRIX.xla][PRIX.xla]_atest__187"/>
      <sheetName val="[PRIX.xla][PRIX.xla]_A_ates_187"/>
      <sheetName val="[PRIX.xla][PRIX.xla]_atest__186"/>
      <sheetName val="[PRIX.xla][PRIX.xla]_A_ates_186"/>
      <sheetName val="[PRIX.xla][PRIX.xla]_atest__215"/>
      <sheetName val="[PRIX.xla][PRIX.xla]_A_ates_215"/>
      <sheetName val="[PRIX.xla][PRIX.xla]_atest__191"/>
      <sheetName val="[PRIX.xla][PRIX.xla]_A_ates_191"/>
      <sheetName val="[PRIX.xla][PRIX.xla]_atest__188"/>
      <sheetName val="[PRIX.xla][PRIX.xla]_A_ates_188"/>
      <sheetName val="[PRIX.xla][PRIX.xla]_atest__189"/>
      <sheetName val="[PRIX.xla][PRIX.xla]_A_ates_189"/>
      <sheetName val="[PRIX.xla][PRIX.xla]_atest__190"/>
      <sheetName val="[PRIX.xla][PRIX.xla]_A_ates_190"/>
      <sheetName val="[PRIX.xla][PRIX.xla]_atest__193"/>
      <sheetName val="[PRIX.xla][PRIX.xla]_A_ates_193"/>
      <sheetName val="[PRIX.xla][PRIX.xla]_atest__192"/>
      <sheetName val="[PRIX.xla][PRIX.xla]_A_ates_192"/>
      <sheetName val="[PRIX.xla][PRIX.xla]_atest__195"/>
      <sheetName val="[PRIX.xla][PRIX.xla]_A_ates_195"/>
      <sheetName val="[PRIX.xla][PRIX.xla]_atest__194"/>
      <sheetName val="[PRIX.xla][PRIX.xla]_A_ates_194"/>
      <sheetName val="[PRIX.xla][PRIX.xla]_atest__198"/>
      <sheetName val="[PRIX.xla][PRIX.xla]_A_ates_198"/>
      <sheetName val="[PRIX.xla][PRIX.xla]_atest__197"/>
      <sheetName val="[PRIX.xla][PRIX.xla]_A_ates_197"/>
      <sheetName val="[PRIX.xla][PRIX.xla]_atest__196"/>
      <sheetName val="[PRIX.xla][PRIX.xla]_A_ates_196"/>
      <sheetName val="[PRIX.xla][PRIX.xla]_atest__199"/>
      <sheetName val="[PRIX.xla][PRIX.xla]_A_ates_199"/>
      <sheetName val="[PRIX.xla][PRIX.xla]_atest__202"/>
      <sheetName val="[PRIX.xla][PRIX.xla]_A_ates_202"/>
      <sheetName val="[PRIX.xla][PRIX.xla]_atest__200"/>
      <sheetName val="[PRIX.xla][PRIX.xla]_A_ates_200"/>
      <sheetName val="[PRIX.xla][PRIX.xla]_atest__201"/>
      <sheetName val="[PRIX.xla][PRIX.xla]_A_ates_201"/>
      <sheetName val="[PRIX.xla][PRIX.xla]_atest__207"/>
      <sheetName val="[PRIX.xla][PRIX.xla]_A_ates_207"/>
      <sheetName val="[PRIX.xla][PRIX.xla]_atest__203"/>
      <sheetName val="[PRIX.xla][PRIX.xla]_A_ates_203"/>
      <sheetName val="[PRIX.xla][PRIX.xla]_atest__204"/>
      <sheetName val="[PRIX.xla][PRIX.xla]_A_ates_204"/>
      <sheetName val="[PRIX.xla][PRIX.xla]_atest__205"/>
      <sheetName val="[PRIX.xla][PRIX.xla]_A_ates_205"/>
      <sheetName val="[PRIX.xla][PRIX.xla]_atest__206"/>
      <sheetName val="[PRIX.xla][PRIX.xla]_A_ates_206"/>
      <sheetName val="[PRIX.xla][PRIX.xla]_atest__209"/>
      <sheetName val="[PRIX.xla][PRIX.xla]_A_ates_209"/>
      <sheetName val="[PRIX.xla][PRIX.xla]_atest__208"/>
      <sheetName val="[PRIX.xla][PRIX.xla]_A_ates_208"/>
      <sheetName val="[PRIX.xla][PRIX.xla]_atest__214"/>
      <sheetName val="[PRIX.xla][PRIX.xla]_A_ates_214"/>
      <sheetName val="[PRIX.xla][PRIX.xla]_atest__210"/>
      <sheetName val="[PRIX.xla][PRIX.xla]_A_ates_210"/>
      <sheetName val="[PRIX.xla][PRIX.xla]_atest__211"/>
      <sheetName val="[PRIX.xla][PRIX.xla]_A_ates_211"/>
      <sheetName val="[PRIX.xla][PRIX.xla]_atest__212"/>
      <sheetName val="[PRIX.xla][PRIX.xla]_A_ates_212"/>
      <sheetName val="[PRIX.xla][PRIX.xla]_atest__213"/>
      <sheetName val="[PRIX.xla][PRIX.xla]_A_ates_213"/>
      <sheetName val="[PRIX.xla][PRIX.xla]_atest__216"/>
      <sheetName val="[PRIX.xla][PRIX.xla]_A_ates_216"/>
      <sheetName val="[PRIX.xla][PRIX.xla]_atest__218"/>
      <sheetName val="[PRIX.xla][PRIX.xla]_A_ates_218"/>
      <sheetName val="[PRIX.xla][PRIX.xla]_atest__217"/>
      <sheetName val="[PRIX.xla][PRIX.xla]_A_ates_217"/>
      <sheetName val="[PRIX.xla][PRIX.xla]_atest__219"/>
      <sheetName val="[PRIX.xla][PRIX.xla]_A_ates_219"/>
      <sheetName val="[PRIX.xla][PRIX.xla]_atest__227"/>
      <sheetName val="[PRIX.xla][PRIX.xla]_A_ates_227"/>
      <sheetName val="[PRIX.xla][PRIX.xla]_atest__221"/>
      <sheetName val="[PRIX.xla][PRIX.xla]_A_ates_221"/>
      <sheetName val="[PRIX.xla][PRIX.xla]_atest__220"/>
      <sheetName val="[PRIX.xla][PRIX.xla]_A_ates_220"/>
      <sheetName val="[PRIX.xla][PRIX.xla]_atest__222"/>
      <sheetName val="[PRIX.xla][PRIX.xla]_A_ates_222"/>
      <sheetName val="[PRIX.xla][PRIX.xla]_atest__223"/>
      <sheetName val="[PRIX.xla][PRIX.xla]_A_ates_223"/>
      <sheetName val="[PRIX.xla][PRIX.xla]_atest__226"/>
      <sheetName val="[PRIX.xla][PRIX.xla]_A_ates_226"/>
      <sheetName val="[PRIX.xla][PRIX.xla]_atest__224"/>
      <sheetName val="[PRIX.xla][PRIX.xla]_A_ates_224"/>
      <sheetName val="[PRIX.xla][PRIX.xla]_atest__225"/>
      <sheetName val="[PRIX.xla][PRIX.xla]_A_ates_225"/>
      <sheetName val="[PRIX.xla][PRIX.xla]_atest__238"/>
      <sheetName val="[PRIX.xla][PRIX.xla]_A_ates_238"/>
      <sheetName val="[PRIX.xla][PRIX.xla]_atest__228"/>
      <sheetName val="[PRIX.xla][PRIX.xla]_A_ates_228"/>
      <sheetName val="[PRIX.xla][PRIX.xla]_atest__229"/>
      <sheetName val="[PRIX.xla][PRIX.xla]_A_ates_229"/>
      <sheetName val="[PRIX.xla][PRIX.xla]_atest__230"/>
      <sheetName val="[PRIX.xla][PRIX.xla]_A_ates_230"/>
      <sheetName val="[PRIX.xla][PRIX.xla]_atest__231"/>
      <sheetName val="[PRIX.xla][PRIX.xla]_A_ates_231"/>
      <sheetName val="[PRIX.xla][PRIX.xla]_atest__232"/>
      <sheetName val="[PRIX.xla][PRIX.xla]_A_ates_232"/>
      <sheetName val="[PRIX.xla][PRIX.xla]_atest__233"/>
      <sheetName val="[PRIX.xla][PRIX.xla]_A_ates_233"/>
      <sheetName val="[PRIX.xla][PRIX.xla]_atest__234"/>
      <sheetName val="[PRIX.xla][PRIX.xla]_A_ates_234"/>
      <sheetName val="[PRIX.xla][PRIX.xla]_atest__235"/>
      <sheetName val="[PRIX.xla][PRIX.xla]_A_ates_235"/>
      <sheetName val="[PRIX.xla][PRIX.xla]_atest__236"/>
      <sheetName val="[PRIX.xla][PRIX.xla]_A_ates_236"/>
      <sheetName val="[PRIX.xla][PRIX.xla]_atest__237"/>
      <sheetName val="[PRIX.xla][PRIX.xla]_A_ates_237"/>
      <sheetName val="Mediatype"/>
      <sheetName val="[PRIX.xla][PRIX.xla]_atest__242"/>
      <sheetName val="[PRIX.xla][PRIX.xla]_A_ates_242"/>
      <sheetName val="[PRIX.xla][PRIX.xla]_atest__239"/>
      <sheetName val="[PRIX.xla][PRIX.xla]_A_ates_239"/>
      <sheetName val="[PRIX.xla][PRIX.xla]_atest__241"/>
      <sheetName val="[PRIX.xla][PRIX.xla]_A_ates_241"/>
      <sheetName val="[PRIX.xla][PRIX.xla]_atest__240"/>
      <sheetName val="[PRIX.xla][PRIX.xla]_A_ates_240"/>
      <sheetName val="[PRIX.xla][PRIX.xla]_atest__243"/>
      <sheetName val="[PRIX.xla][PRIX.xla]_A_ates_243"/>
      <sheetName val="[PRIX.xla][PRIX.xla]_atest__245"/>
      <sheetName val="[PRIX.xla][PRIX.xla]_A_ates_245"/>
      <sheetName val="[PRIX.xla][PRIX.xla]_atest__244"/>
      <sheetName val="[PRIX.xla][PRIX.xla]_A_ates_244"/>
      <sheetName val="[PRIX.xla][PRIX.xla]_atest__252"/>
      <sheetName val="[PRIX.xla][PRIX.xla]_A_ates_252"/>
      <sheetName val="[PRIX.xla][PRIX.xla]_atest__247"/>
      <sheetName val="[PRIX.xla][PRIX.xla]_A_ates_247"/>
      <sheetName val="[PRIX.xla][PRIX.xla]_atest__246"/>
      <sheetName val="[PRIX.xla][PRIX.xla]_A_ates_246"/>
      <sheetName val="[PRIX.xla][PRIX.xla]_atest__248"/>
      <sheetName val="[PRIX.xla][PRIX.xla]_A_ates_248"/>
      <sheetName val="[PRIX.xla][PRIX.xla]_atest__249"/>
      <sheetName val="[PRIX.xla][PRIX.xla]_A_ates_249"/>
      <sheetName val="[PRIX.xla][PRIX.xla]_atest__250"/>
      <sheetName val="[PRIX.xla][PRIX.xla]_A_ates_250"/>
      <sheetName val="[PRIX.xla][PRIX.xla]_atest__251"/>
      <sheetName val="[PRIX.xla][PRIX.xla]_A_ates_251"/>
      <sheetName val="[PRIX.xla][PRIX.xla]_atest__262"/>
      <sheetName val="[PRIX.xla][PRIX.xla]_A_ates_262"/>
      <sheetName val="[PRIX.xla][PRIX.xla]_atest__253"/>
      <sheetName val="[PRIX.xla][PRIX.xla]_A_ates_253"/>
      <sheetName val="[PRIX.xla][PRIX.xla]_atest__254"/>
      <sheetName val="[PRIX.xla][PRIX.xla]_A_ates_254"/>
      <sheetName val="[PRIX.xla][PRIX.xla]_atest__255"/>
      <sheetName val="[PRIX.xla][PRIX.xla]_A_ates_255"/>
      <sheetName val="[PRIX.xla][PRIX.xla]_atest__256"/>
      <sheetName val="[PRIX.xla][PRIX.xla]_A_ates_256"/>
      <sheetName val="[PRIX.xla][PRIX.xla]_atest__257"/>
      <sheetName val="[PRIX.xla][PRIX.xla]_A_ates_257"/>
      <sheetName val="[PRIX.xla][PRIX.xla]_atest__258"/>
      <sheetName val="[PRIX.xla][PRIX.xla]_A_ates_258"/>
      <sheetName val="[PRIX.xla][PRIX.xla]_atest__259"/>
      <sheetName val="[PRIX.xla][PRIX.xla]_A_ates_259"/>
      <sheetName val="[PRIX.xla][PRIX.xla]_atest__260"/>
      <sheetName val="[PRIX.xla][PRIX.xla]_A_ates_260"/>
      <sheetName val="[PRIX.xla][PRIX.xla]_atest__261"/>
      <sheetName val="[PRIX.xla][PRIX.xla]_A_ates_261"/>
      <sheetName val="[PRIX.xla][PRIX.xla]_atest__263"/>
      <sheetName val="[PRIX.xla][PRIX.xla]_A_ates_263"/>
      <sheetName val="[PRIX.xla][PRIX.xla]_atest__264"/>
      <sheetName val="[PRIX.xla][PRIX.xla]_A_ates_264"/>
      <sheetName val="[PRIX.xla][PRIX.xla]_atest__265"/>
      <sheetName val="[PRIX.xla][PRIX.xla]_A_ates_265"/>
      <sheetName val="[PRIX.xla][PRIX.xla]_atest__266"/>
      <sheetName val="[PRIX.xla][PRIX.xla]_A_ates_266"/>
      <sheetName val="[PRIX.xla][PRIX.xla]_atest__268"/>
      <sheetName val="[PRIX.xla][PRIX.xla]_A_ates_268"/>
      <sheetName val="[PRIX.xla][PRIX.xla]_atest__267"/>
      <sheetName val="[PRIX.xla][PRIX.xla]_A_ates_267"/>
      <sheetName val="[PRIX.xla][PRIX.xla]_atest__270"/>
      <sheetName val="[PRIX.xla][PRIX.xla]_A_ates_270"/>
      <sheetName val="[PRIX.xla][PRIX.xla]_atest__269"/>
      <sheetName val="[PRIX.xla][PRIX.xla]_A_ates_269"/>
      <sheetName val="[PRIX.xla][PRIX.xla]_atest__290"/>
      <sheetName val="[PRIX.xla][PRIX.xla]_A_ates_290"/>
      <sheetName val="[PRIX.xla][PRIX.xla]_atest__287"/>
      <sheetName val="[PRIX.xla][PRIX.xla]_A_ates_287"/>
      <sheetName val="[PRIX.xla][PRIX.xla]_atest__289"/>
      <sheetName val="[PRIX.xla][PRIX.xla]_A_ates_289"/>
      <sheetName val="[PRIX.xla][PRIX.xla]_atest__282"/>
      <sheetName val="[PRIX.xla][PRIX.xla]_A_ates_282"/>
      <sheetName val="[PRIX.xla][PRIX.xla]_atest__283"/>
      <sheetName val="[PRIX.xla][PRIX.xla]_A_ates_283"/>
      <sheetName val="[PRIX.xla][PRIX.xla]_atest__271"/>
      <sheetName val="[PRIX.xla][PRIX.xla]_A_ates_271"/>
      <sheetName val="[PRIX.xla][PRIX.xla]_atest__272"/>
      <sheetName val="[PRIX.xla][PRIX.xla]_A_ates_272"/>
      <sheetName val="[PRIX.xla][PRIX.xla]_atest__273"/>
      <sheetName val="[PRIX.xla][PRIX.xla]_A_ates_273"/>
      <sheetName val="[PRIX.xla][PRIX.xla]_atest__274"/>
      <sheetName val="[PRIX.xla][PRIX.xla]_A_ates_274"/>
      <sheetName val="[PRIX.xla][PRIX.xla]_atest__275"/>
      <sheetName val="[PRIX.xla][PRIX.xla]_A_ates_275"/>
      <sheetName val="[PRIX.xla][PRIX.xla]_atest__276"/>
      <sheetName val="[PRIX.xla][PRIX.xla]_A_ates_276"/>
      <sheetName val="[PRIX.xla][PRIX.xla]_atest__277"/>
      <sheetName val="[PRIX.xla][PRIX.xla]_A_ates_277"/>
      <sheetName val="[PRIX.xla][PRIX.xla]_atest__278"/>
      <sheetName val="[PRIX.xla][PRIX.xla]_A_ates_278"/>
      <sheetName val="[PRIX.xla][PRIX.xla]_atest__279"/>
      <sheetName val="[PRIX.xla][PRIX.xla]_A_ates_279"/>
      <sheetName val="[PRIX.xla][PRIX.xla]_atest__280"/>
      <sheetName val="[PRIX.xla][PRIX.xla]_A_ates_280"/>
      <sheetName val="[PRIX.xla][PRIX.xla]_atest__281"/>
      <sheetName val="[PRIX.xla][PRIX.xla]_A_ates_281"/>
      <sheetName val="[PRIX.xla][PRIX.xla]_atest__284"/>
      <sheetName val="[PRIX.xla][PRIX.xla]_A_ates_284"/>
      <sheetName val="[PRIX.xla][PRIX.xla]_atest__285"/>
      <sheetName val="[PRIX.xla][PRIX.xla]_A_ates_285"/>
      <sheetName val="[PRIX.xla][PRIX.xla]_atest__286"/>
      <sheetName val="[PRIX.xla][PRIX.xla]_A_ates_286"/>
      <sheetName val="[PRIX.xla][PRIX.xla]_atest__288"/>
      <sheetName val="[PRIX.xla][PRIX.xla]_A_ates_288"/>
      <sheetName val="[PRIX.xla][PRIX.xla]_atest__291"/>
      <sheetName val="[PRIX.xla][PRIX.xla]_A_ates_291"/>
      <sheetName val="[PRIX.xla][PRIX.xla]_atest__292"/>
      <sheetName val="[PRIX.xla][PRIX.xla]_A_ates_292"/>
      <sheetName val="[PRIX.xla][PRIX.xla]_atest__293"/>
      <sheetName val="[PRIX.xla][PRIX.xla]_A_ates_293"/>
      <sheetName val="[PRIX.xla][PRIX.xla]_atest__295"/>
      <sheetName val="[PRIX.xla][PRIX.xla]_A_ates_295"/>
      <sheetName val="[PRIX.xla][PRIX.xla]_atest__294"/>
      <sheetName val="[PRIX.xla][PRIX.xla]_A_ates_294"/>
      <sheetName val="[PRIX.xla][PRIX.xla]_atest__296"/>
      <sheetName val="[PRIX.xla][PRIX.xla]_A_ates_296"/>
      <sheetName val="[PRIX.xla][PRIX.xla]_atest__297"/>
      <sheetName val="[PRIX.xla][PRIX.xla]_A_ates_297"/>
      <sheetName val="[PRIX.xla][PRIX.xla]_atest__332"/>
      <sheetName val="[PRIX.xla][PRIX.xla]_A_ates_332"/>
      <sheetName val="[PRIX.xla][PRIX.xla]_atest__333"/>
      <sheetName val="[PRIX.xla][PRIX.xla]_A_ates_333"/>
      <sheetName val="[PRIX.xla][PRIX.xla]_atest__300"/>
      <sheetName val="[PRIX.xla][PRIX.xla]_A_ates_300"/>
      <sheetName val="[PRIX.xla][PRIX.xla]_atest__302"/>
      <sheetName val="[PRIX.xla][PRIX.xla]_A_ates_302"/>
      <sheetName val="[PRIX.xla][PRIX.xla]_atest__298"/>
      <sheetName val="[PRIX.xla][PRIX.xla]_A_ates_298"/>
      <sheetName val="[PRIX.xla][PRIX.xla]_atest__299"/>
      <sheetName val="[PRIX.xla][PRIX.xla]_A_ates_299"/>
      <sheetName val="[PRIX.xla][PRIX.xla]_atest__301"/>
      <sheetName val="[PRIX.xla][PRIX.xla]_A_ates_301"/>
      <sheetName val="[PRIX.xla][PRIX.xla]_atest__303"/>
      <sheetName val="[PRIX.xla][PRIX.xla]_A_ates_303"/>
      <sheetName val="[PRIX.xla][PRIX.xla]_atest__320"/>
      <sheetName val="[PRIX.xla][PRIX.xla]_A_ates_320"/>
      <sheetName val="[PRIX.xla][PRIX.xla]_atest__319"/>
      <sheetName val="[PRIX.xla][PRIX.xla]_A_ates_319"/>
      <sheetName val="[PRIX.xla][PRIX.xla]_atest__305"/>
      <sheetName val="[PRIX.xla][PRIX.xla]_A_ates_305"/>
      <sheetName val="[PRIX.xla][PRIX.xla]_atest__304"/>
      <sheetName val="[PRIX.xla][PRIX.xla]_A_ates_304"/>
      <sheetName val="[PRIX.xla][PRIX.xla]_atest__307"/>
      <sheetName val="[PRIX.xla][PRIX.xla]_A_ates_307"/>
      <sheetName val="[PRIX.xla][PRIX.xla]_atest__306"/>
      <sheetName val="[PRIX.xla][PRIX.xla]_A_ates_306"/>
      <sheetName val="[PRIX.xla][PRIX.xla]_atest__308"/>
      <sheetName val="[PRIX.xla][PRIX.xla]_A_ates_308"/>
      <sheetName val="[PRIX.xla][PRIX.xla]_atest__313"/>
      <sheetName val="[PRIX.xla][PRIX.xla]_A_ates_313"/>
      <sheetName val="[PRIX.xla][PRIX.xla]_atest__309"/>
      <sheetName val="[PRIX.xla][PRIX.xla]_A_ates_309"/>
      <sheetName val="[PRIX.xla][PRIX.xla]_atest__310"/>
      <sheetName val="[PRIX.xla][PRIX.xla]_A_ates_310"/>
      <sheetName val="[PRIX.xla][PRIX.xla]_atest__311"/>
      <sheetName val="[PRIX.xla][PRIX.xla]_A_ates_311"/>
      <sheetName val="[PRIX.xla][PRIX.xla]_atest__312"/>
      <sheetName val="[PRIX.xla][PRIX.xla]_A_ates_312"/>
      <sheetName val="[PRIX.xla][PRIX.xla]_atest__317"/>
      <sheetName val="[PRIX.xla][PRIX.xla]_A_ates_317"/>
      <sheetName val="[PRIX.xla][PRIX.xla]_atest__314"/>
      <sheetName val="[PRIX.xla][PRIX.xla]_A_ates_314"/>
      <sheetName val="[PRIX.xla][PRIX.xla]_atest__315"/>
      <sheetName val="[PRIX.xla][PRIX.xla]_A_ates_315"/>
      <sheetName val="[PRIX.xla][PRIX.xla]_atest__316"/>
      <sheetName val="[PRIX.xla][PRIX.xla]_A_ates_316"/>
      <sheetName val="[PRIX.xla][PRIX.xla]_atest__318"/>
      <sheetName val="[PRIX.xla][PRIX.xla]_A_ates_318"/>
      <sheetName val="[PRIX.xla][PRIX.xla]_atest__323"/>
      <sheetName val="[PRIX.xla][PRIX.xla]_A_ates_323"/>
      <sheetName val="[PRIX.xla][PRIX.xla]_atest__322"/>
      <sheetName val="[PRIX.xla][PRIX.xla]_A_ates_322"/>
      <sheetName val="[PRIX.xla][PRIX.xla]_atest__321"/>
      <sheetName val="[PRIX.xla][PRIX.xla]_A_ates_321"/>
      <sheetName val="[PRIX.xla][PRIX.xla]_atest__324"/>
      <sheetName val="[PRIX.xla][PRIX.xla]_A_ates_324"/>
      <sheetName val="[PRIX.xla][PRIX.xla]_atest__327"/>
      <sheetName val="[PRIX.xla][PRIX.xla]_A_ates_327"/>
      <sheetName val="[PRIX.xla][PRIX.xla]_atest__325"/>
      <sheetName val="[PRIX.xla][PRIX.xla]_A_ates_325"/>
      <sheetName val="[PRIX.xla][PRIX.xla]_atest__326"/>
      <sheetName val="[PRIX.xla][PRIX.xla]_A_ates_326"/>
      <sheetName val="[PRIX.xla][PRIX.xla]_atest__328"/>
      <sheetName val="[PRIX.xla][PRIX.xla]_A_ates_328"/>
      <sheetName val="[PRIX.xla][PRIX.xla]_atest__329"/>
      <sheetName val="[PRIX.xla][PRIX.xla]_A_ates_329"/>
      <sheetName val="[PRIX.xla][PRIX.xla]_atest__330"/>
      <sheetName val="[PRIX.xla][PRIX.xla]_A_ates_330"/>
      <sheetName val="[PRIX.xla][PRIX.xla]_atest__331"/>
      <sheetName val="[PRIX.xla][PRIX.xla]_A_ates_331"/>
      <sheetName val="[PRIX.xla][PRIX.xla]_atest__337"/>
      <sheetName val="[PRIX.xla][PRIX.xla]_A_ates_337"/>
      <sheetName val="[PRIX.xla][PRIX.xla]_atest__334"/>
      <sheetName val="[PRIX.xla][PRIX.xla]_A_ates_334"/>
      <sheetName val="[PRIX.xla][PRIX.xla]_atest__335"/>
      <sheetName val="[PRIX.xla][PRIX.xla]_A_ates_335"/>
      <sheetName val="[PRIX.xla][PRIX.xla]_atest__336"/>
      <sheetName val="[PRIX.xla][PRIX.xla]_A_ates_336"/>
      <sheetName val="[PRIX.xla][PRIX.xla]_atest__338"/>
      <sheetName val="[PRIX.xla][PRIX.xla]_A_ates_338"/>
      <sheetName val="[PRIX.xla][PRIX.xla]_atest__339"/>
      <sheetName val="[PRIX.xla][PRIX.xla]_A_ates_339"/>
    </sheetNames>
    <definedNames>
      <definedName name="MostraConcorrenti" refersTo="#BAŞV!"/>
      <definedName name="MostraVisuale" refersTo="#BAŞV!"/>
      <definedName name="NascondiConcorrenti" refersTo="#BAŞV!"/>
      <definedName name="NascondiVisuale" refersTo="#BAŞV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tv-fiyat"/>
      <sheetName val="Kategoriler"/>
      <sheetName val="Programlar"/>
      <sheetName val="ATV"/>
      <sheetName val="SHOW"/>
      <sheetName val="STAR"/>
      <sheetName val="KAND"/>
      <sheetName val="TGRT"/>
      <sheetName val="Cine5"/>
      <sheetName val="Prima"/>
      <sheetName val="BRAVO"/>
      <sheetName val="OLAY"/>
      <sheetName val="NTV STAND-BY"/>
      <sheetName val="NTV  NORMAL"/>
      <sheetName val="E TV"/>
      <sheetName val="EGE TV"/>
      <sheetName val="Karışık"/>
      <sheetName val="Pivot"/>
      <sheetName val="Özet"/>
      <sheetName val="Ödeme"/>
      <sheetName val="ntv_fiyat"/>
      <sheetName val="PERSILMart"/>
      <sheetName val="Sheet2"/>
      <sheetName val="Foglio1"/>
      <sheetName val="NTV_STAND-BY"/>
      <sheetName val="NTV__NORMAL"/>
      <sheetName val="E_TV"/>
      <sheetName val="EGE_TV"/>
      <sheetName val="Kur"/>
      <sheetName val="NTV_STAND-BY1"/>
      <sheetName val="NTV__NORMAL1"/>
      <sheetName val="E_TV1"/>
      <sheetName val="EGE_TV1"/>
      <sheetName val="plan-der"/>
      <sheetName val="tanımlar"/>
      <sheetName val="tv spot list"/>
      <sheetName val="NTV_STAND-BY2"/>
      <sheetName val="NTV__NORMAL2"/>
      <sheetName val="E_TV2"/>
      <sheetName val="EGE_TV2"/>
      <sheetName val="PERSILMart.xls"/>
      <sheetName val="MA-BL"/>
      <sheetName val="NIT_GRP_1.9"/>
      <sheetName val="Первый_GRP_1.9"/>
      <sheetName val="СТС_GRP_1.9"/>
      <sheetName val="Evaluation2"/>
      <sheetName val="Köprü"/>
      <sheetName val="Proposal 1"/>
      <sheetName val="Turnike Listesi"/>
      <sheetName val="GDN"/>
      <sheetName val="ChanGr_cfg"/>
      <sheetName val="Cities_cfg"/>
      <sheetName val="tan?mlar"/>
      <sheetName val="usdbıl"/>
      <sheetName val="İndirimler ve Tanımlar"/>
      <sheetName val="GRP"/>
      <sheetName val="Ayarlar"/>
    </sheetNames>
    <sheetDataSet>
      <sheetData sheetId="0" refreshError="1">
        <row r="25">
          <cell r="A25" t="str">
            <v>KATEGORİ</v>
          </cell>
          <cell r="B25" t="str">
            <v>RATECARD 1" USD</v>
          </cell>
          <cell r="C25" t="str">
            <v>NET 1" USD</v>
          </cell>
        </row>
        <row r="26">
          <cell r="A26" t="str">
            <v>API-1K</v>
          </cell>
          <cell r="B26">
            <v>24</v>
          </cell>
          <cell r="C26">
            <v>7.0227000000000004</v>
          </cell>
        </row>
        <row r="27">
          <cell r="A27" t="str">
            <v>API-2K</v>
          </cell>
          <cell r="B27">
            <v>36</v>
          </cell>
          <cell r="C27">
            <v>10.534050000000001</v>
          </cell>
        </row>
        <row r="28">
          <cell r="A28" t="str">
            <v>API-3K</v>
          </cell>
          <cell r="B28">
            <v>48</v>
          </cell>
          <cell r="C28">
            <v>14.045400000000001</v>
          </cell>
        </row>
        <row r="29">
          <cell r="A29" t="str">
            <v>API-4K</v>
          </cell>
          <cell r="B29">
            <v>60</v>
          </cell>
          <cell r="C29">
            <v>17.556750000000001</v>
          </cell>
        </row>
        <row r="30">
          <cell r="A30" t="str">
            <v>APA-1K</v>
          </cell>
          <cell r="B30">
            <v>18</v>
          </cell>
          <cell r="C30">
            <v>5.2670250000000003</v>
          </cell>
        </row>
        <row r="31">
          <cell r="A31" t="str">
            <v>APA-2K</v>
          </cell>
          <cell r="B31">
            <v>27</v>
          </cell>
          <cell r="C31">
            <v>7.9005375000000004</v>
          </cell>
        </row>
        <row r="32">
          <cell r="A32" t="str">
            <v>APA-3K</v>
          </cell>
          <cell r="B32">
            <v>36</v>
          </cell>
          <cell r="C32">
            <v>10.534050000000001</v>
          </cell>
        </row>
        <row r="33">
          <cell r="A33" t="str">
            <v>APA-4K</v>
          </cell>
          <cell r="B33">
            <v>45</v>
          </cell>
          <cell r="C33">
            <v>13.167562499999999</v>
          </cell>
        </row>
        <row r="34">
          <cell r="A34" t="str">
            <v>OPI-1K</v>
          </cell>
          <cell r="B34">
            <v>12</v>
          </cell>
          <cell r="C34">
            <v>3.5113500000000002</v>
          </cell>
        </row>
        <row r="35">
          <cell r="A35" t="str">
            <v>OPI-2K</v>
          </cell>
          <cell r="B35">
            <v>18</v>
          </cell>
          <cell r="C35">
            <v>5.2670250000000003</v>
          </cell>
        </row>
        <row r="36">
          <cell r="A36" t="str">
            <v>OPI-3K</v>
          </cell>
          <cell r="B36">
            <v>24</v>
          </cell>
          <cell r="C36">
            <v>7.0227000000000004</v>
          </cell>
        </row>
        <row r="37">
          <cell r="A37" t="str">
            <v>OPI-4K</v>
          </cell>
          <cell r="B37">
            <v>30</v>
          </cell>
          <cell r="C37">
            <v>8.7783750000000005</v>
          </cell>
        </row>
        <row r="38">
          <cell r="A38" t="str">
            <v>OPA-1K</v>
          </cell>
          <cell r="B38">
            <v>12</v>
          </cell>
          <cell r="C38">
            <v>3.5113500000000002</v>
          </cell>
        </row>
        <row r="39">
          <cell r="A39" t="str">
            <v>OPA-2K</v>
          </cell>
          <cell r="B39">
            <v>18</v>
          </cell>
          <cell r="C39">
            <v>5.2670250000000003</v>
          </cell>
        </row>
        <row r="40">
          <cell r="A40" t="str">
            <v>OPA-3K</v>
          </cell>
          <cell r="B40">
            <v>24</v>
          </cell>
          <cell r="C40">
            <v>7.0227000000000004</v>
          </cell>
        </row>
        <row r="41">
          <cell r="A41" t="str">
            <v>OPA-4K</v>
          </cell>
          <cell r="B41">
            <v>30</v>
          </cell>
          <cell r="C41">
            <v>8.7783750000000005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"/>
      <sheetName val="PG"/>
      <sheetName val="SAD"/>
      <sheetName val="CCS"/>
      <sheetName val="Macro1"/>
      <sheetName val="KAN7-REZ"/>
      <sheetName val="ntv-fiyat"/>
      <sheetName val="Köprü"/>
      <sheetName val="DIALOGHI"/>
      <sheetName val="Copies"/>
      <sheetName val="DIALOGHI.XLS"/>
      <sheetName val="JUL"/>
      <sheetName val="Cine 5"/>
      <sheetName val="rendelés melléklet"/>
      <sheetName val="Combined Model"/>
      <sheetName val="Placement"/>
      <sheetName val="Sites"/>
      <sheetName val="tanıml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"/>
      <sheetName val="PAE"/>
      <sheetName val="EUR"/>
      <sheetName val="CKD"/>
      <sheetName val="RAT.EU"/>
      <sheetName val="LYNOVA"/>
      <sheetName val="CAPA"/>
      <sheetName val="RESUMOPO"/>
      <sheetName val="VDIR.TOT"/>
      <sheetName val="VDIR.FRO"/>
      <sheetName val="VDIR.GOV"/>
      <sheetName val="VDIR.FUN"/>
      <sheetName val="VDIR.OUT"/>
      <sheetName val="POM"/>
      <sheetName val="POVT"/>
      <sheetName val="POE"/>
      <sheetName val="POF"/>
      <sheetName val="POG"/>
      <sheetName val="POI"/>
      <sheetName val="POO"/>
      <sheetName val="POV"/>
      <sheetName val="GRAFICO"/>
      <sheetName val="Base"/>
      <sheetName val="Foglio1"/>
      <sheetName val="Macro1"/>
      <sheetName val="3Q01 Unadjusted Fcst"/>
      <sheetName val="rendelés melléklet"/>
      <sheetName val="plan-gaz1"/>
      <sheetName val="PG"/>
      <sheetName val="SAD"/>
      <sheetName val="CCS"/>
      <sheetName val="JUL"/>
      <sheetName val="Köprü"/>
      <sheetName val="PO210"/>
    </sheetNames>
    <sheetDataSet>
      <sheetData sheetId="0" refreshError="1"/>
      <sheetData sheetId="1" refreshError="1"/>
      <sheetData sheetId="2" refreshError="1"/>
      <sheetData sheetId="3" refreshError="1">
        <row r="1">
          <cell r="B1" t="str">
            <v>FIAT  AUTOMOVEIS  S.A.</v>
          </cell>
          <cell r="D1" t="str">
            <v>FORECAST 2 + 10 ANO 1999    -        C K D</v>
          </cell>
          <cell r="Y1">
            <v>36248.60455729167</v>
          </cell>
        </row>
        <row r="2">
          <cell r="B2" t="str">
            <v>PLANEJAMENTO  E  CONTROLE</v>
          </cell>
          <cell r="Y2">
            <v>36248.60455729167</v>
          </cell>
        </row>
        <row r="4">
          <cell r="D4" t="str">
            <v>ESTOQ</v>
          </cell>
          <cell r="F4" t="str">
            <v>JANEIRO</v>
          </cell>
          <cell r="I4" t="str">
            <v>FEVEREIRO</v>
          </cell>
          <cell r="L4" t="str">
            <v>MARÇO</v>
          </cell>
          <cell r="O4" t="str">
            <v>ABRIL</v>
          </cell>
          <cell r="R4" t="str">
            <v>MAIO</v>
          </cell>
          <cell r="U4" t="str">
            <v>JUNHO</v>
          </cell>
          <cell r="X4" t="str">
            <v>JULHO</v>
          </cell>
        </row>
        <row r="5">
          <cell r="B5" t="str">
            <v>DESCRIÇÃO</v>
          </cell>
          <cell r="C5" t="str">
            <v>LY</v>
          </cell>
          <cell r="D5">
            <v>36160</v>
          </cell>
          <cell r="E5" t="str">
            <v>MONT.</v>
          </cell>
          <cell r="F5" t="str">
            <v>FATUR</v>
          </cell>
          <cell r="G5" t="str">
            <v>ESTOQ</v>
          </cell>
          <cell r="H5" t="str">
            <v>MONT.</v>
          </cell>
          <cell r="I5" t="str">
            <v>FATUR</v>
          </cell>
          <cell r="J5" t="str">
            <v>ESTOQ</v>
          </cell>
          <cell r="K5" t="str">
            <v>MONT.</v>
          </cell>
          <cell r="L5" t="str">
            <v>FATUR</v>
          </cell>
          <cell r="M5" t="str">
            <v>ESTOQ</v>
          </cell>
          <cell r="N5" t="str">
            <v>MONT.</v>
          </cell>
          <cell r="O5" t="str">
            <v>FATUR</v>
          </cell>
          <cell r="P5" t="str">
            <v>ESTOQ</v>
          </cell>
          <cell r="Q5" t="str">
            <v>MONT.</v>
          </cell>
          <cell r="R5" t="str">
            <v>FATUR</v>
          </cell>
          <cell r="S5" t="str">
            <v>ESTOQ</v>
          </cell>
          <cell r="T5" t="str">
            <v>MONT.</v>
          </cell>
          <cell r="U5" t="str">
            <v>FATUR</v>
          </cell>
          <cell r="V5" t="str">
            <v>ESTOQ</v>
          </cell>
          <cell r="W5" t="str">
            <v>MONT.</v>
          </cell>
          <cell r="X5" t="str">
            <v>FATUR</v>
          </cell>
          <cell r="Y5" t="str">
            <v>ESTOQ</v>
          </cell>
        </row>
        <row r="6">
          <cell r="B6" t="str">
            <v>PEÇA A PEÇA ARGENTINA</v>
          </cell>
          <cell r="C6">
            <v>175</v>
          </cell>
          <cell r="D6">
            <v>0</v>
          </cell>
          <cell r="G6">
            <v>0</v>
          </cell>
          <cell r="J6">
            <v>0</v>
          </cell>
          <cell r="M6">
            <v>0</v>
          </cell>
          <cell r="P6">
            <v>0</v>
          </cell>
          <cell r="S6">
            <v>0</v>
          </cell>
          <cell r="V6">
            <v>0</v>
          </cell>
          <cell r="Y6">
            <v>0</v>
          </cell>
        </row>
        <row r="7">
          <cell r="B7" t="str">
            <v>PEÇA A PEÇA POLONIA</v>
          </cell>
          <cell r="C7">
            <v>176</v>
          </cell>
          <cell r="D7">
            <v>0</v>
          </cell>
          <cell r="G7">
            <v>0</v>
          </cell>
          <cell r="J7">
            <v>0</v>
          </cell>
          <cell r="M7">
            <v>0</v>
          </cell>
          <cell r="P7">
            <v>0</v>
          </cell>
          <cell r="S7">
            <v>0</v>
          </cell>
          <cell r="V7">
            <v>0</v>
          </cell>
          <cell r="Y7">
            <v>0</v>
          </cell>
        </row>
        <row r="8">
          <cell r="B8" t="str">
            <v>PEÇA A PEÇA TURQUIA</v>
          </cell>
          <cell r="C8">
            <v>177</v>
          </cell>
          <cell r="D8">
            <v>0</v>
          </cell>
          <cell r="G8">
            <v>0</v>
          </cell>
          <cell r="J8">
            <v>0</v>
          </cell>
          <cell r="M8">
            <v>0</v>
          </cell>
          <cell r="P8">
            <v>0</v>
          </cell>
          <cell r="S8">
            <v>0</v>
          </cell>
          <cell r="V8">
            <v>0</v>
          </cell>
          <cell r="Y8">
            <v>0</v>
          </cell>
        </row>
        <row r="9">
          <cell r="B9" t="str">
            <v>CKD INDIA</v>
          </cell>
          <cell r="C9">
            <v>178</v>
          </cell>
          <cell r="D9">
            <v>0</v>
          </cell>
          <cell r="E9">
            <v>336</v>
          </cell>
          <cell r="F9">
            <v>336</v>
          </cell>
          <cell r="G9">
            <v>0</v>
          </cell>
          <cell r="H9">
            <v>72</v>
          </cell>
          <cell r="I9">
            <v>72</v>
          </cell>
          <cell r="J9">
            <v>0</v>
          </cell>
          <cell r="M9">
            <v>0</v>
          </cell>
          <cell r="P9">
            <v>0</v>
          </cell>
          <cell r="S9">
            <v>0</v>
          </cell>
          <cell r="V9">
            <v>0</v>
          </cell>
          <cell r="Y9">
            <v>0</v>
          </cell>
        </row>
        <row r="10">
          <cell r="B10" t="str">
            <v>CKD  AFRICA</v>
          </cell>
          <cell r="C10">
            <v>179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M10">
            <v>0</v>
          </cell>
          <cell r="P10">
            <v>0</v>
          </cell>
          <cell r="S10">
            <v>0</v>
          </cell>
          <cell r="V10">
            <v>0</v>
          </cell>
          <cell r="Y10">
            <v>0</v>
          </cell>
        </row>
        <row r="11">
          <cell r="B11" t="str">
            <v>CKD PALIO PACK 5P 1.1</v>
          </cell>
          <cell r="C11">
            <v>185</v>
          </cell>
          <cell r="D11">
            <v>96</v>
          </cell>
          <cell r="E11">
            <v>192</v>
          </cell>
          <cell r="F11">
            <v>288</v>
          </cell>
          <cell r="G11">
            <v>0</v>
          </cell>
          <cell r="H11">
            <v>192</v>
          </cell>
          <cell r="I11">
            <v>192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Y11">
            <v>0</v>
          </cell>
        </row>
        <row r="12">
          <cell r="B12" t="str">
            <v>PALIO FIASA 1.1</v>
          </cell>
          <cell r="C12">
            <v>186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96</v>
          </cell>
          <cell r="I12">
            <v>0</v>
          </cell>
          <cell r="J12">
            <v>96</v>
          </cell>
          <cell r="M12">
            <v>96</v>
          </cell>
          <cell r="P12">
            <v>96</v>
          </cell>
          <cell r="S12">
            <v>96</v>
          </cell>
          <cell r="V12">
            <v>96</v>
          </cell>
          <cell r="Y12">
            <v>96</v>
          </cell>
        </row>
        <row r="13">
          <cell r="B13" t="str">
            <v>PALIO FIASA 1.7 DS</v>
          </cell>
          <cell r="C13">
            <v>187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</row>
        <row r="14">
          <cell r="B14" t="str">
            <v>PALIO PACK 1.7 5P</v>
          </cell>
          <cell r="C14">
            <v>188</v>
          </cell>
          <cell r="D14">
            <v>0</v>
          </cell>
          <cell r="E14">
            <v>96</v>
          </cell>
          <cell r="F14">
            <v>96</v>
          </cell>
          <cell r="G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</row>
        <row r="15">
          <cell r="B15" t="str">
            <v>PALIO PACK 5P 1.7 CD</v>
          </cell>
          <cell r="C15">
            <v>189</v>
          </cell>
          <cell r="D15">
            <v>0</v>
          </cell>
          <cell r="E15">
            <v>96</v>
          </cell>
          <cell r="F15">
            <v>96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</row>
        <row r="16">
          <cell r="B16" t="str">
            <v>SIENA PACK 1697</v>
          </cell>
          <cell r="C16">
            <v>190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</row>
        <row r="17">
          <cell r="B17" t="str">
            <v>PALIO BASE 5P 1.1</v>
          </cell>
          <cell r="C17">
            <v>191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</row>
        <row r="18">
          <cell r="B18" t="str">
            <v>SIENA BASE 1.7</v>
          </cell>
          <cell r="C18">
            <v>192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</row>
        <row r="19">
          <cell r="B19" t="str">
            <v>TOTAL  CKD  MARROCOS</v>
          </cell>
          <cell r="D19">
            <v>96</v>
          </cell>
          <cell r="E19">
            <v>384</v>
          </cell>
          <cell r="F19">
            <v>480</v>
          </cell>
          <cell r="G19">
            <v>0</v>
          </cell>
          <cell r="H19">
            <v>288</v>
          </cell>
          <cell r="I19">
            <v>192</v>
          </cell>
          <cell r="J19">
            <v>96</v>
          </cell>
          <cell r="K19">
            <v>0</v>
          </cell>
          <cell r="L19">
            <v>0</v>
          </cell>
          <cell r="M19">
            <v>96</v>
          </cell>
          <cell r="N19">
            <v>0</v>
          </cell>
          <cell r="O19">
            <v>0</v>
          </cell>
          <cell r="P19">
            <v>96</v>
          </cell>
          <cell r="Q19">
            <v>0</v>
          </cell>
          <cell r="R19">
            <v>0</v>
          </cell>
          <cell r="S19">
            <v>96</v>
          </cell>
          <cell r="T19">
            <v>0</v>
          </cell>
          <cell r="U19">
            <v>0</v>
          </cell>
          <cell r="V19">
            <v>96</v>
          </cell>
          <cell r="W19">
            <v>0</v>
          </cell>
          <cell r="X19">
            <v>0</v>
          </cell>
          <cell r="Y19">
            <v>96</v>
          </cell>
        </row>
        <row r="20">
          <cell r="B20" t="str">
            <v>UNO BASE 1.3 5P</v>
          </cell>
          <cell r="C20">
            <v>193</v>
          </cell>
          <cell r="D20">
            <v>0</v>
          </cell>
          <cell r="E20">
            <v>96</v>
          </cell>
          <cell r="F20">
            <v>96</v>
          </cell>
          <cell r="G20">
            <v>0</v>
          </cell>
          <cell r="H20">
            <v>96</v>
          </cell>
          <cell r="I20">
            <v>96</v>
          </cell>
          <cell r="J20">
            <v>0</v>
          </cell>
          <cell r="K20">
            <v>24</v>
          </cell>
          <cell r="L20">
            <v>24</v>
          </cell>
          <cell r="M20">
            <v>0</v>
          </cell>
          <cell r="N20">
            <v>120</v>
          </cell>
          <cell r="O20">
            <v>120</v>
          </cell>
          <cell r="P20">
            <v>0</v>
          </cell>
          <cell r="Q20">
            <v>144</v>
          </cell>
          <cell r="R20">
            <v>96</v>
          </cell>
          <cell r="S20">
            <v>48</v>
          </cell>
          <cell r="T20">
            <v>96</v>
          </cell>
          <cell r="U20">
            <v>96</v>
          </cell>
          <cell r="V20">
            <v>48</v>
          </cell>
          <cell r="W20">
            <v>168</v>
          </cell>
          <cell r="X20">
            <v>168</v>
          </cell>
          <cell r="Y20">
            <v>48</v>
          </cell>
        </row>
        <row r="21">
          <cell r="B21" t="str">
            <v>UNO SX 1.3 3P A/C</v>
          </cell>
          <cell r="C21">
            <v>194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24</v>
          </cell>
          <cell r="I21">
            <v>24</v>
          </cell>
          <cell r="J21">
            <v>0</v>
          </cell>
          <cell r="K21">
            <v>48</v>
          </cell>
          <cell r="L21">
            <v>48</v>
          </cell>
          <cell r="M21">
            <v>0</v>
          </cell>
          <cell r="N21">
            <v>48</v>
          </cell>
          <cell r="O21">
            <v>48</v>
          </cell>
          <cell r="P21">
            <v>0</v>
          </cell>
          <cell r="Q21">
            <v>24</v>
          </cell>
          <cell r="R21">
            <v>24</v>
          </cell>
          <cell r="S21">
            <v>0</v>
          </cell>
          <cell r="T21">
            <v>48</v>
          </cell>
          <cell r="U21">
            <v>24</v>
          </cell>
          <cell r="V21">
            <v>24</v>
          </cell>
          <cell r="W21">
            <v>24</v>
          </cell>
          <cell r="X21">
            <v>48</v>
          </cell>
          <cell r="Y21">
            <v>0</v>
          </cell>
        </row>
        <row r="22">
          <cell r="B22" t="str">
            <v>SIENA LUX 1.6 SPI</v>
          </cell>
          <cell r="C22">
            <v>195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96</v>
          </cell>
          <cell r="I22">
            <v>96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</row>
        <row r="23">
          <cell r="B23" t="str">
            <v>TOTAL  CKD  VENEZUELA</v>
          </cell>
          <cell r="D23">
            <v>0</v>
          </cell>
          <cell r="E23">
            <v>96</v>
          </cell>
          <cell r="F23">
            <v>96</v>
          </cell>
          <cell r="G23">
            <v>0</v>
          </cell>
          <cell r="H23">
            <v>216</v>
          </cell>
          <cell r="I23">
            <v>216</v>
          </cell>
          <cell r="J23">
            <v>0</v>
          </cell>
          <cell r="K23">
            <v>72</v>
          </cell>
          <cell r="L23">
            <v>72</v>
          </cell>
          <cell r="M23">
            <v>0</v>
          </cell>
          <cell r="N23">
            <v>168</v>
          </cell>
          <cell r="O23">
            <v>168</v>
          </cell>
          <cell r="P23">
            <v>0</v>
          </cell>
          <cell r="Q23">
            <v>168</v>
          </cell>
          <cell r="R23">
            <v>120</v>
          </cell>
          <cell r="S23">
            <v>48</v>
          </cell>
          <cell r="T23">
            <v>144</v>
          </cell>
          <cell r="U23">
            <v>120</v>
          </cell>
          <cell r="V23">
            <v>72</v>
          </cell>
          <cell r="W23">
            <v>192</v>
          </cell>
          <cell r="X23">
            <v>216</v>
          </cell>
          <cell r="Y23">
            <v>48</v>
          </cell>
        </row>
        <row r="24">
          <cell r="B24" t="str">
            <v xml:space="preserve">TOTAL GERAL CKD </v>
          </cell>
          <cell r="C24" t="str">
            <v>-</v>
          </cell>
          <cell r="D24">
            <v>96</v>
          </cell>
          <cell r="E24">
            <v>816</v>
          </cell>
          <cell r="F24">
            <v>912</v>
          </cell>
          <cell r="G24">
            <v>0</v>
          </cell>
          <cell r="H24">
            <v>576</v>
          </cell>
          <cell r="I24">
            <v>480</v>
          </cell>
          <cell r="J24">
            <v>96</v>
          </cell>
          <cell r="K24">
            <v>72</v>
          </cell>
          <cell r="L24">
            <v>72</v>
          </cell>
          <cell r="M24">
            <v>96</v>
          </cell>
          <cell r="N24">
            <v>168</v>
          </cell>
          <cell r="O24">
            <v>168</v>
          </cell>
          <cell r="P24">
            <v>96</v>
          </cell>
          <cell r="Q24">
            <v>168</v>
          </cell>
          <cell r="R24">
            <v>120</v>
          </cell>
          <cell r="S24">
            <v>144</v>
          </cell>
          <cell r="T24">
            <v>144</v>
          </cell>
          <cell r="U24">
            <v>120</v>
          </cell>
          <cell r="V24">
            <v>168</v>
          </cell>
          <cell r="W24">
            <v>192</v>
          </cell>
          <cell r="X24">
            <v>216</v>
          </cell>
          <cell r="Y24">
            <v>144</v>
          </cell>
        </row>
        <row r="25">
          <cell r="B25" t="str">
            <v>MOTOR 1.0 MPI ARGENTINA</v>
          </cell>
          <cell r="C25">
            <v>209</v>
          </cell>
          <cell r="D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694</v>
          </cell>
          <cell r="U25">
            <v>694</v>
          </cell>
          <cell r="V25">
            <v>0</v>
          </cell>
          <cell r="W25">
            <v>721</v>
          </cell>
          <cell r="X25">
            <v>721</v>
          </cell>
          <cell r="Y25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zzi volumi Agosto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ZETE"/>
      <sheetName val="Bahsenligi01"/>
      <sheetName val="Prezzi volumi Agosto"/>
      <sheetName val="tv spot list"/>
      <sheetName val="Sayfa2"/>
      <sheetName val="Foglio1"/>
      <sheetName val="Copies"/>
      <sheetName val="SpotList (2)"/>
      <sheetName val="Exchange"/>
      <sheetName val="Payments"/>
      <sheetName val="Stations"/>
      <sheetName val="Prices"/>
      <sheetName val="Macro1"/>
      <sheetName val="Prezzi_volumi_Agosto"/>
      <sheetName val="tv_spot_list"/>
      <sheetName val="ntv-fiyat"/>
      <sheetName val="TOPLAM KANAL KIRILIMI-GRP'S (2)"/>
      <sheetName val="SpotList_(2)"/>
      <sheetName val="Prezzi_volumi_Agosto1"/>
      <sheetName val="tv_spot_list1"/>
      <sheetName val="TOPLAM_KANAL_KIRILIMI-GRP'S_(2)"/>
      <sheetName val="P3"/>
      <sheetName val="Bahsenligi01.xls"/>
      <sheetName val="CKD"/>
      <sheetName val="YuMe"/>
      <sheetName val="Sheet2"/>
      <sheetName val="Расчет"/>
      <sheetName val="Сводная"/>
      <sheetName val="Dropdown_Lists"/>
      <sheetName val="ORT"/>
      <sheetName val="OWNPROD LAT"/>
      <sheetName val="ChanGr_cfg"/>
      <sheetName val="Cities_cfg"/>
      <sheetName val="plan-gaz1"/>
      <sheetName val="Channelvorgabe"/>
      <sheetName val="Ekim"/>
      <sheetName val="Tabelas"/>
      <sheetName val="Traffic Factors"/>
      <sheetName val="Base"/>
    </sheetNames>
    <sheetDataSet>
      <sheetData sheetId="0" refreshError="1">
        <row r="6">
          <cell r="B6" t="str">
            <v>30"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pies"/>
      <sheetName val="SpotList"/>
      <sheetName val="STAR-REZ"/>
      <sheetName val="TGRT-REZ"/>
      <sheetName val="TRT1-REZ"/>
      <sheetName val="KAN6-REZ"/>
      <sheetName val="KAN7-REZ"/>
      <sheetName val="KRAL-REZ"/>
      <sheetName val="KANAL MUTABAKATI"/>
      <sheetName val="STAR-DEG"/>
      <sheetName val="TGRT-DEG"/>
      <sheetName val="TRT1-DEG"/>
      <sheetName val="KAN6-DEG"/>
      <sheetName val="KAN7-DEG"/>
      <sheetName val="KRAL-DEG"/>
      <sheetName val="Revision (3)"/>
      <sheetName val="SpotList (4)"/>
      <sheetName val="Revision (2)"/>
      <sheetName val="SpotList (3)"/>
      <sheetName val="SpotList (2)"/>
      <sheetName val="Prices"/>
      <sheetName val="Exchange"/>
      <sheetName val="Payments"/>
      <sheetName val="BuySheet"/>
      <sheetName val="SpotList (6)"/>
      <sheetName val="Stations"/>
      <sheetName val="CalcSheet"/>
      <sheetName val="Revision"/>
      <sheetName val="Summary"/>
      <sheetName val="ornek"/>
      <sheetName val="Module1"/>
      <sheetName val="Revision (5)"/>
      <sheetName val="SpotList (5)"/>
      <sheetName val="Revision (4)"/>
      <sheetName val="GAZETE"/>
      <sheetName val="Köprü"/>
      <sheetName val="KANAL_MUTABAKATI"/>
      <sheetName val="Revision_(3)"/>
      <sheetName val="SpotList_(4)"/>
      <sheetName val="Revision_(2)"/>
      <sheetName val="SpotList_(3)"/>
      <sheetName val="SpotList_(2)"/>
      <sheetName val="SpotList_(6)"/>
      <sheetName val="Revision_(5)"/>
      <sheetName val="SpotList_(5)"/>
      <sheetName val="Revision_(4)"/>
      <sheetName val="KANAL_MUTABAKATI1"/>
      <sheetName val="Revision_(3)1"/>
      <sheetName val="SpotList_(4)1"/>
      <sheetName val="Revision_(2)1"/>
      <sheetName val="SpotList_(3)1"/>
      <sheetName val="SpotList_(2)1"/>
      <sheetName val="SpotList_(6)1"/>
      <sheetName val="Revision_(5)1"/>
      <sheetName val="SpotList_(5)1"/>
      <sheetName val="Revision_(4)1"/>
      <sheetName val="ntv-fiyat"/>
      <sheetName val="KANAL_MUTABAKATI2"/>
      <sheetName val="Revision_(3)2"/>
      <sheetName val="SpotList_(4)2"/>
      <sheetName val="Revision_(2)2"/>
      <sheetName val="SpotList_(3)2"/>
      <sheetName val="SpotList_(2)2"/>
      <sheetName val="SpotList_(6)2"/>
      <sheetName val="Revision_(5)2"/>
      <sheetName val="SpotList_(5)2"/>
      <sheetName val="Revision_(4)2"/>
      <sheetName val="Prezzi volumi Agosto"/>
      <sheetName val="tv spot list"/>
      <sheetName val="Sheet2"/>
      <sheetName val="KANAL_MUTABAKATI3"/>
      <sheetName val="Revision_(3)3"/>
      <sheetName val="SpotList_(4)3"/>
      <sheetName val="Revision_(2)3"/>
      <sheetName val="SpotList_(3)3"/>
      <sheetName val="SpotList_(2)3"/>
      <sheetName val="SpotList_(6)3"/>
      <sheetName val="Revision_(5)3"/>
      <sheetName val="SpotList_(5)3"/>
      <sheetName val="Revision_(4)3"/>
      <sheetName val="CKD"/>
      <sheetName val="Macro1"/>
      <sheetName val="Dropdown_Lists"/>
      <sheetName val="ORT"/>
      <sheetName val="OWNPROD LAT"/>
      <sheetName val="AMOUNT BASES"/>
      <sheetName val="hl"/>
      <sheetName val="CampaignData"/>
      <sheetName val="PlanData"/>
      <sheetName val="ExchangeRates"/>
      <sheetName val="ManualDiscounts"/>
      <sheetName val="NetPrices"/>
      <sheetName val="PlanSheet"/>
    </sheetNames>
    <sheetDataSet>
      <sheetData sheetId="0" refreshError="1">
        <row r="12">
          <cell r="A12" t="str">
            <v>Snickers</v>
          </cell>
        </row>
      </sheetData>
      <sheetData sheetId="1">
        <row r="12">
          <cell r="A12" t="str">
            <v>Snickers</v>
          </cell>
        </row>
      </sheetData>
      <sheetData sheetId="2">
        <row r="12">
          <cell r="A12" t="str">
            <v>Snickers</v>
          </cell>
        </row>
      </sheetData>
      <sheetData sheetId="3">
        <row r="12">
          <cell r="A12" t="str">
            <v>Snickers</v>
          </cell>
        </row>
      </sheetData>
      <sheetData sheetId="4">
        <row r="12">
          <cell r="A12" t="str">
            <v>Snickers</v>
          </cell>
        </row>
      </sheetData>
      <sheetData sheetId="5">
        <row r="12">
          <cell r="A12" t="str">
            <v>Snickers</v>
          </cell>
        </row>
      </sheetData>
      <sheetData sheetId="6">
        <row r="12">
          <cell r="A12" t="str">
            <v>Snickers</v>
          </cell>
        </row>
      </sheetData>
      <sheetData sheetId="7">
        <row r="12">
          <cell r="A12" t="str">
            <v>Snickers</v>
          </cell>
        </row>
      </sheetData>
      <sheetData sheetId="8">
        <row r="12">
          <cell r="A12" t="str">
            <v>Snickers</v>
          </cell>
        </row>
      </sheetData>
      <sheetData sheetId="9">
        <row r="12">
          <cell r="A12" t="str">
            <v>Snickers</v>
          </cell>
        </row>
      </sheetData>
      <sheetData sheetId="10">
        <row r="12">
          <cell r="A12" t="str">
            <v>Snickers</v>
          </cell>
        </row>
      </sheetData>
      <sheetData sheetId="11">
        <row r="12">
          <cell r="A12" t="str">
            <v>Snickers</v>
          </cell>
        </row>
      </sheetData>
      <sheetData sheetId="12">
        <row r="12">
          <cell r="A12" t="str">
            <v>Snickers</v>
          </cell>
        </row>
      </sheetData>
      <sheetData sheetId="13">
        <row r="12">
          <cell r="A12" t="str">
            <v>Snickers</v>
          </cell>
        </row>
      </sheetData>
      <sheetData sheetId="14">
        <row r="12">
          <cell r="A12" t="str">
            <v>Snickers</v>
          </cell>
        </row>
      </sheetData>
      <sheetData sheetId="15" refreshError="1"/>
      <sheetData sheetId="16" refreshError="1"/>
      <sheetData sheetId="17">
        <row r="12">
          <cell r="A12" t="str">
            <v>Snickers</v>
          </cell>
        </row>
      </sheetData>
      <sheetData sheetId="18">
        <row r="12">
          <cell r="A12" t="str">
            <v>Snickers</v>
          </cell>
        </row>
      </sheetData>
      <sheetData sheetId="19">
        <row r="12">
          <cell r="A12" t="str">
            <v>Snickers</v>
          </cell>
        </row>
      </sheetData>
      <sheetData sheetId="20">
        <row r="12">
          <cell r="A12" t="str">
            <v>Snickers</v>
          </cell>
        </row>
      </sheetData>
      <sheetData sheetId="21">
        <row r="12">
          <cell r="A12" t="str">
            <v>Snickers</v>
          </cell>
        </row>
      </sheetData>
      <sheetData sheetId="22">
        <row r="12">
          <cell r="A12" t="str">
            <v>Snickers</v>
          </cell>
        </row>
      </sheetData>
      <sheetData sheetId="23">
        <row r="12">
          <cell r="A12" t="str">
            <v>Snickers</v>
          </cell>
        </row>
      </sheetData>
      <sheetData sheetId="24"/>
      <sheetData sheetId="25"/>
      <sheetData sheetId="26"/>
      <sheetData sheetId="27"/>
      <sheetData sheetId="28"/>
      <sheetData sheetId="29"/>
      <sheetData sheetId="30" refreshError="1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2">
          <cell r="A12" t="str">
            <v>Snickers</v>
          </cell>
        </row>
      </sheetData>
      <sheetData sheetId="58"/>
      <sheetData sheetId="59"/>
      <sheetData sheetId="60">
        <row r="12">
          <cell r="A12" t="str">
            <v>Snickers</v>
          </cell>
        </row>
      </sheetData>
      <sheetData sheetId="61">
        <row r="12">
          <cell r="A12" t="str">
            <v>Snickers</v>
          </cell>
        </row>
      </sheetData>
      <sheetData sheetId="62">
        <row r="12">
          <cell r="A12" t="str">
            <v>Snickers</v>
          </cell>
        </row>
      </sheetData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  <sheetData sheetId="70">
        <row r="12">
          <cell r="A12" t="str">
            <v>Snickers</v>
          </cell>
        </row>
      </sheetData>
      <sheetData sheetId="71"/>
      <sheetData sheetId="72"/>
      <sheetData sheetId="73">
        <row r="12">
          <cell r="A12" t="str">
            <v>Snickers</v>
          </cell>
        </row>
      </sheetData>
      <sheetData sheetId="74">
        <row r="12">
          <cell r="A12" t="str">
            <v>Snickers</v>
          </cell>
        </row>
      </sheetData>
      <sheetData sheetId="75">
        <row r="12">
          <cell r="A12" t="str">
            <v>Snickers</v>
          </cell>
        </row>
      </sheetData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-gaz1"/>
      <sheetName val="perform-gaz1"/>
      <sheetName val="gun dağılımı"/>
      <sheetName val="gun dağılımı-KASIM"/>
      <sheetName val="KASIM"/>
      <sheetName val="gun dağılımı-ARALIK"/>
      <sheetName val="ARALIK"/>
      <sheetName val="plan_gaz1"/>
      <sheetName val="Foglio1"/>
      <sheetName val="Hasar Hattı"/>
      <sheetName val="tv spot list"/>
      <sheetName val="Copies"/>
      <sheetName val="gun_dağılımı"/>
      <sheetName val="gun_dağılımı-KASIM"/>
      <sheetName val="gun_dağılımı-ARALIK"/>
      <sheetName val="Hasar_Hattı"/>
      <sheetName val="tv_spot_list"/>
      <sheetName val="TUBORG"/>
      <sheetName val="gun_dağılımı1"/>
      <sheetName val="gun_dağılımı-KASIM1"/>
      <sheetName val="gun_dağılımı-ARALIK1"/>
      <sheetName val="Hasar_Hattı1"/>
      <sheetName val="tv_spot_list1"/>
      <sheetName val="gun_dağılımı2"/>
      <sheetName val="gun_dağılımı-KASIM2"/>
      <sheetName val="gun_dağılımı-ARALIK2"/>
      <sheetName val="Hasar_Hattı2"/>
      <sheetName val="tv_spot_list2"/>
      <sheetName val="DENETİM MİZANI"/>
      <sheetName val="gun_dağılımı3"/>
      <sheetName val="gun_dağılımı-KASIM3"/>
      <sheetName val="gun_dağılımı-ARALIK3"/>
      <sheetName val="Hasar_Hattı3"/>
      <sheetName val="tv_spot_list3"/>
      <sheetName val="DENETİM_MİZANI"/>
      <sheetName val="Makro1"/>
      <sheetName val="GAZETE"/>
      <sheetName val="gun_dağılımı4"/>
      <sheetName val="gun_dağılımı-KASIM4"/>
      <sheetName val="gun_dağılımı-ARALIK4"/>
      <sheetName val="Hasar_Hattı4"/>
      <sheetName val="tv_spot_list4"/>
      <sheetName val="DENETİM_MİZANI1"/>
      <sheetName val="Starex.xls"/>
      <sheetName val="Starex"/>
      <sheetName val="ORT"/>
      <sheetName val="Channelvorgabe"/>
      <sheetName val="RadioMIND"/>
      <sheetName val="FINALPHP"/>
      <sheetName val="Traffic Factors"/>
      <sheetName val="Köprü"/>
      <sheetName val="kuşak data"/>
      <sheetName val="Resource-Strings"/>
      <sheetName val="Kategoriler"/>
      <sheetName val="gun_dağılımı5"/>
      <sheetName val="gun_dağılımı-KASIM5"/>
      <sheetName val="gun_dağılımı-ARALIK5"/>
      <sheetName val="Hasar_Hattı5"/>
      <sheetName val="tv_spot_list5"/>
      <sheetName val="DENETİM_MİZANI2"/>
      <sheetName val="Starex_xls"/>
      <sheetName val="Prezzi volumi Agosto"/>
    </sheetNames>
    <sheetDataSet>
      <sheetData sheetId="0" refreshError="1">
        <row r="1">
          <cell r="B1" t="str">
            <v>Mediacom</v>
          </cell>
        </row>
        <row r="10">
          <cell r="B10" t="str">
            <v>GAZETE</v>
          </cell>
        </row>
        <row r="11">
          <cell r="B11" t="str">
            <v>Akşam</v>
          </cell>
        </row>
        <row r="12">
          <cell r="B12" t="str">
            <v>Dünya</v>
          </cell>
        </row>
        <row r="13">
          <cell r="B13" t="str">
            <v>Fanatik</v>
          </cell>
        </row>
        <row r="14">
          <cell r="B14" t="str">
            <v>Fotomaç</v>
          </cell>
        </row>
        <row r="15">
          <cell r="B15" t="str">
            <v>Hürriyet</v>
          </cell>
        </row>
        <row r="16">
          <cell r="B16" t="str">
            <v>Hürriyet</v>
          </cell>
        </row>
        <row r="17">
          <cell r="B17" t="str">
            <v>Hürriyet</v>
          </cell>
        </row>
        <row r="18">
          <cell r="B18" t="str">
            <v>Milliyet</v>
          </cell>
        </row>
        <row r="19">
          <cell r="B19" t="str">
            <v>Posta</v>
          </cell>
        </row>
        <row r="20">
          <cell r="B20" t="str">
            <v>Sabah</v>
          </cell>
        </row>
        <row r="21">
          <cell r="B21" t="str">
            <v>Star</v>
          </cell>
        </row>
        <row r="22">
          <cell r="B22" t="str">
            <v>Türkiye</v>
          </cell>
        </row>
        <row r="23">
          <cell r="B23" t="str">
            <v>Vatan</v>
          </cell>
        </row>
        <row r="24">
          <cell r="B24" t="str">
            <v>Zaman</v>
          </cell>
        </row>
        <row r="26">
          <cell r="B26" t="str">
            <v>Akşam</v>
          </cell>
        </row>
        <row r="27">
          <cell r="B27" t="str">
            <v>Akşam</v>
          </cell>
        </row>
        <row r="28">
          <cell r="B28" t="str">
            <v>Akşam</v>
          </cell>
        </row>
        <row r="29">
          <cell r="B29" t="str">
            <v>Akşam</v>
          </cell>
        </row>
        <row r="30">
          <cell r="B30" t="str">
            <v>Dünya</v>
          </cell>
        </row>
        <row r="31">
          <cell r="B31" t="str">
            <v>Dünya</v>
          </cell>
        </row>
        <row r="32">
          <cell r="B32" t="str">
            <v>Fanatik</v>
          </cell>
        </row>
        <row r="33">
          <cell r="B33" t="str">
            <v>Fanatik</v>
          </cell>
        </row>
        <row r="34">
          <cell r="B34" t="str">
            <v>Fotomaç</v>
          </cell>
        </row>
        <row r="35">
          <cell r="B35" t="str">
            <v>Fotomaç</v>
          </cell>
        </row>
        <row r="36">
          <cell r="B36" t="str">
            <v>Hürriyet</v>
          </cell>
        </row>
        <row r="37">
          <cell r="B37" t="str">
            <v>Hürriyet</v>
          </cell>
        </row>
        <row r="38">
          <cell r="B38" t="str">
            <v>Hürriyet</v>
          </cell>
        </row>
        <row r="39">
          <cell r="B39" t="str">
            <v>Hürriyet</v>
          </cell>
        </row>
        <row r="40">
          <cell r="B40" t="str">
            <v>Milliyet</v>
          </cell>
        </row>
        <row r="41">
          <cell r="B41" t="str">
            <v>Milliyet</v>
          </cell>
        </row>
        <row r="42">
          <cell r="B42" t="str">
            <v>Posta</v>
          </cell>
        </row>
        <row r="43">
          <cell r="B43" t="str">
            <v>Posta</v>
          </cell>
        </row>
        <row r="44">
          <cell r="B44" t="str">
            <v>Posta</v>
          </cell>
        </row>
        <row r="45">
          <cell r="B45" t="str">
            <v>Posta</v>
          </cell>
        </row>
        <row r="46">
          <cell r="B46" t="str">
            <v>Sabah</v>
          </cell>
        </row>
        <row r="47">
          <cell r="B47" t="str">
            <v>Star</v>
          </cell>
        </row>
        <row r="48">
          <cell r="B48" t="str">
            <v>Star</v>
          </cell>
        </row>
        <row r="49">
          <cell r="B49" t="str">
            <v>Star</v>
          </cell>
        </row>
        <row r="50">
          <cell r="B50" t="str">
            <v>Star</v>
          </cell>
        </row>
        <row r="51">
          <cell r="B51" t="str">
            <v>Türkiye</v>
          </cell>
        </row>
        <row r="52">
          <cell r="B52" t="str">
            <v>Türkiye</v>
          </cell>
        </row>
        <row r="53">
          <cell r="B53" t="str">
            <v>Türkiye</v>
          </cell>
        </row>
        <row r="54">
          <cell r="B54" t="str">
            <v>Türkiye</v>
          </cell>
        </row>
        <row r="55">
          <cell r="B55" t="str">
            <v>Türkiye</v>
          </cell>
        </row>
        <row r="56">
          <cell r="B56" t="str">
            <v>Vatan</v>
          </cell>
        </row>
        <row r="57">
          <cell r="B57" t="str">
            <v>Vatan</v>
          </cell>
        </row>
        <row r="58">
          <cell r="B58" t="str">
            <v>Vatan</v>
          </cell>
        </row>
        <row r="59">
          <cell r="B59" t="str">
            <v>Zaman</v>
          </cell>
        </row>
        <row r="60">
          <cell r="B60" t="str">
            <v>Zaman</v>
          </cell>
        </row>
        <row r="61">
          <cell r="B61" t="str">
            <v>Zaman</v>
          </cell>
        </row>
        <row r="62">
          <cell r="B62" t="str">
            <v>Zaman</v>
          </cell>
        </row>
        <row r="64">
          <cell r="B64" t="str">
            <v>Akşam</v>
          </cell>
        </row>
        <row r="65">
          <cell r="B65" t="str">
            <v>Akşam</v>
          </cell>
        </row>
        <row r="66">
          <cell r="B66" t="str">
            <v>Akşam</v>
          </cell>
        </row>
        <row r="67">
          <cell r="B67" t="str">
            <v>Akşam</v>
          </cell>
        </row>
        <row r="68">
          <cell r="B68" t="str">
            <v>Akşam</v>
          </cell>
        </row>
        <row r="69">
          <cell r="B69" t="str">
            <v>Dünya</v>
          </cell>
        </row>
        <row r="70">
          <cell r="B70" t="str">
            <v>Dünya</v>
          </cell>
        </row>
        <row r="71">
          <cell r="B71" t="str">
            <v>Fanatik</v>
          </cell>
        </row>
        <row r="72">
          <cell r="B72" t="str">
            <v>Fanatik</v>
          </cell>
        </row>
        <row r="73">
          <cell r="B73" t="str">
            <v>Fanatik</v>
          </cell>
        </row>
        <row r="74">
          <cell r="B74" t="str">
            <v>Fotomaç</v>
          </cell>
        </row>
        <row r="75">
          <cell r="B75" t="str">
            <v>Fotomaç</v>
          </cell>
        </row>
        <row r="76">
          <cell r="B76" t="str">
            <v>Hürriyet</v>
          </cell>
        </row>
        <row r="77">
          <cell r="B77" t="str">
            <v>Hürriyet</v>
          </cell>
        </row>
        <row r="78">
          <cell r="B78" t="str">
            <v>Hürriyet</v>
          </cell>
        </row>
        <row r="79">
          <cell r="B79" t="str">
            <v>Hürriyet</v>
          </cell>
        </row>
        <row r="80">
          <cell r="B80" t="str">
            <v>Hürriyet</v>
          </cell>
        </row>
        <row r="81">
          <cell r="B81" t="str">
            <v>Hürriyet</v>
          </cell>
        </row>
        <row r="82">
          <cell r="B82" t="str">
            <v>Hürriyet</v>
          </cell>
        </row>
        <row r="83">
          <cell r="B83" t="str">
            <v>Milliyet</v>
          </cell>
        </row>
        <row r="84">
          <cell r="B84" t="str">
            <v>Milliyet</v>
          </cell>
        </row>
        <row r="85">
          <cell r="B85" t="str">
            <v>Milliyet</v>
          </cell>
        </row>
        <row r="86">
          <cell r="B86" t="str">
            <v>Posta</v>
          </cell>
        </row>
        <row r="87">
          <cell r="B87" t="str">
            <v>Posta</v>
          </cell>
        </row>
        <row r="88">
          <cell r="B88" t="str">
            <v>Posta</v>
          </cell>
        </row>
        <row r="89">
          <cell r="B89" t="str">
            <v>Posta</v>
          </cell>
        </row>
        <row r="90">
          <cell r="B90" t="str">
            <v>Posta</v>
          </cell>
        </row>
        <row r="91">
          <cell r="B91" t="str">
            <v>Sabah</v>
          </cell>
        </row>
        <row r="92">
          <cell r="B92" t="str">
            <v>Sabah</v>
          </cell>
        </row>
        <row r="93">
          <cell r="B93" t="str">
            <v>Star</v>
          </cell>
        </row>
        <row r="94">
          <cell r="B94" t="str">
            <v>Star</v>
          </cell>
        </row>
        <row r="95">
          <cell r="B95" t="str">
            <v>Star</v>
          </cell>
        </row>
        <row r="96">
          <cell r="B96" t="str">
            <v>Star</v>
          </cell>
        </row>
        <row r="97">
          <cell r="B97" t="str">
            <v>Star</v>
          </cell>
        </row>
        <row r="98">
          <cell r="B98" t="str">
            <v>Türkiye</v>
          </cell>
        </row>
        <row r="99">
          <cell r="B99" t="str">
            <v>Türkiye</v>
          </cell>
        </row>
        <row r="100">
          <cell r="B100" t="str">
            <v>Türkiye</v>
          </cell>
        </row>
        <row r="101">
          <cell r="B101" t="str">
            <v>Türkiye</v>
          </cell>
        </row>
        <row r="102">
          <cell r="B102" t="str">
            <v>Türkiye</v>
          </cell>
        </row>
        <row r="103">
          <cell r="B103" t="str">
            <v>Vatan</v>
          </cell>
        </row>
        <row r="104">
          <cell r="B104" t="str">
            <v>Vatan</v>
          </cell>
        </row>
        <row r="105">
          <cell r="B105" t="str">
            <v>Vatan</v>
          </cell>
        </row>
        <row r="106">
          <cell r="B106" t="str">
            <v>Vatan</v>
          </cell>
        </row>
        <row r="107">
          <cell r="B107" t="str">
            <v>Zaman</v>
          </cell>
        </row>
        <row r="108">
          <cell r="B108" t="str">
            <v>Zaman</v>
          </cell>
        </row>
        <row r="109">
          <cell r="B109" t="str">
            <v>Zaman</v>
          </cell>
        </row>
        <row r="110">
          <cell r="B110" t="str">
            <v>Zaman</v>
          </cell>
        </row>
        <row r="111">
          <cell r="B111" t="str">
            <v>Zaman</v>
          </cell>
        </row>
      </sheetData>
      <sheetData sheetId="1">
        <row r="1">
          <cell r="B1" t="str">
            <v>Mediacom</v>
          </cell>
        </row>
      </sheetData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Ref"/>
    </sheetNames>
    <definedNames>
      <definedName name="Anno"/>
      <definedName name="Mese" sheetId="1"/>
    </definedNames>
    <sheetDataSet>
      <sheetData sheetId="0" refreshError="1"/>
      <sheetData sheetId="1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pies"/>
      <sheetName val="ATV-REZ"/>
      <sheetName val="KAND-REZ"/>
      <sheetName val="SHOW-REZ"/>
      <sheetName val="STAR-REZ"/>
      <sheetName val="DIGER-REZ"/>
      <sheetName val="ATV-DEG"/>
      <sheetName val="KAND-DEG"/>
      <sheetName val="SHOW-DEG"/>
      <sheetName val="STAR-DEG"/>
      <sheetName val="DIGER-DEG"/>
      <sheetName val="Revision (8)"/>
      <sheetName val="SpotList (9)"/>
      <sheetName val="Revision (7)"/>
      <sheetName val="Sheet3"/>
      <sheetName val="SpotList (8)"/>
      <sheetName val="Revision (6)"/>
      <sheetName val="SpotList (7)"/>
      <sheetName val="Revision (5)"/>
      <sheetName val="SpotList (6)"/>
      <sheetName val="Revision (4)"/>
      <sheetName val="SpotList (5)"/>
      <sheetName val="Revision (3)"/>
      <sheetName val="SpotList (4)"/>
      <sheetName val="Revision (2)"/>
      <sheetName val="SpotList (3)"/>
      <sheetName val="SpotList (2)"/>
      <sheetName val="SpotList"/>
      <sheetName val="Prices"/>
      <sheetName val="Exchange"/>
      <sheetName val="Payments"/>
      <sheetName val="Stations"/>
      <sheetName val="BuySheet"/>
      <sheetName val="CalcSheet"/>
      <sheetName val="Revision"/>
      <sheetName val="Summary"/>
      <sheetName val="Summary 01 May"/>
      <sheetName val="Sheet1"/>
      <sheetName val="Module1"/>
      <sheetName val="eylul "/>
      <sheetName val="Summary (2)"/>
      <sheetName val="DIGER-DEG (2)"/>
      <sheetName val="DIGER-DEG (3)"/>
      <sheetName val="DIGER-REZ (2)"/>
      <sheetName val="Sheet2"/>
      <sheetName val="Gazete teaser"/>
      <sheetName val="albaraka2"/>
      <sheetName val="Programlar"/>
      <sheetName val="Kategoriler"/>
      <sheetName val="Foglio1"/>
      <sheetName val="albaraka2.xls"/>
      <sheetName val="Revision_(8)"/>
      <sheetName val="SpotList_(9)"/>
      <sheetName val="Revision_(7)"/>
      <sheetName val="SpotList_(8)"/>
      <sheetName val="Revision_(6)"/>
      <sheetName val="SpotList_(7)"/>
      <sheetName val="Revision_(5)"/>
      <sheetName val="SpotList_(6)"/>
      <sheetName val="Revision_(4)"/>
      <sheetName val="SpotList_(5)"/>
      <sheetName val="Revision_(3)"/>
      <sheetName val="SpotList_(4)"/>
      <sheetName val="Revision_(2)"/>
      <sheetName val="SpotList_(3)"/>
      <sheetName val="SpotList_(2)"/>
      <sheetName val="Summary_01_May"/>
      <sheetName val="eylul_"/>
      <sheetName val="Summary_(2)"/>
      <sheetName val="DIGER-DEG_(2)"/>
      <sheetName val="DIGER-DEG_(3)"/>
      <sheetName val="DIGER-REZ_(2)"/>
      <sheetName val="Gazete_teaser"/>
      <sheetName val="Revision_(8)1"/>
      <sheetName val="SpotList_(9)1"/>
      <sheetName val="Revision_(7)1"/>
      <sheetName val="SpotList_(8)1"/>
      <sheetName val="Revision_(6)1"/>
      <sheetName val="SpotList_(7)1"/>
      <sheetName val="Revision_(5)1"/>
      <sheetName val="SpotList_(6)1"/>
      <sheetName val="Revision_(4)1"/>
      <sheetName val="SpotList_(5)1"/>
      <sheetName val="Revision_(3)1"/>
      <sheetName val="SpotList_(4)1"/>
      <sheetName val="Revision_(2)1"/>
      <sheetName val="SpotList_(3)1"/>
      <sheetName val="SpotList_(2)1"/>
      <sheetName val="Summary_01_May1"/>
      <sheetName val="eylul_1"/>
      <sheetName val="Summary_(2)1"/>
      <sheetName val="DIGER-DEG_(2)1"/>
      <sheetName val="DIGER-DEG_(3)1"/>
      <sheetName val="DIGER-REZ_(2)1"/>
      <sheetName val="Gazete_teaser1"/>
      <sheetName val="albaraka2_xls"/>
      <sheetName val="plan-gaz1"/>
      <sheetName val="Ref"/>
      <sheetName val="TIPOLOJI"/>
      <sheetName val="TARİFE (eski)"/>
      <sheetName val="TARİFE (TL)"/>
      <sheetName val="TARİFE (yeni)"/>
      <sheetName val="Ekim"/>
      <sheetName val="Search"/>
      <sheetName val="tv spot list"/>
      <sheetName val="Tiers"/>
      <sheetName val="GAZETE"/>
    </sheetNames>
    <sheetDataSet>
      <sheetData sheetId="0" refreshError="1">
        <row r="12">
          <cell r="A12" t="str">
            <v>Albaraka</v>
          </cell>
          <cell r="K12" t="str">
            <v>Film</v>
          </cell>
        </row>
        <row r="13">
          <cell r="K13" t="str">
            <v>Kültürel</v>
          </cell>
        </row>
        <row r="14">
          <cell r="K14" t="str">
            <v>Spor</v>
          </cell>
        </row>
        <row r="15">
          <cell r="K15" t="str">
            <v>Dizi</v>
          </cell>
        </row>
        <row r="16">
          <cell r="K16" t="str">
            <v>Çocuk</v>
          </cell>
        </row>
        <row r="17">
          <cell r="K17" t="str">
            <v>Magazin</v>
          </cell>
        </row>
        <row r="18">
          <cell r="K18" t="str">
            <v>Dini</v>
          </cell>
        </row>
        <row r="19">
          <cell r="K19" t="str">
            <v>Eğlence</v>
          </cell>
        </row>
        <row r="20">
          <cell r="K20" t="str">
            <v>Haber</v>
          </cell>
        </row>
        <row r="21">
          <cell r="K21" t="str">
            <v>Diğer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11">
          <cell r="A11" t="str">
            <v>K-1</v>
          </cell>
        </row>
      </sheetData>
      <sheetData sheetId="29">
        <row r="10">
          <cell r="B10" t="str">
            <v>ATV</v>
          </cell>
        </row>
      </sheetData>
      <sheetData sheetId="30">
        <row r="11">
          <cell r="A11" t="str">
            <v>Normal</v>
          </cell>
        </row>
      </sheetData>
      <sheetData sheetId="31">
        <row r="11">
          <cell r="A11" t="str">
            <v>ATV</v>
          </cell>
        </row>
      </sheetData>
      <sheetData sheetId="32" refreshError="1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Ref"/>
      <sheetName val="Format"/>
      <sheetName val="Mod.A"/>
      <sheetName val="Mod.A1"/>
      <sheetName val="Mod.B"/>
      <sheetName val="Mod.B1"/>
      <sheetName val="XXXX"/>
      <sheetName val="DOLLARO"/>
      <sheetName val="copertina"/>
      <sheetName val="Indice"/>
      <sheetName val="per paese"/>
      <sheetName val="per modello"/>
      <sheetName val="JATO Worksheet - Pagina 1"/>
      <sheetName val="Guida al foglio"/>
      <sheetName val="Foglio3"/>
      <sheetName val="GENERALE"/>
      <sheetName val="RIEPILOGO (2)"/>
      <sheetName val="stile &quot;93 €&quot;"/>
      <sheetName val="stile ULTERIORI"/>
      <sheetName val="riepilogo CON DETTAGLIO"/>
      <sheetName val="DETTAGLIO ULTERIORI"/>
      <sheetName val="CROMI INTERNI "/>
      <sheetName val="198 CAMBIO M32 SU 1.4 T 120"/>
      <sheetName val="ODM stile"/>
      <sheetName val="dettaglio"/>
      <sheetName val="Foglio1"/>
      <sheetName val="Foglio2"/>
      <sheetName val="DUCATO"/>
      <sheetName val="33&quot;"/>
      <sheetName val="Copies"/>
      <sheetName val="Kategori Dizi kanalları"/>
      <sheetName val="Hasar Hattı"/>
      <sheetName val="VENDAS"/>
      <sheetName val="ATV"/>
      <sheetName val="Indice.xls"/>
      <sheetName val="SGV"/>
      <sheetName val="Ekim"/>
      <sheetName val="Kategoriler"/>
      <sheetName val="TRT FM"/>
      <sheetName val="Conta transição_comer"/>
      <sheetName val="86_NOVEMBRO"/>
      <sheetName val="89_NOVEMBRO"/>
      <sheetName val="87_NOVEMBRO"/>
      <sheetName val="Analise_BDG"/>
      <sheetName val="Analise_F6+6"/>
      <sheetName val="Plan4"/>
      <sheetName val="Analise_F10+2"/>
      <sheetName val="FLASH"/>
      <sheetName val="comparativo_Jan_fev"/>
      <sheetName val="EXPLICMES"/>
      <sheetName val="EXPLICANO_3+9"/>
      <sheetName val="EXPLICANO"/>
      <sheetName val="EXPLICANO_BDG"/>
      <sheetName val="EXPLICABERTO"/>
      <sheetName val="FLASH_6+6"/>
      <sheetName val="Juridico"/>
      <sheetName val="CR"/>
      <sheetName val="DAF"/>
      <sheetName val="Diret."/>
      <sheetName val="Comparativo (2)"/>
      <sheetName val="Strfuncionamento.2004"/>
      <sheetName val="86"/>
      <sheetName val="89"/>
      <sheetName val="87"/>
      <sheetName val="Strfuncionamento.2005"/>
      <sheetName val="Gazete teaser"/>
      <sheetName val="Programlar"/>
      <sheetName val="Sayfa4"/>
      <sheetName val=""/>
      <sheetName val="2.대외공문"/>
      <sheetName val="Macro1"/>
      <sheetName val="Macro2"/>
      <sheetName val="Vers_TOP(16)"/>
      <sheetName val="ALBERINIITADIESEL"/>
      <sheetName val="NORME"/>
      <sheetName val="ECOM Periodique"/>
      <sheetName val="All"/>
      <sheetName val="DB"/>
      <sheetName val="\sudafrica\Sudafrica 2002\sud a"/>
      <sheetName val="prova"/>
      <sheetName val="Prijzen"/>
      <sheetName val="PA_Weighted"/>
      <sheetName val="Instructions"/>
      <sheetName val="Assumptions"/>
      <sheetName val="Input"/>
      <sheetName val="Cost Impact PA Brand"/>
      <sheetName val="PCO v PA Cost Weighted"/>
      <sheetName val="PCO v PA Cost Weighted KM"/>
      <sheetName val="Details by Model in Euro"/>
      <sheetName val="Cost Impact PA Industrial"/>
      <sheetName val="Milestone vs PA - KM 1"/>
      <sheetName val="Milestone vs PA - KM 2"/>
      <sheetName val="Milestone vs PA - KM 3"/>
      <sheetName val="Milestone vs PA - KM 4"/>
      <sheetName val="Milestone vs PA - KM 5"/>
      <sheetName val="Milestone vs PA - KM 6"/>
      <sheetName val="Milestone vs PA - KM 7"/>
      <sheetName val="Milestone vs PA - KM 8"/>
      <sheetName val="Milestone vs PA - KM 9"/>
      <sheetName val="Milestone vs PA - KM 10"/>
      <sheetName val="Milestone vs PA - KM 11"/>
      <sheetName val="Milestone vs PA - KM 12"/>
      <sheetName val="Milestone vs PA - KM 13"/>
      <sheetName val="Milestone vs PA - KM 14"/>
      <sheetName val="Milestone vs PA - KM 15"/>
      <sheetName val="Milestone vs PA - KM 16"/>
      <sheetName val="Form_8"/>
      <sheetName val="KM Summary PA - backup"/>
      <sheetName val="KM SummaryTC - backup"/>
      <sheetName val="2007"/>
      <sheetName val="2008"/>
      <sheetName val="2009"/>
      <sheetName val="MACRO SETTING"/>
      <sheetName val="IN425C 1B 437 02"/>
      <sheetName val="IN423R 1C 433 01"/>
      <sheetName val="IN425R 1D 433 01"/>
      <sheetName val="IN422C 1D 100 04"/>
      <sheetName val="IN422C 1B 120 04"/>
      <sheetName val="IN423C 1B 145 14"/>
      <sheetName val="IN42N0 1A 120 04"/>
      <sheetName val="IN43N0 1A 140 14"/>
      <sheetName val="IN44N0 1A 140 14"/>
      <sheetName val="IN45N0 1A 140 14"/>
      <sheetName val="IN424C 1D 145 14"/>
      <sheetName val="IN425C 1C 145 14"/>
      <sheetName val="IN45N0 1B 501 06"/>
      <sheetName val="JC077C 1B 780 02"/>
      <sheetName val="JC095R 1A 100 01"/>
      <sheetName val="KS95C4 1A 781 02"/>
      <sheetName val="Cost Impact PI"/>
      <sheetName val="Input - Costs"/>
      <sheetName val="3230B.20AA.01.27 Active 1.4 TRB"/>
      <sheetName val="Mod49 compatto"/>
      <sheetName val="Gest 02"/>
      <sheetName val="ALBERINI GAS"/>
      <sheetName val="EUR GM"/>
      <sheetName val="Mercati&gt;6"/>
      <sheetName val="Base"/>
      <sheetName val="\\$NDS\.PCF_WORK.PCF.DAF.FIASA\"/>
      <sheetName val="[Indice.xls]_EDU_FECHAMES_JUN_2"/>
      <sheetName val="SOS_SOV"/>
      <sheetName val="TOPLAM YATIRIM"/>
      <sheetName val="TV YATIRIMI"/>
      <sheetName val="BASIN YATIRIMI"/>
      <sheetName val="PROJE MAL.ANA DOSYA 3.AY"/>
      <sheetName val="TOTALE"/>
      <sheetName val="MacroSheet"/>
      <sheetName val="전문품의"/>
      <sheetName val="Panda"/>
      <sheetName val="9124"/>
      <sheetName val="IND9899"/>
      <sheetName val="ALTRI"/>
      <sheetName val="C.E. 2004"/>
      <sheetName val="C.E. 2005"/>
      <sheetName val="C.E. 2006"/>
      <sheetName val="C.E. 2007"/>
      <sheetName val="TOTALE MERCATI"/>
      <sheetName val="BELGIO"/>
      <sheetName val="OLANDA"/>
      <sheetName val="SPAGNA"/>
      <sheetName val="SVIZZERA"/>
      <sheetName val="NPV"/>
      <sheetName val="ANADISP 99"/>
      <sheetName val="riepilogo 06"/>
      <sheetName val="PO"/>
      <sheetName val="Lead"/>
      <sheetName val="Standartwerte"/>
      <sheetName val="Essbase"/>
      <sheetName val="Riepilogo"/>
      <sheetName val="BONUS PROP"/>
      <sheetName val="\\reganzani\video\operational\T"/>
      <sheetName val="\Users\emret\AppData\Local\Micr"/>
      <sheetName val="\\192.168.1.254\2013\F\Users\em"/>
      <sheetName val="\\192.168.1.254\2013\Users\hayd"/>
      <sheetName val="\\192.168.1.254\2013\L\EDU\FECH"/>
      <sheetName val="\DBI\2011\mediamax\reckit benck"/>
      <sheetName val="[Indice.xls]_L_EDU_FECHAMES_J_2"/>
      <sheetName val="kicker und TO"/>
      <sheetName val="[Indice.xls]__csimedya_my_sha_2"/>
      <sheetName val="Memo Marzo"/>
      <sheetName val="CAR CASH"/>
      <sheetName val="\\F0236715\condivisi\WINDOWS\TE"/>
      <sheetName val="estraz.apert.2001"/>
      <sheetName val="Mod_A"/>
      <sheetName val="Mod_A1"/>
      <sheetName val="Mod_B"/>
      <sheetName val="Mod_B1"/>
      <sheetName val="Conta_transição_comer"/>
      <sheetName val="Diret_"/>
      <sheetName val="Comparativo_(2)"/>
      <sheetName val="Strfuncionamento_2004"/>
      <sheetName val="Strfuncionamento_2005"/>
      <sheetName val="per_paese"/>
      <sheetName val="per_modello"/>
      <sheetName val="JATO_Worksheet_-_Pagina_1"/>
      <sheetName val="Guida_al_foglio"/>
      <sheetName val="RIEPILOGO_(2)"/>
      <sheetName val="stile_&quot;93_€&quot;"/>
      <sheetName val="stile_ULTERIORI"/>
      <sheetName val="riepilogo_CON_DETTAGLIO"/>
      <sheetName val="DETTAGLIO_ULTERIORI"/>
      <sheetName val="CROMI_INTERNI_"/>
      <sheetName val="198_CAMBIO_M32_SU_1_4_T_120"/>
      <sheetName val="ODM_stile"/>
      <sheetName val="Gazete_teaser"/>
      <sheetName val="LOB_prodn"/>
      <sheetName val="AG"/>
      <sheetName val="AG Calendarization"/>
      <sheetName val="CE Calendarization"/>
      <sheetName val="CE"/>
      <sheetName val="Cost_Impact_PA_Brand"/>
      <sheetName val="PCO_v_PA_Cost_Weighted"/>
      <sheetName val="PCO_v_PA_Cost_Weighted_KM"/>
      <sheetName val="Details_by_Model_in_Euro"/>
      <sheetName val="Cost_Impact_PA_Industrial"/>
      <sheetName val="Milestone_vs_PA_-_KM_1"/>
      <sheetName val="Milestone_vs_PA_-_KM_2"/>
      <sheetName val="Milestone_vs_PA_-_KM_3"/>
      <sheetName val="Milestone_vs_PA_-_KM_4"/>
      <sheetName val="Milestone_vs_PA_-_KM_5"/>
      <sheetName val="Milestone_vs_PA_-_KM_6"/>
      <sheetName val="Milestone_vs_PA_-_KM_7"/>
      <sheetName val="Milestone_vs_PA_-_KM_8"/>
      <sheetName val="Milestone_vs_PA_-_KM_9"/>
      <sheetName val="Milestone_vs_PA_-_KM_10"/>
      <sheetName val="Milestone_vs_PA_-_KM_11"/>
      <sheetName val="Milestone_vs_PA_-_KM_12"/>
      <sheetName val="Milestone_vs_PA_-_KM_13"/>
      <sheetName val="Milestone_vs_PA_-_KM_14"/>
      <sheetName val="Milestone_vs_PA_-_KM_15"/>
      <sheetName val="Milestone_vs_PA_-_KM_16"/>
      <sheetName val="KM_Summary_PA_-_backup"/>
      <sheetName val="KM_SummaryTC_-_backup"/>
      <sheetName val="MACRO_SETTING"/>
      <sheetName val="IN425C_1B_437_02"/>
      <sheetName val="IN423R_1C_433_01"/>
      <sheetName val="IN425R_1D_433_01"/>
      <sheetName val="IN422C_1D_100_04"/>
      <sheetName val="IN422C_1B_120_04"/>
      <sheetName val="IN423C_1B_145_14"/>
      <sheetName val="IN42N0_1A_120_04"/>
      <sheetName val="IN43N0_1A_140_14"/>
      <sheetName val="IN44N0_1A_140_14"/>
      <sheetName val="IN45N0_1A_140_14"/>
      <sheetName val="IN424C_1D_145_14"/>
      <sheetName val="IN425C_1C_145_14"/>
      <sheetName val="IN45N0_1B_501_06"/>
      <sheetName val="JC077C_1B_780_02"/>
      <sheetName val="JC095R_1A_100_01"/>
      <sheetName val="KS95C4_1A_781_02"/>
      <sheetName val="Cost_Impact_PI"/>
      <sheetName val="Input_-_Costs"/>
      <sheetName val="3230B_20AA_01_27_Active_1_4_TRB"/>
      <sheetName val="NA Ford Mgmt Sum"/>
      <sheetName val="PSTRAT."/>
      <sheetName val="MAR99"/>
      <sheetName val="Pivotf3+9_it"/>
      <sheetName val="Pivotf3+9_vc"/>
      <sheetName val="Pivotf3+9_vc_it"/>
      <sheetName val="Pivotf3+9"/>
      <sheetName val="Pivot_seg_it"/>
      <sheetName val="Pivot_seg_vc_it"/>
      <sheetName val="Pivot_mese"/>
      <sheetName val="Pivot_mese_Vc"/>
      <sheetName val="\\Server\ortak\Volumes\ORTAK\T1"/>
      <sheetName val="TRT_FM"/>
      <sheetName val="Kategori_Dizi_kanalları"/>
      <sheetName val="Hasar_Hattı"/>
      <sheetName val="Indice_xls"/>
      <sheetName val="2_대외공문"/>
      <sheetName val="ECOM_Periodique"/>
      <sheetName val="\sudafrica\Sudafrica_2002\sud_a"/>
      <sheetName val="Mod49_compatto"/>
      <sheetName val="Gest_02"/>
      <sheetName val="ALBERINI_GAS"/>
      <sheetName val="EUR_GM"/>
      <sheetName val="\\192_168_1_254\2013\F\Users\em"/>
      <sheetName val="\\192_168_1_254\2013\Users\hayd"/>
      <sheetName val="\\192_168_1_254\2013\L\EDU\FECH"/>
      <sheetName val="\\$NDS\_PCF_WORK_PCF_DAF_FIASA\"/>
      <sheetName val="\DBI\2011\mediamax\reckit_benck"/>
      <sheetName val="\EDU\FECHAMES\JUN99\Indice_xls"/>
      <sheetName val="\L\EDU\FECHAMES\JUN99\Indice_xl"/>
      <sheetName val="TOPLAM_YATIRIM"/>
      <sheetName val="TV_YATIRIMI"/>
      <sheetName val="BASIN_YATIRIMI"/>
      <sheetName val="PROJE_MAL_ANA_DOSYA_3_AY"/>
      <sheetName val="C_E__2004"/>
      <sheetName val="C_E__2005"/>
      <sheetName val="C_E__2006"/>
      <sheetName val="C_E__2007"/>
      <sheetName val="TOTALE_MERCATI"/>
      <sheetName val="ANADISP_99"/>
      <sheetName val="riepilogo_06"/>
      <sheetName val="BONUS_PROP"/>
      <sheetName val="현금흐름표"/>
      <sheetName val="SUP'S PASS DOM"/>
      <sheetName val="INPUT_PO"/>
      <sheetName val="Cross-Shop"/>
      <sheetName val="[Indice.xls]_EDU_FECHAMES_JUN_7"/>
      <sheetName val="[Indice.xls]_EDU_FECHAMES_JUN_3"/>
      <sheetName val="[Indice.xls]_EDU_FECHAMES_JUN_6"/>
      <sheetName val="[Indice.xls]_EDU_FECHAMES_JUN_4"/>
      <sheetName val="[Indice.xls]_EDU_FECHAMES_JUN_5"/>
      <sheetName val="[Indice.xls]_EDU_FECHAMES_JUN_8"/>
      <sheetName val="[Indice.xls]__csimedya_my_sha_4"/>
      <sheetName val="[Indice.xls]__csimedya_my_sha_3"/>
      <sheetName val="[Indice.xls]__csimedya_my_sha_5"/>
      <sheetName val="[Indice.xls]__csimedya_my_sha_6"/>
      <sheetName val="[Indice.xls]__csimedya_my_sha_7"/>
      <sheetName val="[Indice.xls]__csimedya_my_sha_8"/>
      <sheetName val="[Indice.xls]__csimedya_my_sha_9"/>
      <sheetName val="[Indice.xls]__csimedya_my_sh_13"/>
      <sheetName val="[Indice.xls]__csimedya_my_sh_12"/>
      <sheetName val="1998"/>
      <sheetName val="[Indice.xls]__csimedya_my_sh_11"/>
      <sheetName val="[Indice.xls]__csimedya_my_sh_10"/>
      <sheetName val="[Indice.xls]_EDU_FECHAMES_JUN_9"/>
      <sheetName val="[Indice.xls]__csimedya_my_sh_14"/>
      <sheetName val="[Indice.xls]__csimedya_my_sh_15"/>
      <sheetName val="[Indice.xls]__csimedya_my_sh_16"/>
      <sheetName val="[Indice.xls]__csimedya_my_sh_18"/>
      <sheetName val="[Indice.xls]__csimedya_my_sh_17"/>
      <sheetName val="[Indice.xls]__csimedya_my_sh_21"/>
      <sheetName val="[Indice.xls]__csimedya_my_sh_19"/>
      <sheetName val="[Indice.xls]__csimedya_my_sh_20"/>
      <sheetName val="[Indice.xls]_EDU_FECHAMES_JU_10"/>
      <sheetName val="[Indice.xls]_L_EDU_FECHAMES_J_3"/>
      <sheetName val="[Indice.xls]_EDU_FECHAMES_JU_11"/>
      <sheetName val="[Indice.xls]_L_EDU_FECHAMES_J_4"/>
      <sheetName val="[Indice.xls]__csimedya_my_sh_22"/>
      <sheetName val="[Indice.xls]\EDU\FECHAMES\JUN99"/>
      <sheetName val="[Indice.xls]\L\EDU\FECHAMES\JUN"/>
      <sheetName val="Mod_A2"/>
      <sheetName val="Mod_A11"/>
      <sheetName val="Mod_B2"/>
      <sheetName val="Mod_B11"/>
      <sheetName val="Conta_transição_comer1"/>
      <sheetName val="Diret_1"/>
      <sheetName val="Comparativo_(2)1"/>
      <sheetName val="Strfuncionamento_20041"/>
      <sheetName val="Strfuncionamento_20051"/>
      <sheetName val="per_paese1"/>
      <sheetName val="per_modello1"/>
      <sheetName val="JATO_Worksheet_-_Pagina_11"/>
      <sheetName val="Guida_al_foglio1"/>
      <sheetName val="RIEPILOGO_(2)1"/>
      <sheetName val="stile_&quot;93_€&quot;1"/>
      <sheetName val="stile_ULTERIORI1"/>
      <sheetName val="riepilogo_CON_DETTAGLIO1"/>
      <sheetName val="DETTAGLIO_ULTERIORI1"/>
      <sheetName val="CROMI_INTERNI_1"/>
      <sheetName val="198_CAMBIO_M32_SU_1_4_T_1201"/>
      <sheetName val="ODM_stile1"/>
      <sheetName val="Gazete_teaser1"/>
      <sheetName val="Memo_Marzo"/>
      <sheetName val="CAR_CASH"/>
      <sheetName val="estraz_apert_2001"/>
      <sheetName val="Rules"/>
      <sheetName val="_EDU_FECHAMES_JUN99_Indice.xls"/>
      <sheetName val="__F0236715_condivisi_WINDOWS_TE"/>
      <sheetName val="spares timing"/>
      <sheetName val="MISforgeforging"/>
      <sheetName val="Cost_Redn"/>
      <sheetName val="MAREA"/>
      <sheetName val="Marea MY"/>
      <sheetName val="ULYSSE"/>
      <sheetName val="Brava-o MY"/>
      <sheetName val="SEI"/>
      <sheetName val="MULTIPLA"/>
      <sheetName val="P.TO"/>
      <sheetName val="COUPE"/>
      <sheetName val="MENSUAL"/>
      <sheetName val="sch. prodotto sed. ant."/>
      <sheetName val="EST-REP=AMP"/>
      <sheetName val="Conta transi??o_comer"/>
      <sheetName val="FGACODE"/>
      <sheetName val="personali"/>
      <sheetName val="의견종합서"/>
      <sheetName val="Conta_transi??o_comer"/>
      <sheetName val="H2412"/>
      <sheetName val="Conta_transi??o_comer1"/>
      <sheetName val="AMMORTAMENTI CESPITI DA TARGARE"/>
      <sheetName val="Settings"/>
      <sheetName val="OPT"/>
      <sheetName val="OPT xxx"/>
      <sheetName val="Transport I"/>
      <sheetName val="CDV_STD"/>
      <sheetName val="tpprices"/>
      <sheetName val="CMU CR"/>
      <sheetName val="CMU SR"/>
      <sheetName val="RATES"/>
      <sheetName val="Sconti"/>
      <sheetName val="Input Stock"/>
      <sheetName val="Spider Preiseingabe"/>
      <sheetName val="Cost_Impact_PA_Brand1"/>
      <sheetName val="PCO_v_PA_Cost_Weighted1"/>
      <sheetName val="PCO_v_PA_Cost_Weighted_KM1"/>
      <sheetName val="Details_by_Model_in_Euro1"/>
      <sheetName val="Cost_Impact_PA_Industrial1"/>
      <sheetName val="Milestone_vs_PA_-_KM_17"/>
      <sheetName val="Milestone_vs_PA_-_KM_21"/>
      <sheetName val="Milestone_vs_PA_-_KM_31"/>
      <sheetName val="Milestone_vs_PA_-_KM_41"/>
      <sheetName val="Milestone_vs_PA_-_KM_51"/>
      <sheetName val="Milestone_vs_PA_-_KM_61"/>
      <sheetName val="Milestone_vs_PA_-_KM_71"/>
      <sheetName val="Milestone_vs_PA_-_KM_81"/>
      <sheetName val="Milestone_vs_PA_-_KM_91"/>
      <sheetName val="Milestone_vs_PA_-_KM_101"/>
      <sheetName val="Milestone_vs_PA_-_KM_111"/>
      <sheetName val="Milestone_vs_PA_-_KM_121"/>
      <sheetName val="Milestone_vs_PA_-_KM_131"/>
      <sheetName val="Milestone_vs_PA_-_KM_141"/>
      <sheetName val="Milestone_vs_PA_-_KM_151"/>
      <sheetName val="Milestone_vs_PA_-_KM_161"/>
      <sheetName val="KM_Summary_PA_-_backup1"/>
      <sheetName val="KM_SummaryTC_-_backup1"/>
      <sheetName val="MACRO_SETTING1"/>
      <sheetName val="IN425C_1B_437_021"/>
      <sheetName val="IN423R_1C_433_011"/>
      <sheetName val="IN425R_1D_433_011"/>
      <sheetName val="IN422C_1D_100_041"/>
      <sheetName val="IN422C_1B_120_041"/>
      <sheetName val="IN423C_1B_145_141"/>
      <sheetName val="IN42N0_1A_120_041"/>
      <sheetName val="IN43N0_1A_140_141"/>
      <sheetName val="IN44N0_1A_140_141"/>
      <sheetName val="IN45N0_1A_140_141"/>
      <sheetName val="IN424C_1D_145_141"/>
      <sheetName val="IN425C_1C_145_141"/>
      <sheetName val="IN45N0_1B_501_061"/>
      <sheetName val="JC077C_1B_780_021"/>
      <sheetName val="JC095R_1A_100_011"/>
      <sheetName val="KS95C4_1A_781_021"/>
      <sheetName val="Cost_Impact_PI1"/>
      <sheetName val="Input_-_Costs1"/>
      <sheetName val="3230B_20AA_01_27_Active_1_4_TR1"/>
      <sheetName val="Kategori_Dizi_kanalları1"/>
      <sheetName val="Mod49_compatto1"/>
      <sheetName val="Gest_021"/>
      <sheetName val="ALBERINI_GAS1"/>
      <sheetName val="EUR_GM1"/>
      <sheetName val="2_대외공문1"/>
      <sheetName val="Hasar_Hattı1"/>
      <sheetName val="Indice_xls1"/>
      <sheetName val="NA_Ford_Mgmt_Sum"/>
      <sheetName val="PSTRAT_"/>
      <sheetName val="Mod_A3"/>
      <sheetName val="Mod_A12"/>
      <sheetName val="Mod_B3"/>
      <sheetName val="Mod_B12"/>
      <sheetName val="per_paese2"/>
      <sheetName val="per_modello2"/>
      <sheetName val="JATO_Worksheet_-_Pagina_12"/>
      <sheetName val="Guida_al_foglio2"/>
      <sheetName val="RIEPILOGO_(2)2"/>
      <sheetName val="stile_&quot;93_€&quot;2"/>
      <sheetName val="stile_ULTERIORI2"/>
      <sheetName val="riepilogo_CON_DETTAGLIO2"/>
      <sheetName val="DETTAGLIO_ULTERIORI2"/>
      <sheetName val="CROMI_INTERNI_2"/>
      <sheetName val="198_CAMBIO_M32_SU_1_4_T_1202"/>
      <sheetName val="ODM_stile2"/>
      <sheetName val="Cost_Impact_PA_Brand2"/>
      <sheetName val="PCO_v_PA_Cost_Weighted2"/>
      <sheetName val="PCO_v_PA_Cost_Weighted_KM2"/>
      <sheetName val="Details_by_Model_in_Euro2"/>
      <sheetName val="Cost_Impact_PA_Industrial2"/>
      <sheetName val="Milestone_vs_PA_-_KM_18"/>
      <sheetName val="Milestone_vs_PA_-_KM_22"/>
      <sheetName val="Milestone_vs_PA_-_KM_32"/>
      <sheetName val="Milestone_vs_PA_-_KM_42"/>
      <sheetName val="Milestone_vs_PA_-_KM_52"/>
      <sheetName val="Milestone_vs_PA_-_KM_62"/>
      <sheetName val="Milestone_vs_PA_-_KM_72"/>
      <sheetName val="Milestone_vs_PA_-_KM_82"/>
      <sheetName val="Milestone_vs_PA_-_KM_92"/>
      <sheetName val="Milestone_vs_PA_-_KM_102"/>
      <sheetName val="Milestone_vs_PA_-_KM_112"/>
      <sheetName val="Milestone_vs_PA_-_KM_122"/>
      <sheetName val="Milestone_vs_PA_-_KM_132"/>
      <sheetName val="Milestone_vs_PA_-_KM_142"/>
      <sheetName val="Milestone_vs_PA_-_KM_152"/>
      <sheetName val="Milestone_vs_PA_-_KM_162"/>
      <sheetName val="KM_Summary_PA_-_backup2"/>
      <sheetName val="KM_SummaryTC_-_backup2"/>
      <sheetName val="MACRO_SETTING2"/>
      <sheetName val="IN425C_1B_437_022"/>
      <sheetName val="IN423R_1C_433_012"/>
      <sheetName val="IN425R_1D_433_012"/>
      <sheetName val="IN422C_1D_100_042"/>
      <sheetName val="IN422C_1B_120_042"/>
      <sheetName val="IN423C_1B_145_142"/>
      <sheetName val="IN42N0_1A_120_042"/>
      <sheetName val="IN43N0_1A_140_142"/>
      <sheetName val="IN44N0_1A_140_142"/>
      <sheetName val="IN45N0_1A_140_142"/>
      <sheetName val="IN424C_1D_145_142"/>
      <sheetName val="IN425C_1C_145_142"/>
      <sheetName val="IN45N0_1B_501_062"/>
      <sheetName val="JC077C_1B_780_022"/>
      <sheetName val="JC095R_1A_100_012"/>
      <sheetName val="KS95C4_1A_781_022"/>
      <sheetName val="Cost_Impact_PI2"/>
      <sheetName val="Input_-_Costs2"/>
      <sheetName val="3230B_20AA_01_27_Active_1_4_TR2"/>
      <sheetName val="Kategori_Dizi_kanalları2"/>
      <sheetName val="Mod49_compatto2"/>
      <sheetName val="Gest_022"/>
      <sheetName val="ALBERINI_GAS2"/>
      <sheetName val="EUR_GM2"/>
      <sheetName val="2_대외공문2"/>
      <sheetName val="Hasar_Hattı2"/>
      <sheetName val="Indice_xls2"/>
      <sheetName val="NA_Ford_Mgmt_Sum1"/>
      <sheetName val="ECOM_Periodique1"/>
      <sheetName val="C_E__20041"/>
      <sheetName val="C_E__20051"/>
      <sheetName val="C_E__20061"/>
      <sheetName val="C_E__20071"/>
      <sheetName val="TOTALE_MERCATI1"/>
      <sheetName val="ANADISP_991"/>
      <sheetName val="riepilogo_061"/>
      <sheetName val="BONUS_PROP1"/>
      <sheetName val="\EDU\FECHAMES\JUN99\Indice_xls1"/>
      <sheetName val="TRT_FM1"/>
      <sheetName val="PROJE_MAL_ANA_DOSYA_3_AY1"/>
      <sheetName val="CAR_CASH1"/>
      <sheetName val="Memo_Marzo1"/>
      <sheetName val="PSTRAT_1"/>
      <sheetName val="Conta_transição_comer2"/>
      <sheetName val="Diret_2"/>
      <sheetName val="Comparativo_(2)2"/>
      <sheetName val="Strfuncionamento_20042"/>
      <sheetName val="Strfuncionamento_20052"/>
      <sheetName val="Gazete_teaser2"/>
      <sheetName val="AG_Calendarization"/>
      <sheetName val="CE_Calendarization"/>
      <sheetName val="estraz_apert_20011"/>
      <sheetName val="sch__prodotto_sed__ant_"/>
      <sheetName val="Conta_transi??o_comer2"/>
      <sheetName val="SUP'S_PASS_DOM"/>
      <sheetName val="_EDU_FECHAMES_JUN99_Indice_xls"/>
      <sheetName val="spares_timing"/>
      <sheetName val="Marea_MY"/>
      <sheetName val="Brava-o_MY"/>
      <sheetName val="P_TO"/>
      <sheetName val="OPT_xxx"/>
      <sheetName val="Transport_I"/>
      <sheetName val="CMU_CR"/>
      <sheetName val="CMU_SR"/>
      <sheetName val="Input_Stock"/>
      <sheetName val="AMMORTAMENTI_CESPITI_DA_TARGARE"/>
      <sheetName val="Spider_Preiseingabe"/>
      <sheetName val="Mod_A4"/>
      <sheetName val="Mod_A13"/>
      <sheetName val="Mod_B4"/>
      <sheetName val="Mod_B13"/>
      <sheetName val="per_paese3"/>
      <sheetName val="per_modello3"/>
      <sheetName val="JATO_Worksheet_-_Pagina_13"/>
      <sheetName val="Guida_al_foglio3"/>
      <sheetName val="RIEPILOGO_(2)3"/>
      <sheetName val="stile_&quot;93_€&quot;3"/>
      <sheetName val="stile_ULTERIORI3"/>
      <sheetName val="riepilogo_CON_DETTAGLIO3"/>
      <sheetName val="DETTAGLIO_ULTERIORI3"/>
      <sheetName val="CROMI_INTERNI_3"/>
      <sheetName val="198_CAMBIO_M32_SU_1_4_T_1203"/>
      <sheetName val="ODM_stile3"/>
      <sheetName val="Conta_transição_comer3"/>
      <sheetName val="Diret_3"/>
      <sheetName val="Comparativo_(2)3"/>
      <sheetName val="Strfuncionamento_20043"/>
      <sheetName val="Strfuncionamento_20053"/>
      <sheetName val="Gazete_teaser3"/>
      <sheetName val="ECOM_Periodique2"/>
      <sheetName val="C_E__20042"/>
      <sheetName val="C_E__20052"/>
      <sheetName val="C_E__20062"/>
      <sheetName val="C_E__20072"/>
      <sheetName val="TOTALE_MERCATI2"/>
      <sheetName val="ANADISP_992"/>
      <sheetName val="riepilogo_062"/>
      <sheetName val="BONUS_PROP2"/>
      <sheetName val="TRT_FM2"/>
      <sheetName val="\EDU\FECHAMES\JUN99\Indice_xls2"/>
      <sheetName val="PROJE_MAL_ANA_DOSYA_3_AY2"/>
      <sheetName val="CAR_CASH2"/>
      <sheetName val="Memo_Marzo2"/>
      <sheetName val="AG_Calendarization1"/>
      <sheetName val="CE_Calendarization1"/>
      <sheetName val="estraz_apert_20012"/>
      <sheetName val="sch__prodotto_sed__ant_1"/>
      <sheetName val="Conta_transi??o_comer3"/>
      <sheetName val="Cons_p_6m"/>
      <sheetName val="Obt_a_6m"/>
      <sheetName val="Marea_MY1"/>
      <sheetName val="Brava-o_MY1"/>
      <sheetName val="P_TO1"/>
      <sheetName val="Audit B"/>
      <sheetName val="Extras!"/>
      <sheetName val="COSINCR"/>
      <sheetName val="COSMAN"/>
      <sheetName val="Reduzierter CBD"/>
      <sheetName val="Mod_A5"/>
      <sheetName val="Mod_A14"/>
      <sheetName val="Mod_B5"/>
      <sheetName val="Mod_B14"/>
      <sheetName val="per_paese4"/>
      <sheetName val="per_modello4"/>
      <sheetName val="JATO_Worksheet_-_Pagina_14"/>
      <sheetName val="Guida_al_foglio4"/>
      <sheetName val="RIEPILOGO_(2)4"/>
      <sheetName val="stile_&quot;93_€&quot;4"/>
      <sheetName val="stile_ULTERIORI4"/>
      <sheetName val="riepilogo_CON_DETTAGLIO4"/>
      <sheetName val="DETTAGLIO_ULTERIORI4"/>
      <sheetName val="CROMI_INTERNI_4"/>
      <sheetName val="198_CAMBIO_M32_SU_1_4_T_1204"/>
      <sheetName val="ODM_stile4"/>
      <sheetName val="Cost_Impact_PA_Brand3"/>
      <sheetName val="PCO_v_PA_Cost_Weighted3"/>
      <sheetName val="PCO_v_PA_Cost_Weighted_KM3"/>
      <sheetName val="Details_by_Model_in_Euro3"/>
      <sheetName val="Cost_Impact_PA_Industrial3"/>
      <sheetName val="Milestone_vs_PA_-_KM_19"/>
      <sheetName val="Milestone_vs_PA_-_KM_23"/>
      <sheetName val="Milestone_vs_PA_-_KM_33"/>
      <sheetName val="Milestone_vs_PA_-_KM_43"/>
      <sheetName val="Milestone_vs_PA_-_KM_53"/>
      <sheetName val="Milestone_vs_PA_-_KM_63"/>
      <sheetName val="Milestone_vs_PA_-_KM_73"/>
      <sheetName val="Milestone_vs_PA_-_KM_83"/>
      <sheetName val="Milestone_vs_PA_-_KM_93"/>
      <sheetName val="Milestone_vs_PA_-_KM_103"/>
      <sheetName val="Milestone_vs_PA_-_KM_113"/>
      <sheetName val="Milestone_vs_PA_-_KM_123"/>
      <sheetName val="Milestone_vs_PA_-_KM_133"/>
      <sheetName val="Milestone_vs_PA_-_KM_143"/>
      <sheetName val="Milestone_vs_PA_-_KM_153"/>
      <sheetName val="Milestone_vs_PA_-_KM_163"/>
      <sheetName val="KM_Summary_PA_-_backup3"/>
      <sheetName val="KM_SummaryTC_-_backup3"/>
      <sheetName val="MACRO_SETTING3"/>
      <sheetName val="IN425C_1B_437_023"/>
      <sheetName val="IN423R_1C_433_013"/>
      <sheetName val="IN425R_1D_433_013"/>
      <sheetName val="IN422C_1D_100_043"/>
      <sheetName val="IN422C_1B_120_043"/>
      <sheetName val="IN423C_1B_145_143"/>
      <sheetName val="IN42N0_1A_120_043"/>
      <sheetName val="IN43N0_1A_140_143"/>
      <sheetName val="IN44N0_1A_140_143"/>
      <sheetName val="IN45N0_1A_140_143"/>
      <sheetName val="IN424C_1D_145_143"/>
      <sheetName val="IN425C_1C_145_143"/>
      <sheetName val="IN45N0_1B_501_063"/>
      <sheetName val="JC077C_1B_780_023"/>
      <sheetName val="JC095R_1A_100_013"/>
      <sheetName val="KS95C4_1A_781_023"/>
      <sheetName val="Cost_Impact_PI3"/>
      <sheetName val="Input_-_Costs3"/>
      <sheetName val="3230B_20AA_01_27_Active_1_4_TR3"/>
      <sheetName val="Kategori_Dizi_kanalları3"/>
      <sheetName val="2_대외공문3"/>
      <sheetName val="Mod49_compatto3"/>
      <sheetName val="Gest_023"/>
      <sheetName val="ALBERINI_GAS3"/>
      <sheetName val="EUR_GM3"/>
      <sheetName val="Hasar_Hattı3"/>
      <sheetName val="Indice_xls3"/>
      <sheetName val="Conta_transição_comer4"/>
      <sheetName val="Diret_4"/>
      <sheetName val="Comparativo_(2)4"/>
      <sheetName val="Strfuncionamento_20044"/>
      <sheetName val="Strfuncionamento_20054"/>
      <sheetName val="Gazete_teaser4"/>
      <sheetName val="ECOM_Periodique3"/>
      <sheetName val="C_E__20043"/>
      <sheetName val="C_E__20053"/>
      <sheetName val="C_E__20063"/>
      <sheetName val="C_E__20073"/>
      <sheetName val="TOTALE_MERCATI3"/>
      <sheetName val="ANADISP_993"/>
      <sheetName val="riepilogo_063"/>
      <sheetName val="BONUS_PROP3"/>
      <sheetName val="TRT_FM3"/>
      <sheetName val="\EDU\FECHAMES\JUN99\Indice_xls3"/>
      <sheetName val="PROJE_MAL_ANA_DOSYA_3_AY3"/>
      <sheetName val="CAR_CASH3"/>
      <sheetName val="Memo_Marzo3"/>
      <sheetName val="NA_Ford_Mgmt_Sum2"/>
      <sheetName val="PSTRAT_2"/>
      <sheetName val="AG_Calendarization2"/>
      <sheetName val="CE_Calendarization2"/>
      <sheetName val="estraz_apert_20013"/>
      <sheetName val="sch__prodotto_sed__ant_2"/>
      <sheetName val="Conta_transi??o_comer4"/>
      <sheetName val="SUP'S_PASS_DOM1"/>
      <sheetName val="_EDU_FECHAMES_JUN99_Indice_xls1"/>
      <sheetName val="spares_timing1"/>
      <sheetName val="\sudafrica\Sudafrica_2002\sud_1"/>
      <sheetName val="\\$NDS\_PCF_WORK_PCF_DAF_FIASA1"/>
      <sheetName val="TOPLAM_YATIRIM1"/>
      <sheetName val="TV_YATIRIMI1"/>
      <sheetName val="BASIN_YATIRIMI1"/>
      <sheetName val="OPT_xxx1"/>
      <sheetName val="Transport_I1"/>
      <sheetName val="CMU_CR1"/>
      <sheetName val="CMU_SR1"/>
      <sheetName val="Input_Stock1"/>
      <sheetName val="AMMORTAMENTI_CESPITI_DA_TARGAR1"/>
      <sheetName val="\\192_168_1_254\2013\F\Users\e1"/>
      <sheetName val="\\192_168_1_254\2013\Users\hay1"/>
      <sheetName val="\\192_168_1_254\2013\L\EDU\FEC1"/>
      <sheetName val="\DBI\2011\mediamax\reckit_benc1"/>
      <sheetName val="\L\EDU\FECHAMES\JUN99\Indice_x1"/>
      <sheetName val="Spider_Preiseingabe1"/>
      <sheetName val="_EDU_FECHAMES_JUN99_Indice_xls2"/>
      <sheetName val="spares_timing2"/>
      <sheetName val="FXrates"/>
      <sheetName val="Receiv-liabil"/>
      <sheetName val="Cassino"/>
      <sheetName val="Actual &amp; Achieved"/>
      <sheetName val="Q2 Walk - vs PY"/>
      <sheetName val="PS &amp; IC summary page"/>
      <sheetName val="#REF"/>
      <sheetName val="[Indice.xls]_L_EDU_FECHAMES_J_9"/>
      <sheetName val="[Indice.xls]_L_EDU_FECHAMES_J_7"/>
      <sheetName val="[Indice.xls]_L_EDU_FECHAMES_J_5"/>
      <sheetName val="[Indice.xls]_L_EDU_FECHAMES_J_6"/>
      <sheetName val="[Indice.xls]_L_EDU_FECHAMES_J_8"/>
      <sheetName val="[Indice.xls]_EDU_FECHAMES_JU_14"/>
      <sheetName val="[Indice.xls]_L_EDU_FECHAMES__14"/>
      <sheetName val="[Indice.xls]_EDU_FECHAMES_JU_12"/>
      <sheetName val="[Indice.xls]_L_EDU_FECHAMES__12"/>
      <sheetName val="[Indice.xls]_L_EDU_FECHAMES__10"/>
      <sheetName val="[Indice.xls]_L_EDU_FECHAMES__11"/>
      <sheetName val="[Indice.xls]_EDU_FECHAMES_JU_13"/>
      <sheetName val="[Indice.xls]_L_EDU_FECHAMES__13"/>
      <sheetName val="[Indice.xls]_EDU_FECHAMES_JU_16"/>
      <sheetName val="[Indice.xls]_L_EDU_FECHAMES__16"/>
      <sheetName val="[Indice.xls]_EDU_FECHAMES_JU_15"/>
      <sheetName val="[Indice.xls]_L_EDU_FECHAMES__15"/>
      <sheetName val="[Indice.xls]__csimedya_my_sh_23"/>
      <sheetName val="[Indice.xls]__csimedya_my_sh_24"/>
      <sheetName val="[Indice.xls]//csimedya-my.share"/>
      <sheetName val="[Indice.xls]__csimedya_my_sh_25"/>
      <sheetName val="[Indice.xls]__csimedya_my_sh_26"/>
      <sheetName val="[Indice.xls]__csimedya_my_sh_27"/>
      <sheetName val="[Indice.xls]__csimedya_my_sh_29"/>
      <sheetName val="[Indice.xls]__csimedya_my_sh_28"/>
      <sheetName val="[Indice.xls]__csimedya_my_sh_30"/>
      <sheetName val="[Indice.xls]__csimedya_my_sh_31"/>
      <sheetName val="[Indice.xls]__csimedya_my_sh_32"/>
      <sheetName val="[Indice.xls]_EDU_FECHAMES_JU_17"/>
      <sheetName val="[Indice.xls]_L_EDU_FECHAMES__17"/>
      <sheetName val="[Indice.xls]__csimedya_my_sh_33"/>
      <sheetName val="[Indice.xls]__csimedya_my_sh_34"/>
      <sheetName val="[Indice.xls]__csimedya_my_sh_35"/>
      <sheetName val="[Indice.xls]__csimedya_my_sh_36"/>
      <sheetName val="[Indice.xls]_EDU_FECHAMES_JU_18"/>
      <sheetName val="[Indice.xls]_L_EDU_FECHAMES__18"/>
      <sheetName val="[Indice.xls]__csimedya_my_sh_38"/>
      <sheetName val="[Indice.xls]_EDU_FECHAMES_JU_20"/>
      <sheetName val="[Indice.xls]_L_EDU_FECHAMES__20"/>
      <sheetName val="[Indice.xls]__csimedya_my_sh_37"/>
      <sheetName val="[Indice.xls]_EDU_FECHAMES_JU_19"/>
      <sheetName val="[Indice.xls]_L_EDU_FECHAMES__19"/>
      <sheetName val="[Indice.xls]__csimedya_my_sh_39"/>
      <sheetName val="[Indice.xls]_EDU_FECHAMES_JU_21"/>
      <sheetName val="[Indice.xls]_L_EDU_FECHAMES__21"/>
      <sheetName val="[Indice.xls]__csimedya_my_sh_42"/>
      <sheetName val="[Indice.xls]__csimedya_my_sh_40"/>
      <sheetName val="[Indice.xls]__csimedya_my_sh_41"/>
      <sheetName val="[Indice.xls]__csimedya_my_sh_43"/>
      <sheetName val="[Indice.xls]__csimedya_my_sh_49"/>
      <sheetName val="[Indice.xls]__csimedya_my_sh_44"/>
      <sheetName val="[Indice.xls]__csimedya_my_sh_45"/>
      <sheetName val="[Indice.xls]__csimedya_my_sh_46"/>
      <sheetName val="[Indice.xls]__csimedya_my_sh_48"/>
      <sheetName val="[Indice.xls]__csimedya_my_sh_47"/>
      <sheetName val="[Indice.xls]__csimedya_my_sh_50"/>
      <sheetName val="[Indice.xls]__csimedya_my_sh_56"/>
      <sheetName val="[Indice.xls]__csimedya_my_sh_51"/>
      <sheetName val="[Indice.xls]__csimedya_my_sh_52"/>
      <sheetName val="[Indice.xls]__csimedya_my_sh_53"/>
      <sheetName val="[Indice.xls]__csimedya_my_sh_54"/>
      <sheetName val="[Indice.xls]__csimedya_my_sh_55"/>
      <sheetName val="[Indice.xls]__csimedya_my_sh_57"/>
      <sheetName val="[Indice.xls]__csimedya_my_sh_58"/>
      <sheetName val="[Indice.xls]__csimedya_my_sh_59"/>
      <sheetName val="[Indice.xls]_EDU_FECHAMES_JU_22"/>
      <sheetName val="[Indice.xls]_L_EDU_FECHAMES__22"/>
      <sheetName val="[Indice.xls]_EDU_FECHAMES_JU_23"/>
      <sheetName val="[Indice.xls]_L_EDU_FECHAMES__23"/>
      <sheetName val="[Indice.xls]_EDU_FECHAMES_JU_24"/>
      <sheetName val="[Indice.xls]_L_EDU_FECHAMES__24"/>
      <sheetName val="[Indice.xls]_EDU_FECHAMES_JU_25"/>
      <sheetName val="[Indice.xls]_L_EDU_FECHAMES__25"/>
      <sheetName val="[Indice.xls]__csimedya_my_sh_60"/>
      <sheetName val="[Indice.xls]_EDU_FECHAMES_JU_26"/>
      <sheetName val="[Indice.xls]_L_EDU_FECHAMES__26"/>
      <sheetName val="[Indice.xls]__csimedya_my_sh_61"/>
      <sheetName val="[Indice.xls]_EDU_FECHAMES_JU_27"/>
      <sheetName val="[Indice.xls]_L_EDU_FECHAMES__27"/>
      <sheetName val="[Indice.xls]__csimedya_my_sh_62"/>
      <sheetName val="[Indice.xls]_EDU_FECHAMES_JU_29"/>
      <sheetName val="[Indice.xls]_L_EDU_FECHAMES__29"/>
      <sheetName val="[Indice.xls]__csimedya_my_sh_64"/>
      <sheetName val="[Indice.xls]_EDU_FECHAMES_JU_28"/>
      <sheetName val="[Indice.xls]_L_EDU_FECHAMES__28"/>
      <sheetName val="[Indice.xls]__csimedya_my_sh_63"/>
      <sheetName val="[Indice.xls]_EDU_FECHAMES_JU_30"/>
      <sheetName val="[Indice.xls]_L_EDU_FECHAMES__30"/>
      <sheetName val="[Indice.xls]__csimedya_my_sh_65"/>
      <sheetName val="[Indice.xls]_EDU_FECHAMES_JU_31"/>
      <sheetName val="[Indice.xls]_L_EDU_FECHAMES__31"/>
      <sheetName val="[Indice.xls]__csimedya_my_sh_66"/>
      <sheetName val="[Indice.xls]_EDU_FECHAMES_JU_32"/>
      <sheetName val="[Indice.xls]_L_EDU_FECHAMES__32"/>
      <sheetName val="[Indice.xls]__csimedya_my_sh_67"/>
      <sheetName val="[Indice.xls]__csimedya_my_sh_68"/>
      <sheetName val="plan-gaz1"/>
    </sheetNames>
    <definedNames>
      <definedName name="Anno" refersTo="='Ref'!$B$19"/>
      <definedName name="Mese" refersTo="='Ref'!$B$18"/>
    </definedNames>
    <sheetDataSet>
      <sheetData sheetId="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" refreshError="1">
        <row r="1">
          <cell r="B1" t="str">
            <v>FIAT AUTO SUD AFRICA</v>
          </cell>
        </row>
        <row r="18">
          <cell r="B18">
            <v>1.86</v>
          </cell>
        </row>
        <row r="19">
          <cell r="B19" t="str">
            <v>=Ref!$B$1</v>
          </cell>
        </row>
      </sheetData>
      <sheetData sheetId="3" refreshError="1">
        <row r="1">
          <cell r="B1" t="str">
            <v>FIAT AUTO SUD AFRICA</v>
          </cell>
        </row>
        <row r="18">
          <cell r="B18">
            <v>1.86</v>
          </cell>
        </row>
        <row r="19">
          <cell r="B19">
            <v>0.3</v>
          </cell>
        </row>
      </sheetData>
      <sheetData sheetId="4" refreshError="1">
        <row r="1">
          <cell r="B1" t="str">
            <v>FIAT AUTO SUD AFRICA</v>
          </cell>
        </row>
        <row r="18">
          <cell r="B18">
            <v>-1.07</v>
          </cell>
        </row>
        <row r="19">
          <cell r="B19">
            <v>0</v>
          </cell>
        </row>
      </sheetData>
      <sheetData sheetId="5" refreshError="1">
        <row r="1">
          <cell r="B1" t="str">
            <v>FIAT AUTO SUD AFRICA</v>
          </cell>
        </row>
        <row r="18">
          <cell r="B18">
            <v>0</v>
          </cell>
        </row>
        <row r="19">
          <cell r="B19">
            <v>0</v>
          </cell>
        </row>
      </sheetData>
      <sheetData sheetId="6" refreshError="1">
        <row r="1">
          <cell r="B1" t="str">
            <v>FIAT AUTO SUD AFRICA</v>
          </cell>
        </row>
        <row r="18">
          <cell r="B18">
            <v>0</v>
          </cell>
        </row>
        <row r="19">
          <cell r="B19">
            <v>0</v>
          </cell>
        </row>
      </sheetData>
      <sheetData sheetId="7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8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9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0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1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2001</v>
          </cell>
        </row>
      </sheetData>
      <sheetData sheetId="1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2001</v>
          </cell>
        </row>
      </sheetData>
      <sheetData sheetId="1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4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5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2001</v>
          </cell>
        </row>
      </sheetData>
      <sheetData sheetId="2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2001</v>
          </cell>
        </row>
      </sheetData>
      <sheetData sheetId="21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22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23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 t="str">
            <v>BILANCIAMENTO PRODUZIONE / VENDITA</v>
          </cell>
        </row>
      </sheetData>
      <sheetData sheetId="2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2001</v>
          </cell>
        </row>
      </sheetData>
      <sheetData sheetId="25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2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2001</v>
          </cell>
        </row>
      </sheetData>
      <sheetData sheetId="2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2001</v>
          </cell>
        </row>
      </sheetData>
      <sheetData sheetId="2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2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2001</v>
          </cell>
        </row>
      </sheetData>
      <sheetData sheetId="3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2001</v>
          </cell>
        </row>
      </sheetData>
      <sheetData sheetId="32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33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34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35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3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7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38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 t="str">
            <v>BILANCIAMENTO PRODUZIONE / VENDITA</v>
          </cell>
        </row>
      </sheetData>
      <sheetData sheetId="39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40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4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4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45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46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 t="str">
            <v>BILANCIAMENTO PRODUZIONE / VENDITA</v>
          </cell>
        </row>
      </sheetData>
      <sheetData sheetId="47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 t="str">
            <v>BILANCIAMENTO PRODUZIONE / VENDITA</v>
          </cell>
        </row>
      </sheetData>
      <sheetData sheetId="4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0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 t="str">
            <v>BILANCIAMENTO PRODUZIONE / VENDITA</v>
          </cell>
        </row>
      </sheetData>
      <sheetData sheetId="51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 t="str">
            <v>BILANCIAMENTO PRODUZIONE / VENDITA</v>
          </cell>
        </row>
      </sheetData>
      <sheetData sheetId="52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 t="str">
            <v>BILANCIAMENTO PRODUZIONE / VENDITA</v>
          </cell>
        </row>
      </sheetData>
      <sheetData sheetId="53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5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6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57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58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59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6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2001</v>
          </cell>
        </row>
      </sheetData>
      <sheetData sheetId="62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 t="str">
            <v>BILANCIAMENTO PRODUZIONE / VENDITA</v>
          </cell>
        </row>
      </sheetData>
      <sheetData sheetId="6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2001</v>
          </cell>
        </row>
      </sheetData>
      <sheetData sheetId="64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65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 t="str">
            <v>BILANCIAMENTO PRODUZIONE / VENDITA</v>
          </cell>
        </row>
      </sheetData>
      <sheetData sheetId="66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67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68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69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70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7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2001</v>
          </cell>
        </row>
      </sheetData>
      <sheetData sheetId="7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74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7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2001</v>
          </cell>
        </row>
      </sheetData>
      <sheetData sheetId="7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2001</v>
          </cell>
        </row>
      </sheetData>
      <sheetData sheetId="7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2001</v>
          </cell>
        </row>
      </sheetData>
      <sheetData sheetId="7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7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0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8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4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85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8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90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9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95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96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9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01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10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03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104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0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06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0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0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2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1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17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18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11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23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12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25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26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2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28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12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4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 t="str">
            <v>BILANCIAMENTO PRODUZIONE / VENDITA</v>
          </cell>
        </row>
      </sheetData>
      <sheetData sheetId="135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3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7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 t="str">
            <v>BILANCIAMENTO PRODUZIONE / VENDITA</v>
          </cell>
        </row>
      </sheetData>
      <sheetData sheetId="138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 t="str">
            <v>BILANCIAMENTO PRODUZIONE / VENDITA</v>
          </cell>
        </row>
      </sheetData>
      <sheetData sheetId="13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40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41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4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4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14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45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46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47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48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49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0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1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5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2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63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65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6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16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70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71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7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7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7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7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6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7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8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7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18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8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3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9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9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96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9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9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20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6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7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8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9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0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1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1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1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5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7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9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2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21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22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23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2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25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26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27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28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2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30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31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32" refreshError="1">
        <row r="1">
          <cell r="B1" t="str">
            <v>TOFAS BUSINESS UNIT</v>
          </cell>
        </row>
        <row r="19">
          <cell r="B19">
            <v>1999</v>
          </cell>
        </row>
      </sheetData>
      <sheetData sheetId="233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3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35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3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37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38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39" refreshError="1">
        <row r="1">
          <cell r="B1" t="str">
            <v>TOFAS BUSINESS UNIT</v>
          </cell>
        </row>
        <row r="19">
          <cell r="B19" t="str">
            <v xml:space="preserve">PRODUCTION </v>
          </cell>
        </row>
      </sheetData>
      <sheetData sheetId="240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41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4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43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4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45" refreshError="1">
        <row r="1">
          <cell r="B1" t="str">
            <v>TOFAS BUSINESS UNIT</v>
          </cell>
        </row>
        <row r="19">
          <cell r="B19">
            <v>1999</v>
          </cell>
        </row>
      </sheetData>
      <sheetData sheetId="24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47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48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4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50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51" refreshError="1">
        <row r="1">
          <cell r="B1" t="str">
            <v>TOFAS BUSINESS UNIT</v>
          </cell>
        </row>
        <row r="19">
          <cell r="B19">
            <v>1999</v>
          </cell>
        </row>
      </sheetData>
      <sheetData sheetId="252" refreshError="1">
        <row r="1">
          <cell r="B1" t="str">
            <v>TOFAS BUSINESS UNIT</v>
          </cell>
        </row>
        <row r="19">
          <cell r="B19">
            <v>1999</v>
          </cell>
        </row>
      </sheetData>
      <sheetData sheetId="253" refreshError="1">
        <row r="1">
          <cell r="B1" t="str">
            <v>TOFAS BUSINESS UNIT</v>
          </cell>
        </row>
        <row r="19">
          <cell r="B19">
            <v>1999</v>
          </cell>
        </row>
      </sheetData>
      <sheetData sheetId="25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55" refreshError="1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5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57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58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59" refreshError="1">
        <row r="1">
          <cell r="B1" t="str">
            <v>TOFAS BUSINESS UNIT</v>
          </cell>
        </row>
        <row r="19">
          <cell r="B19">
            <v>1999</v>
          </cell>
        </row>
      </sheetData>
      <sheetData sheetId="260" refreshError="1">
        <row r="1">
          <cell r="B1" t="str">
            <v>TOFAS BUSINESS UNIT</v>
          </cell>
        </row>
        <row r="19">
          <cell r="B19">
            <v>1999</v>
          </cell>
        </row>
      </sheetData>
      <sheetData sheetId="261" refreshError="1">
        <row r="1">
          <cell r="B1" t="str">
            <v>TOFAS BUSINESS UNIT</v>
          </cell>
        </row>
        <row r="19">
          <cell r="B19">
            <v>1999</v>
          </cell>
        </row>
      </sheetData>
      <sheetData sheetId="26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5" refreshError="1"/>
      <sheetData sheetId="266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7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8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7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7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72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273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74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75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76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77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278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27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8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28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8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83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84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8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28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87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88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89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90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91">
        <row r="1">
          <cell r="B1" t="str">
            <v>TOFAS BUSINESS UNIT</v>
          </cell>
        </row>
        <row r="19">
          <cell r="B19">
            <v>1999</v>
          </cell>
        </row>
      </sheetData>
      <sheetData sheetId="292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93">
        <row r="8">
          <cell r="B8">
            <v>36312</v>
          </cell>
        </row>
        <row r="19">
          <cell r="B19">
            <v>1999</v>
          </cell>
        </row>
      </sheetData>
      <sheetData sheetId="294">
        <row r="1">
          <cell r="B1" t="str">
            <v>TOFAS BUSINESS UNIT</v>
          </cell>
        </row>
        <row r="19">
          <cell r="B19" t="str">
            <v>BILANCIAMENTO PRODUZIONE / VENDITA</v>
          </cell>
        </row>
      </sheetData>
      <sheetData sheetId="295">
        <row r="1">
          <cell r="B1" t="str">
            <v>TOFAS BUSINESS UNIT</v>
          </cell>
        </row>
        <row r="19">
          <cell r="B19" t="str">
            <v>BILANCIAMENTO PRODUZIONE / VENDITA</v>
          </cell>
        </row>
      </sheetData>
      <sheetData sheetId="29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97" refreshError="1">
        <row r="1">
          <cell r="B1" t="str">
            <v>TOFAS BUSINESS UNIT</v>
          </cell>
        </row>
        <row r="19">
          <cell r="B19">
            <v>1999</v>
          </cell>
        </row>
      </sheetData>
      <sheetData sheetId="298" refreshError="1">
        <row r="1">
          <cell r="B1" t="str">
            <v>TOFAS BUSINESS UNIT</v>
          </cell>
        </row>
        <row r="19">
          <cell r="B19" t="str">
            <v xml:space="preserve">PRODUCTION </v>
          </cell>
        </row>
      </sheetData>
      <sheetData sheetId="299" refreshError="1"/>
      <sheetData sheetId="30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3" refreshError="1">
        <row r="1">
          <cell r="B1" t="str">
            <v>TOFAS BUSINESS UNIT</v>
          </cell>
        </row>
        <row r="19">
          <cell r="B19">
            <v>1999</v>
          </cell>
        </row>
      </sheetData>
      <sheetData sheetId="304" refreshError="1">
        <row r="1">
          <cell r="B1" t="str">
            <v>TOFAS BUSINESS UNIT</v>
          </cell>
        </row>
        <row r="19">
          <cell r="B19">
            <v>1999</v>
          </cell>
        </row>
      </sheetData>
      <sheetData sheetId="305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0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5" refreshError="1"/>
      <sheetData sheetId="31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8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1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2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2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2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2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2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2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2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27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2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29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30" refreshError="1"/>
      <sheetData sheetId="33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2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3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6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3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3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0" refreshError="1">
        <row r="1">
          <cell r="B1" t="str">
            <v>TOFAS BUSINESS UNIT</v>
          </cell>
        </row>
        <row r="19">
          <cell r="B19">
            <v>1999</v>
          </cell>
        </row>
      </sheetData>
      <sheetData sheetId="34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7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8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9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50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51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5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53" refreshError="1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5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55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5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5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5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59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60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61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6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>BILANCIAMENTO PRODUZIONE / VENDITA</v>
          </cell>
        </row>
      </sheetData>
      <sheetData sheetId="363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6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65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6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>BILANCIAMENTO PRODUZIONE / VENDITA</v>
          </cell>
        </row>
      </sheetData>
      <sheetData sheetId="367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>BILANCIAMENTO PRODUZIONE / VENDITA</v>
          </cell>
        </row>
      </sheetData>
      <sheetData sheetId="368" refreshError="1">
        <row r="1">
          <cell r="B1" t="str">
            <v>TOFAS BUSINESS UNIT</v>
          </cell>
        </row>
        <row r="19">
          <cell r="B19" t="str">
            <v>BILANCIAMENTO PRODUZIONE / VENDITA</v>
          </cell>
        </row>
      </sheetData>
      <sheetData sheetId="369" refreshError="1">
        <row r="1">
          <cell r="B1" t="str">
            <v>TOFAS BUSINESS UNIT</v>
          </cell>
        </row>
        <row r="19">
          <cell r="B19" t="str">
            <v>BILANCIAMENTO PRODUZIONE / VENDITA</v>
          </cell>
        </row>
      </sheetData>
      <sheetData sheetId="370" refreshError="1">
        <row r="1">
          <cell r="B1" t="str">
            <v>TOFAS BUSINESS UNIT</v>
          </cell>
        </row>
        <row r="19">
          <cell r="B19" t="str">
            <v>BILANCIAMENTO PRODUZIONE / VENDITA</v>
          </cell>
        </row>
      </sheetData>
      <sheetData sheetId="371" refreshError="1">
        <row r="1">
          <cell r="B1" t="str">
            <v>TOFAS BUSINESS UNIT</v>
          </cell>
        </row>
        <row r="19">
          <cell r="B19" t="str">
            <v>BILANCIAMENTO PRODUZIONE / VENDITA</v>
          </cell>
        </row>
      </sheetData>
      <sheetData sheetId="372" refreshError="1">
        <row r="1">
          <cell r="B1" t="str">
            <v>TOFAS BUSINESS UNIT</v>
          </cell>
        </row>
        <row r="19">
          <cell r="B19" t="str">
            <v>BILANCIAMENTO PRODUZIONE / VENDITA</v>
          </cell>
        </row>
      </sheetData>
      <sheetData sheetId="373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7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75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7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7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7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7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80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8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8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8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8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>
        <row r="8">
          <cell r="B8">
            <v>36312</v>
          </cell>
        </row>
      </sheetData>
      <sheetData sheetId="397">
        <row r="8">
          <cell r="B8">
            <v>36312</v>
          </cell>
        </row>
      </sheetData>
      <sheetData sheetId="398">
        <row r="8">
          <cell r="B8">
            <v>36312</v>
          </cell>
        </row>
      </sheetData>
      <sheetData sheetId="399">
        <row r="8">
          <cell r="B8">
            <v>36312</v>
          </cell>
        </row>
      </sheetData>
      <sheetData sheetId="400">
        <row r="8">
          <cell r="B8">
            <v>36312</v>
          </cell>
        </row>
      </sheetData>
      <sheetData sheetId="401">
        <row r="8">
          <cell r="B8">
            <v>36312</v>
          </cell>
        </row>
      </sheetData>
      <sheetData sheetId="402">
        <row r="8">
          <cell r="B8">
            <v>36312</v>
          </cell>
        </row>
      </sheetData>
      <sheetData sheetId="403">
        <row r="8">
          <cell r="B8">
            <v>36312</v>
          </cell>
        </row>
      </sheetData>
      <sheetData sheetId="404">
        <row r="1">
          <cell r="B1" t="str">
            <v>FIAT AUTO SUD AFRICA</v>
          </cell>
        </row>
      </sheetData>
      <sheetData sheetId="405">
        <row r="8">
          <cell r="B8">
            <v>36312</v>
          </cell>
        </row>
      </sheetData>
      <sheetData sheetId="406">
        <row r="1">
          <cell r="B1" t="str">
            <v>TOFAS BUSINESS UNIT</v>
          </cell>
        </row>
      </sheetData>
      <sheetData sheetId="407">
        <row r="1">
          <cell r="B1" t="str">
            <v>TOFAS BUSINESS UNIT</v>
          </cell>
        </row>
      </sheetData>
      <sheetData sheetId="408">
        <row r="1">
          <cell r="B1" t="str">
            <v>FIAT AUTO SUD AFRICA</v>
          </cell>
        </row>
      </sheetData>
      <sheetData sheetId="409">
        <row r="1">
          <cell r="B1" t="str">
            <v>TOFAS BUSINESS UNIT</v>
          </cell>
        </row>
      </sheetData>
      <sheetData sheetId="410">
        <row r="1">
          <cell r="B1" t="str">
            <v>FIAT AUTO SUD AFRICA</v>
          </cell>
        </row>
      </sheetData>
      <sheetData sheetId="411">
        <row r="1">
          <cell r="B1" t="str">
            <v>TOFAS BUSINESS UNIT</v>
          </cell>
        </row>
      </sheetData>
      <sheetData sheetId="412">
        <row r="1">
          <cell r="B1" t="str">
            <v>FIAT AUTO SUD AFRICA</v>
          </cell>
        </row>
      </sheetData>
      <sheetData sheetId="413">
        <row r="1">
          <cell r="B1" t="str">
            <v>TOFAS BUSINESS UNIT</v>
          </cell>
        </row>
      </sheetData>
      <sheetData sheetId="414">
        <row r="1">
          <cell r="B1" t="str">
            <v>FIAT AUTO SUD AFRICA</v>
          </cell>
        </row>
      </sheetData>
      <sheetData sheetId="415">
        <row r="1">
          <cell r="B1" t="str">
            <v>TOFAS BUSINESS UNIT</v>
          </cell>
        </row>
      </sheetData>
      <sheetData sheetId="416">
        <row r="1">
          <cell r="B1" t="str">
            <v>TOFAS BUSINESS UNIT</v>
          </cell>
        </row>
      </sheetData>
      <sheetData sheetId="417">
        <row r="1">
          <cell r="B1" t="str">
            <v>TOFAS BUSINESS UNIT</v>
          </cell>
        </row>
      </sheetData>
      <sheetData sheetId="418">
        <row r="1">
          <cell r="B1" t="str">
            <v>TOFAS BUSINESS UNIT</v>
          </cell>
        </row>
      </sheetData>
      <sheetData sheetId="419">
        <row r="1">
          <cell r="B1" t="str">
            <v>TOFAS BUSINESS UNIT</v>
          </cell>
        </row>
      </sheetData>
      <sheetData sheetId="420">
        <row r="1">
          <cell r="B1" t="str">
            <v>TOFAS BUSINESS UNIT</v>
          </cell>
        </row>
      </sheetData>
      <sheetData sheetId="421">
        <row r="1">
          <cell r="B1" t="str">
            <v>FIAT AUTO SUD AFRICA</v>
          </cell>
        </row>
      </sheetData>
      <sheetData sheetId="422">
        <row r="1">
          <cell r="B1" t="str">
            <v>TOFAS BUSINESS UNIT</v>
          </cell>
        </row>
      </sheetData>
      <sheetData sheetId="423">
        <row r="1">
          <cell r="B1" t="str">
            <v>FIAT AUTO SUD AFRICA</v>
          </cell>
        </row>
      </sheetData>
      <sheetData sheetId="424">
        <row r="1">
          <cell r="B1" t="str">
            <v>TOFAS BUSINESS UNIT</v>
          </cell>
        </row>
      </sheetData>
      <sheetData sheetId="425">
        <row r="1">
          <cell r="B1" t="str">
            <v>FIAT AUTO SUD AFRICA</v>
          </cell>
        </row>
      </sheetData>
      <sheetData sheetId="426">
        <row r="1">
          <cell r="B1" t="str">
            <v>FIAT AUTO SUD AFRICA</v>
          </cell>
        </row>
      </sheetData>
      <sheetData sheetId="427">
        <row r="1">
          <cell r="B1" t="str">
            <v>FIAT AUTO SUD AFRICA</v>
          </cell>
        </row>
      </sheetData>
      <sheetData sheetId="428">
        <row r="1">
          <cell r="B1" t="str">
            <v>FIAT AUTO SUD AFRICA</v>
          </cell>
        </row>
      </sheetData>
      <sheetData sheetId="429">
        <row r="1">
          <cell r="B1" t="str">
            <v>FIAT AUTO SUD AFRICA</v>
          </cell>
        </row>
      </sheetData>
      <sheetData sheetId="430">
        <row r="1">
          <cell r="B1" t="str">
            <v>FIAT AUTO SUD AFRICA</v>
          </cell>
        </row>
      </sheetData>
      <sheetData sheetId="431">
        <row r="1">
          <cell r="B1" t="str">
            <v>FIAT AUTO SUD AFRICA</v>
          </cell>
        </row>
      </sheetData>
      <sheetData sheetId="432">
        <row r="1">
          <cell r="B1" t="str">
            <v>FIAT AUTO SUD AFRICA</v>
          </cell>
        </row>
      </sheetData>
      <sheetData sheetId="433">
        <row r="1">
          <cell r="B1" t="str">
            <v>FIAT AUTO SUD AFRICA</v>
          </cell>
        </row>
      </sheetData>
      <sheetData sheetId="434">
        <row r="1">
          <cell r="B1" t="str">
            <v>FIAT AUTO SUD AFRICA</v>
          </cell>
        </row>
      </sheetData>
      <sheetData sheetId="435">
        <row r="1">
          <cell r="B1" t="str">
            <v>FIAT AUTO SUD AFRICA</v>
          </cell>
        </row>
      </sheetData>
      <sheetData sheetId="436">
        <row r="1">
          <cell r="B1" t="str">
            <v>FIAT AUTO SUD AFRICA</v>
          </cell>
        </row>
      </sheetData>
      <sheetData sheetId="437">
        <row r="1">
          <cell r="B1" t="str">
            <v>FIAT AUTO SUD AFRICA</v>
          </cell>
        </row>
      </sheetData>
      <sheetData sheetId="438">
        <row r="1">
          <cell r="B1" t="str">
            <v>FIAT AUTO SUD AFRICA</v>
          </cell>
        </row>
      </sheetData>
      <sheetData sheetId="439">
        <row r="1">
          <cell r="B1" t="str">
            <v>FIAT AUTO SUD AFRICA</v>
          </cell>
        </row>
      </sheetData>
      <sheetData sheetId="440">
        <row r="1">
          <cell r="B1" t="str">
            <v>FIAT AUTO SUD AFRICA</v>
          </cell>
        </row>
      </sheetData>
      <sheetData sheetId="441">
        <row r="1">
          <cell r="B1" t="str">
            <v>FIAT AUTO SUD AFRICA</v>
          </cell>
        </row>
      </sheetData>
      <sheetData sheetId="442">
        <row r="1">
          <cell r="B1" t="str">
            <v>FIAT AUTO SUD AFRICA</v>
          </cell>
        </row>
      </sheetData>
      <sheetData sheetId="443">
        <row r="1">
          <cell r="B1" t="str">
            <v>FIAT AUTO SUD AFRICA</v>
          </cell>
        </row>
      </sheetData>
      <sheetData sheetId="444">
        <row r="1">
          <cell r="B1" t="str">
            <v>FIAT AUTO SUD AFRICA</v>
          </cell>
        </row>
      </sheetData>
      <sheetData sheetId="445">
        <row r="1">
          <cell r="B1" t="str">
            <v>FIAT AUTO SUD AFRICA</v>
          </cell>
        </row>
      </sheetData>
      <sheetData sheetId="446">
        <row r="1">
          <cell r="B1" t="str">
            <v>FIAT AUTO SUD AFRICA</v>
          </cell>
        </row>
      </sheetData>
      <sheetData sheetId="447">
        <row r="1">
          <cell r="B1" t="str">
            <v>TOFAS BUSINESS UNIT</v>
          </cell>
        </row>
      </sheetData>
      <sheetData sheetId="448">
        <row r="1">
          <cell r="B1" t="str">
            <v>FIAT AUTO SUD AFRICA</v>
          </cell>
        </row>
      </sheetData>
      <sheetData sheetId="449">
        <row r="1">
          <cell r="B1" t="str">
            <v>TOFAS BUSINESS UNIT</v>
          </cell>
        </row>
      </sheetData>
      <sheetData sheetId="450">
        <row r="1">
          <cell r="B1" t="str">
            <v>TOFAS BUSINESS UNIT</v>
          </cell>
        </row>
      </sheetData>
      <sheetData sheetId="451">
        <row r="1">
          <cell r="B1" t="str">
            <v>TOFAS BUSINESS UNIT</v>
          </cell>
        </row>
      </sheetData>
      <sheetData sheetId="452">
        <row r="1">
          <cell r="B1" t="str">
            <v>TOFAS BUSINESS UNIT</v>
          </cell>
        </row>
      </sheetData>
      <sheetData sheetId="453">
        <row r="1">
          <cell r="B1" t="str">
            <v>FIAT AUTO SUD AFRICA</v>
          </cell>
        </row>
      </sheetData>
      <sheetData sheetId="454">
        <row r="1">
          <cell r="B1" t="str">
            <v>FIAT AUTO SUD AFRICA</v>
          </cell>
        </row>
      </sheetData>
      <sheetData sheetId="455">
        <row r="1">
          <cell r="B1" t="str">
            <v>FIAT AUTO SUD AFRICA</v>
          </cell>
        </row>
      </sheetData>
      <sheetData sheetId="456">
        <row r="1">
          <cell r="B1" t="str">
            <v>FIAT AUTO SUD AFRICA</v>
          </cell>
        </row>
      </sheetData>
      <sheetData sheetId="457">
        <row r="1">
          <cell r="B1" t="str">
            <v>TOFAS BUSINESS UNIT</v>
          </cell>
        </row>
      </sheetData>
      <sheetData sheetId="458">
        <row r="1">
          <cell r="B1" t="str">
            <v>FIAT AUTO SUD AFRICA</v>
          </cell>
        </row>
      </sheetData>
      <sheetData sheetId="459">
        <row r="1">
          <cell r="B1" t="str">
            <v>TOFAS BUSINESS UNIT</v>
          </cell>
        </row>
      </sheetData>
      <sheetData sheetId="460">
        <row r="1">
          <cell r="B1" t="str">
            <v>FIAT AUTO SUD AFRICA</v>
          </cell>
        </row>
      </sheetData>
      <sheetData sheetId="461">
        <row r="1">
          <cell r="B1" t="str">
            <v>FIAT AUTO SUD AFRICA</v>
          </cell>
        </row>
      </sheetData>
      <sheetData sheetId="462">
        <row r="1">
          <cell r="B1" t="str">
            <v>FIAT AUTO SUD AFRICA</v>
          </cell>
        </row>
      </sheetData>
      <sheetData sheetId="463">
        <row r="1">
          <cell r="B1" t="str">
            <v>FIAT AUTO SUD AFRICA</v>
          </cell>
        </row>
      </sheetData>
      <sheetData sheetId="464">
        <row r="1">
          <cell r="B1" t="str">
            <v>FIAT AUTO SUD AFRICA</v>
          </cell>
        </row>
      </sheetData>
      <sheetData sheetId="465">
        <row r="1">
          <cell r="B1" t="str">
            <v>FIAT AUTO SUD AFRICA</v>
          </cell>
        </row>
      </sheetData>
      <sheetData sheetId="466">
        <row r="1">
          <cell r="B1" t="str">
            <v>FIAT AUTO SUD AFRICA</v>
          </cell>
        </row>
      </sheetData>
      <sheetData sheetId="467">
        <row r="1">
          <cell r="B1" t="str">
            <v>FIAT AUTO SUD AFRICA</v>
          </cell>
        </row>
      </sheetData>
      <sheetData sheetId="468">
        <row r="1">
          <cell r="B1" t="str">
            <v>FIAT AUTO SUD AFRICA</v>
          </cell>
        </row>
      </sheetData>
      <sheetData sheetId="469">
        <row r="1">
          <cell r="B1" t="str">
            <v>FIAT AUTO SUD AFRICA</v>
          </cell>
        </row>
      </sheetData>
      <sheetData sheetId="470">
        <row r="1">
          <cell r="B1" t="str">
            <v>FIAT AUTO SUD AFRICA</v>
          </cell>
        </row>
      </sheetData>
      <sheetData sheetId="471">
        <row r="1">
          <cell r="B1" t="str">
            <v>FIAT AUTO SUD AFRICA</v>
          </cell>
        </row>
      </sheetData>
      <sheetData sheetId="472">
        <row r="1">
          <cell r="B1" t="str">
            <v>FIAT AUTO SUD AFRICA</v>
          </cell>
        </row>
      </sheetData>
      <sheetData sheetId="473">
        <row r="1">
          <cell r="B1" t="str">
            <v>FIAT AUTO SUD AFRICA</v>
          </cell>
        </row>
      </sheetData>
      <sheetData sheetId="474">
        <row r="1">
          <cell r="B1" t="str">
            <v>FIAT AUTO SUD AFRICA</v>
          </cell>
        </row>
      </sheetData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>
        <row r="8">
          <cell r="B8">
            <v>36312</v>
          </cell>
        </row>
      </sheetData>
      <sheetData sheetId="518">
        <row r="8">
          <cell r="B8">
            <v>36312</v>
          </cell>
        </row>
      </sheetData>
      <sheetData sheetId="519">
        <row r="1">
          <cell r="B1" t="str">
            <v>TOFAS BUSINESS UNIT</v>
          </cell>
        </row>
      </sheetData>
      <sheetData sheetId="520">
        <row r="1">
          <cell r="B1" t="str">
            <v>TOFAS BUSINESS UNIT</v>
          </cell>
        </row>
      </sheetData>
      <sheetData sheetId="521">
        <row r="1">
          <cell r="B1" t="str">
            <v>TOFAS BUSINESS UNIT</v>
          </cell>
        </row>
      </sheetData>
      <sheetData sheetId="522">
        <row r="1">
          <cell r="B1" t="str">
            <v>TOFAS BUSINESS UNIT</v>
          </cell>
        </row>
      </sheetData>
      <sheetData sheetId="523">
        <row r="1">
          <cell r="B1" t="str">
            <v>TOFAS BUSINESS UNIT</v>
          </cell>
        </row>
      </sheetData>
      <sheetData sheetId="524">
        <row r="1">
          <cell r="B1" t="str">
            <v>TOFAS BUSINESS UNIT</v>
          </cell>
        </row>
      </sheetData>
      <sheetData sheetId="525">
        <row r="1">
          <cell r="B1" t="str">
            <v>TOFAS BUSINESS UNIT</v>
          </cell>
        </row>
      </sheetData>
      <sheetData sheetId="526">
        <row r="1">
          <cell r="B1" t="str">
            <v>TOFAS BUSINESS UNIT</v>
          </cell>
        </row>
      </sheetData>
      <sheetData sheetId="527">
        <row r="1">
          <cell r="B1" t="str">
            <v>TOFAS BUSINESS UNIT</v>
          </cell>
        </row>
      </sheetData>
      <sheetData sheetId="528">
        <row r="1">
          <cell r="B1" t="str">
            <v>TOFAS BUSINESS UNIT</v>
          </cell>
        </row>
      </sheetData>
      <sheetData sheetId="529">
        <row r="1">
          <cell r="B1" t="str">
            <v>TOFAS BUSINESS UNIT</v>
          </cell>
        </row>
      </sheetData>
      <sheetData sheetId="530">
        <row r="1">
          <cell r="B1" t="str">
            <v>TOFAS BUSINESS UNIT</v>
          </cell>
        </row>
      </sheetData>
      <sheetData sheetId="531">
        <row r="1">
          <cell r="B1" t="str">
            <v>TOFAS BUSINESS UNIT</v>
          </cell>
        </row>
      </sheetData>
      <sheetData sheetId="532">
        <row r="1">
          <cell r="B1" t="str">
            <v>TOFAS BUSINESS UNIT</v>
          </cell>
        </row>
      </sheetData>
      <sheetData sheetId="533">
        <row r="1">
          <cell r="B1" t="str">
            <v>TOFAS BUSINESS UNIT</v>
          </cell>
        </row>
      </sheetData>
      <sheetData sheetId="534">
        <row r="1">
          <cell r="B1" t="str">
            <v>FIAT AUTO SUD AFRICA</v>
          </cell>
        </row>
      </sheetData>
      <sheetData sheetId="535">
        <row r="1">
          <cell r="B1" t="str">
            <v>FIAT AUTO SUD AFRICA</v>
          </cell>
        </row>
      </sheetData>
      <sheetData sheetId="536">
        <row r="1">
          <cell r="B1" t="str">
            <v>FIAT AUTO SUD AFRICA</v>
          </cell>
        </row>
      </sheetData>
      <sheetData sheetId="537">
        <row r="1">
          <cell r="B1" t="str">
            <v>FIAT AUTO SUD AFRICA</v>
          </cell>
        </row>
      </sheetData>
      <sheetData sheetId="538">
        <row r="1">
          <cell r="B1" t="str">
            <v>TOFAS BUSINESS UNIT</v>
          </cell>
        </row>
      </sheetData>
      <sheetData sheetId="539">
        <row r="1">
          <cell r="B1" t="str">
            <v>TOFAS BUSINESS UNIT</v>
          </cell>
        </row>
      </sheetData>
      <sheetData sheetId="540">
        <row r="1">
          <cell r="B1" t="str">
            <v>TOFAS BUSINESS UNIT</v>
          </cell>
        </row>
      </sheetData>
      <sheetData sheetId="541">
        <row r="1">
          <cell r="B1" t="str">
            <v>TOFAS BUSINESS UNIT</v>
          </cell>
        </row>
      </sheetData>
      <sheetData sheetId="542">
        <row r="1">
          <cell r="B1" t="str">
            <v>TOFAS BUSINESS UNIT</v>
          </cell>
        </row>
      </sheetData>
      <sheetData sheetId="543">
        <row r="1">
          <cell r="B1" t="str">
            <v>TOFAS BUSINESS UNIT</v>
          </cell>
        </row>
      </sheetData>
      <sheetData sheetId="544">
        <row r="1">
          <cell r="B1" t="str">
            <v>TOFAS BUSINESS UNIT</v>
          </cell>
        </row>
      </sheetData>
      <sheetData sheetId="545">
        <row r="1">
          <cell r="B1" t="str">
            <v>TOFAS BUSINESS UNIT</v>
          </cell>
        </row>
      </sheetData>
      <sheetData sheetId="546">
        <row r="1">
          <cell r="B1" t="str">
            <v>TOFAS BUSINESS UNIT</v>
          </cell>
        </row>
      </sheetData>
      <sheetData sheetId="547">
        <row r="1">
          <cell r="B1" t="str">
            <v>TOFAS BUSINESS UNIT</v>
          </cell>
        </row>
      </sheetData>
      <sheetData sheetId="548">
        <row r="1">
          <cell r="B1" t="str">
            <v>TOFAS BUSINESS UNIT</v>
          </cell>
        </row>
      </sheetData>
      <sheetData sheetId="549">
        <row r="1">
          <cell r="B1" t="str">
            <v>TOFAS BUSINESS UNIT</v>
          </cell>
        </row>
      </sheetData>
      <sheetData sheetId="550">
        <row r="1">
          <cell r="B1" t="str">
            <v>TOFAS BUSINESS UNIT</v>
          </cell>
        </row>
      </sheetData>
      <sheetData sheetId="551">
        <row r="8">
          <cell r="B8" t="str">
            <v>ASPETTI COMMERCIALI</v>
          </cell>
        </row>
      </sheetData>
      <sheetData sheetId="552">
        <row r="1">
          <cell r="B1" t="str">
            <v>TOFAS BUSINESS UNIT</v>
          </cell>
        </row>
      </sheetData>
      <sheetData sheetId="553">
        <row r="8">
          <cell r="B8" t="str">
            <v>ASPETTI COMMERCIALI</v>
          </cell>
        </row>
      </sheetData>
      <sheetData sheetId="554">
        <row r="1">
          <cell r="B1" t="str">
            <v>TOFAS BUSINESS UNIT</v>
          </cell>
        </row>
        <row r="18">
          <cell r="B18" t="str">
            <v>Giugno</v>
          </cell>
        </row>
      </sheetData>
      <sheetData sheetId="555">
        <row r="8">
          <cell r="B8" t="str">
            <v>ASPETTI COMMERCIALI</v>
          </cell>
        </row>
      </sheetData>
      <sheetData sheetId="556">
        <row r="1">
          <cell r="B1" t="str">
            <v>TOFAS BUSINESS UNIT</v>
          </cell>
        </row>
        <row r="18">
          <cell r="B18" t="str">
            <v>Giugno</v>
          </cell>
        </row>
      </sheetData>
      <sheetData sheetId="557">
        <row r="8">
          <cell r="B8" t="str">
            <v>ASPETTI COMMERCIALI</v>
          </cell>
        </row>
      </sheetData>
      <sheetData sheetId="558">
        <row r="8">
          <cell r="B8" t="str">
            <v>ASPETTI COMMERCIALI</v>
          </cell>
        </row>
        <row r="18">
          <cell r="B18" t="str">
            <v>Giugno</v>
          </cell>
        </row>
      </sheetData>
      <sheetData sheetId="559"/>
      <sheetData sheetId="560">
        <row r="18">
          <cell r="B18" t="str">
            <v>Giugno</v>
          </cell>
        </row>
      </sheetData>
      <sheetData sheetId="561"/>
      <sheetData sheetId="562">
        <row r="18">
          <cell r="B18" t="str">
            <v>Giugno</v>
          </cell>
        </row>
      </sheetData>
      <sheetData sheetId="563"/>
      <sheetData sheetId="564">
        <row r="18">
          <cell r="B18" t="str">
            <v>Giugno</v>
          </cell>
        </row>
      </sheetData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>
        <row r="8">
          <cell r="B8">
            <v>36312</v>
          </cell>
        </row>
      </sheetData>
      <sheetData sheetId="597" refreshError="1"/>
      <sheetData sheetId="598" refreshError="1"/>
      <sheetData sheetId="599">
        <row r="1">
          <cell r="B1" t="str">
            <v>TOFAS BUSINESS UNIT</v>
          </cell>
        </row>
      </sheetData>
      <sheetData sheetId="600">
        <row r="8">
          <cell r="B8" t="str">
            <v>ASPETTI COMMERCIALI</v>
          </cell>
        </row>
      </sheetData>
      <sheetData sheetId="601">
        <row r="1">
          <cell r="B1" t="str">
            <v>TOFAS BUSINESS UNIT</v>
          </cell>
        </row>
      </sheetData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>
        <row r="1">
          <cell r="B1" t="str">
            <v>TOFAS BUSINESS UNIT</v>
          </cell>
        </row>
      </sheetData>
      <sheetData sheetId="608">
        <row r="1">
          <cell r="B1" t="str">
            <v>TOFAS BUSINESS UNIT</v>
          </cell>
        </row>
      </sheetData>
      <sheetData sheetId="609">
        <row r="1">
          <cell r="B1" t="str">
            <v>TOFAS BUSINESS UNIT</v>
          </cell>
        </row>
      </sheetData>
      <sheetData sheetId="610">
        <row r="1">
          <cell r="B1" t="str">
            <v>TOFAS BUSINESS UNIT</v>
          </cell>
        </row>
      </sheetData>
      <sheetData sheetId="611">
        <row r="1">
          <cell r="B1" t="str">
            <v>FIAT AUTO SUD AFRICA</v>
          </cell>
        </row>
      </sheetData>
      <sheetData sheetId="612">
        <row r="1">
          <cell r="B1" t="str">
            <v>FIAT AUTO SUD AFRICA</v>
          </cell>
        </row>
      </sheetData>
      <sheetData sheetId="613">
        <row r="1">
          <cell r="B1" t="str">
            <v>FIAT AUTO SUD AFRICA</v>
          </cell>
        </row>
      </sheetData>
      <sheetData sheetId="614">
        <row r="1">
          <cell r="B1" t="str">
            <v>FIAT AUTO SUD AFRICA</v>
          </cell>
        </row>
      </sheetData>
      <sheetData sheetId="615">
        <row r="1">
          <cell r="B1" t="str">
            <v>TOFAS BUSINESS UNIT</v>
          </cell>
        </row>
      </sheetData>
      <sheetData sheetId="616">
        <row r="1">
          <cell r="B1" t="str">
            <v>FIAT AUTO SUD AFRICA</v>
          </cell>
        </row>
      </sheetData>
      <sheetData sheetId="617">
        <row r="1">
          <cell r="B1" t="str">
            <v>TOFAS BUSINESS UNIT</v>
          </cell>
        </row>
      </sheetData>
      <sheetData sheetId="618">
        <row r="1">
          <cell r="B1" t="str">
            <v>FIAT AUTO SUD AFRICA</v>
          </cell>
        </row>
      </sheetData>
      <sheetData sheetId="619">
        <row r="1">
          <cell r="B1" t="str">
            <v>FIAT AUTO SUD AFRICA</v>
          </cell>
        </row>
      </sheetData>
      <sheetData sheetId="620">
        <row r="1">
          <cell r="B1" t="str">
            <v>FIAT AUTO SUD AFRICA</v>
          </cell>
        </row>
      </sheetData>
      <sheetData sheetId="621">
        <row r="1">
          <cell r="B1" t="str">
            <v>FIAT AUTO SUD AFRICA</v>
          </cell>
        </row>
      </sheetData>
      <sheetData sheetId="622">
        <row r="1">
          <cell r="B1" t="str">
            <v>FIAT AUTO SUD AFRICA</v>
          </cell>
        </row>
      </sheetData>
      <sheetData sheetId="623">
        <row r="1">
          <cell r="B1" t="str">
            <v>FIAT AUTO SUD AFRICA</v>
          </cell>
        </row>
      </sheetData>
      <sheetData sheetId="624">
        <row r="1">
          <cell r="B1" t="str">
            <v>FIAT AUTO SUD AFRICA</v>
          </cell>
        </row>
      </sheetData>
      <sheetData sheetId="625">
        <row r="1">
          <cell r="B1" t="str">
            <v>FIAT AUTO SUD AFRICA</v>
          </cell>
        </row>
      </sheetData>
      <sheetData sheetId="626">
        <row r="1">
          <cell r="B1" t="str">
            <v>FIAT AUTO SUD AFRICA</v>
          </cell>
        </row>
      </sheetData>
      <sheetData sheetId="627">
        <row r="1">
          <cell r="B1" t="str">
            <v>FIAT AUTO SUD AFRICA</v>
          </cell>
        </row>
      </sheetData>
      <sheetData sheetId="628">
        <row r="1">
          <cell r="B1" t="str">
            <v>FIAT AUTO SUD AFRICA</v>
          </cell>
        </row>
      </sheetData>
      <sheetData sheetId="629">
        <row r="1">
          <cell r="B1" t="str">
            <v>FIAT AUTO SUD AFRICA</v>
          </cell>
        </row>
      </sheetData>
      <sheetData sheetId="630">
        <row r="1">
          <cell r="B1" t="str">
            <v>FIAT AUTO SUD AFRICA</v>
          </cell>
        </row>
      </sheetData>
      <sheetData sheetId="631">
        <row r="1">
          <cell r="B1" t="str">
            <v>FIAT AUTO SUD AFRICA</v>
          </cell>
        </row>
      </sheetData>
      <sheetData sheetId="632">
        <row r="1">
          <cell r="B1" t="str">
            <v>FIAT AUTO SUD AFRICA</v>
          </cell>
        </row>
      </sheetData>
      <sheetData sheetId="633">
        <row r="1">
          <cell r="B1" t="str">
            <v>TOFAS BUSINESS UNIT</v>
          </cell>
        </row>
      </sheetData>
      <sheetData sheetId="634">
        <row r="1">
          <cell r="B1" t="str">
            <v>TOFAS BUSINESS UNIT</v>
          </cell>
        </row>
      </sheetData>
      <sheetData sheetId="635">
        <row r="1">
          <cell r="B1" t="str">
            <v>FIAT AUTO SUD AFRICA</v>
          </cell>
        </row>
      </sheetData>
      <sheetData sheetId="636">
        <row r="1">
          <cell r="B1" t="str">
            <v>TOFAS BUSINESS UNIT</v>
          </cell>
        </row>
      </sheetData>
      <sheetData sheetId="637">
        <row r="1">
          <cell r="B1" t="str">
            <v>FIAT AUTO SUD AFRICA</v>
          </cell>
        </row>
      </sheetData>
      <sheetData sheetId="638">
        <row r="1">
          <cell r="B1" t="str">
            <v>TOFAS BUSINESS UNIT</v>
          </cell>
        </row>
      </sheetData>
      <sheetData sheetId="639">
        <row r="1">
          <cell r="B1" t="str">
            <v>FIAT AUTO SUD AFRICA</v>
          </cell>
        </row>
      </sheetData>
      <sheetData sheetId="640">
        <row r="1">
          <cell r="B1" t="str">
            <v>TOFAS BUSINESS UNIT</v>
          </cell>
        </row>
      </sheetData>
      <sheetData sheetId="641">
        <row r="1">
          <cell r="B1" t="str">
            <v>FIAT AUTO SUD AFRICA</v>
          </cell>
        </row>
      </sheetData>
      <sheetData sheetId="642">
        <row r="1">
          <cell r="B1" t="str">
            <v>TOFAS BUSINESS UNIT</v>
          </cell>
        </row>
      </sheetData>
      <sheetData sheetId="643">
        <row r="1">
          <cell r="B1" t="str">
            <v>TOFAS BUSINESS UNIT</v>
          </cell>
        </row>
      </sheetData>
      <sheetData sheetId="644">
        <row r="1">
          <cell r="B1" t="str">
            <v>TOFAS BUSINESS UNIT</v>
          </cell>
        </row>
      </sheetData>
      <sheetData sheetId="645">
        <row r="1">
          <cell r="B1" t="str">
            <v>TOFAS BUSINESS UNIT</v>
          </cell>
        </row>
      </sheetData>
      <sheetData sheetId="646">
        <row r="1">
          <cell r="B1" t="str">
            <v>TOFAS BUSINESS UNIT</v>
          </cell>
        </row>
      </sheetData>
      <sheetData sheetId="647">
        <row r="1">
          <cell r="B1" t="str">
            <v>TOFAS BUSINESS UNIT</v>
          </cell>
        </row>
      </sheetData>
      <sheetData sheetId="648">
        <row r="1">
          <cell r="B1" t="str">
            <v>FIAT AUTO SUD AFRICA</v>
          </cell>
        </row>
      </sheetData>
      <sheetData sheetId="649">
        <row r="1">
          <cell r="B1" t="str">
            <v>TOFAS BUSINESS UNIT</v>
          </cell>
        </row>
      </sheetData>
      <sheetData sheetId="650">
        <row r="1">
          <cell r="B1" t="str">
            <v>FIAT AUTO SUD AFRICA</v>
          </cell>
        </row>
      </sheetData>
      <sheetData sheetId="651">
        <row r="1">
          <cell r="B1" t="str">
            <v>TOFAS BUSINESS UNIT</v>
          </cell>
        </row>
      </sheetData>
      <sheetData sheetId="652">
        <row r="1">
          <cell r="B1" t="str">
            <v>FIAT AUTO SUD AFRICA</v>
          </cell>
        </row>
      </sheetData>
      <sheetData sheetId="653">
        <row r="1">
          <cell r="B1" t="str">
            <v>FIAT AUTO SUD AFRICA</v>
          </cell>
        </row>
      </sheetData>
      <sheetData sheetId="654">
        <row r="1">
          <cell r="B1" t="str">
            <v>FIAT AUTO SUD AFRICA</v>
          </cell>
        </row>
      </sheetData>
      <sheetData sheetId="655">
        <row r="1">
          <cell r="B1" t="str">
            <v>FIAT AUTO SUD AFRICA</v>
          </cell>
        </row>
      </sheetData>
      <sheetData sheetId="656">
        <row r="1">
          <cell r="B1" t="str">
            <v>FIAT AUTO SUD AFRICA</v>
          </cell>
        </row>
      </sheetData>
      <sheetData sheetId="657">
        <row r="1">
          <cell r="B1" t="str">
            <v>FIAT AUTO SUD AFRICA</v>
          </cell>
        </row>
      </sheetData>
      <sheetData sheetId="658">
        <row r="1">
          <cell r="B1" t="str">
            <v>FIAT AUTO SUD AFRICA</v>
          </cell>
        </row>
      </sheetData>
      <sheetData sheetId="659">
        <row r="1">
          <cell r="B1" t="str">
            <v>FIAT AUTO SUD AFRICA</v>
          </cell>
        </row>
      </sheetData>
      <sheetData sheetId="660">
        <row r="1">
          <cell r="B1" t="str">
            <v>FIAT AUTO SUD AFRICA</v>
          </cell>
        </row>
      </sheetData>
      <sheetData sheetId="661">
        <row r="1">
          <cell r="B1" t="str">
            <v>FIAT AUTO SUD AFRICA</v>
          </cell>
        </row>
      </sheetData>
      <sheetData sheetId="662">
        <row r="1">
          <cell r="B1" t="str">
            <v>FIAT AUTO SUD AFRICA</v>
          </cell>
        </row>
      </sheetData>
      <sheetData sheetId="663">
        <row r="1">
          <cell r="B1" t="str">
            <v>FIAT AUTO SUD AFRICA</v>
          </cell>
        </row>
      </sheetData>
      <sheetData sheetId="664">
        <row r="1">
          <cell r="B1" t="str">
            <v>FIAT AUTO SUD AFRICA</v>
          </cell>
        </row>
      </sheetData>
      <sheetData sheetId="665">
        <row r="1">
          <cell r="B1" t="str">
            <v>FIAT AUTO SUD AFRICA</v>
          </cell>
        </row>
      </sheetData>
      <sheetData sheetId="666">
        <row r="1">
          <cell r="B1" t="str">
            <v>FIAT AUTO SUD AFRICA</v>
          </cell>
        </row>
      </sheetData>
      <sheetData sheetId="667">
        <row r="1">
          <cell r="B1" t="str">
            <v>FIAT AUTO SUD AFRICA</v>
          </cell>
        </row>
      </sheetData>
      <sheetData sheetId="668">
        <row r="1">
          <cell r="B1" t="str">
            <v>FIAT AUTO SUD AFRICA</v>
          </cell>
        </row>
      </sheetData>
      <sheetData sheetId="669">
        <row r="1">
          <cell r="B1" t="str">
            <v>FIAT AUTO SUD AFRICA</v>
          </cell>
        </row>
      </sheetData>
      <sheetData sheetId="670">
        <row r="1">
          <cell r="B1" t="str">
            <v>FIAT AUTO SUD AFRICA</v>
          </cell>
        </row>
      </sheetData>
      <sheetData sheetId="671">
        <row r="1">
          <cell r="B1" t="str">
            <v>FIAT AUTO SUD AFRICA</v>
          </cell>
        </row>
      </sheetData>
      <sheetData sheetId="672">
        <row r="1">
          <cell r="B1" t="str">
            <v>FIAT AUTO SUD AFRICA</v>
          </cell>
        </row>
      </sheetData>
      <sheetData sheetId="673">
        <row r="1">
          <cell r="B1" t="str">
            <v>FIAT AUTO SUD AFRICA</v>
          </cell>
        </row>
      </sheetData>
      <sheetData sheetId="674">
        <row r="1">
          <cell r="B1" t="str">
            <v>TOFAS BUSINESS UNIT</v>
          </cell>
        </row>
      </sheetData>
      <sheetData sheetId="675">
        <row r="1">
          <cell r="B1" t="str">
            <v>TOFAS BUSINESS UNIT</v>
          </cell>
        </row>
      </sheetData>
      <sheetData sheetId="676">
        <row r="1">
          <cell r="B1" t="str">
            <v>FIAT AUTO SUD AFRICA</v>
          </cell>
        </row>
      </sheetData>
      <sheetData sheetId="677">
        <row r="1">
          <cell r="B1" t="str">
            <v>FIAT AUTO SUD AFRICA</v>
          </cell>
        </row>
      </sheetData>
      <sheetData sheetId="678">
        <row r="1">
          <cell r="B1" t="str">
            <v>FIAT AUTO SUD AFRICA</v>
          </cell>
        </row>
      </sheetData>
      <sheetData sheetId="679">
        <row r="1">
          <cell r="B1" t="str">
            <v>FIAT AUTO SUD AFRICA</v>
          </cell>
        </row>
      </sheetData>
      <sheetData sheetId="680">
        <row r="1">
          <cell r="B1" t="str">
            <v>FIAT AUTO SUD AFRICA</v>
          </cell>
        </row>
      </sheetData>
      <sheetData sheetId="681">
        <row r="1">
          <cell r="B1" t="str">
            <v>FIAT AUTO SUD AFRICA</v>
          </cell>
        </row>
      </sheetData>
      <sheetData sheetId="682">
        <row r="1">
          <cell r="B1" t="str">
            <v>TOFAS BUSINESS UNIT</v>
          </cell>
        </row>
      </sheetData>
      <sheetData sheetId="683">
        <row r="1">
          <cell r="B1" t="str">
            <v>TOFAS BUSINESS UNIT</v>
          </cell>
        </row>
      </sheetData>
      <sheetData sheetId="684">
        <row r="1">
          <cell r="B1" t="str">
            <v>TOFAS BUSINESS UNIT</v>
          </cell>
        </row>
      </sheetData>
      <sheetData sheetId="685">
        <row r="1">
          <cell r="B1" t="str">
            <v>TOFAS BUSINESS UNIT</v>
          </cell>
        </row>
      </sheetData>
      <sheetData sheetId="686">
        <row r="1">
          <cell r="B1" t="str">
            <v>TOFAS BUSINESS UNIT</v>
          </cell>
        </row>
      </sheetData>
      <sheetData sheetId="687">
        <row r="1">
          <cell r="B1" t="str">
            <v>TOFAS BUSINESS UNIT</v>
          </cell>
        </row>
      </sheetData>
      <sheetData sheetId="688">
        <row r="1">
          <cell r="B1" t="str">
            <v>TOFAS BUSINESS UNIT</v>
          </cell>
        </row>
      </sheetData>
      <sheetData sheetId="689">
        <row r="1">
          <cell r="B1" t="str">
            <v>TOFAS BUSINESS UNIT</v>
          </cell>
        </row>
      </sheetData>
      <sheetData sheetId="690">
        <row r="1">
          <cell r="B1" t="str">
            <v>TOFAS BUSINESS UNIT</v>
          </cell>
        </row>
      </sheetData>
      <sheetData sheetId="691">
        <row r="1">
          <cell r="B1" t="str">
            <v>TOFAS BUSINESS UNIT</v>
          </cell>
        </row>
      </sheetData>
      <sheetData sheetId="692">
        <row r="1">
          <cell r="B1" t="str">
            <v>TOFAS BUSINESS UNIT</v>
          </cell>
        </row>
      </sheetData>
      <sheetData sheetId="693">
        <row r="1">
          <cell r="B1" t="str">
            <v>TOFAS BUSINESS UNIT</v>
          </cell>
        </row>
      </sheetData>
      <sheetData sheetId="694">
        <row r="1">
          <cell r="B1" t="str">
            <v>TOFAS BUSINESS UNIT</v>
          </cell>
        </row>
      </sheetData>
      <sheetData sheetId="695">
        <row r="1">
          <cell r="B1" t="str">
            <v>TOFAS BUSINESS UNIT</v>
          </cell>
        </row>
      </sheetData>
      <sheetData sheetId="696">
        <row r="1">
          <cell r="B1" t="str">
            <v>TOFAS BUSINESS UNIT</v>
          </cell>
        </row>
      </sheetData>
      <sheetData sheetId="697">
        <row r="1">
          <cell r="B1" t="str">
            <v>TOFAS BUSINESS UNIT</v>
          </cell>
        </row>
      </sheetData>
      <sheetData sheetId="698">
        <row r="1">
          <cell r="B1" t="str">
            <v>TOFAS BUSINESS UNIT</v>
          </cell>
        </row>
      </sheetData>
      <sheetData sheetId="699">
        <row r="1">
          <cell r="B1" t="str">
            <v>TOFAS BUSINESS UNIT</v>
          </cell>
        </row>
      </sheetData>
      <sheetData sheetId="700">
        <row r="1">
          <cell r="B1" t="str">
            <v>TOFAS BUSINESS UNIT</v>
          </cell>
        </row>
      </sheetData>
      <sheetData sheetId="701">
        <row r="1">
          <cell r="B1" t="str">
            <v>TOFAS BUSINESS UNIT</v>
          </cell>
        </row>
      </sheetData>
      <sheetData sheetId="702">
        <row r="1">
          <cell r="B1" t="str">
            <v>TOFAS BUSINESS UNIT</v>
          </cell>
        </row>
      </sheetData>
      <sheetData sheetId="703">
        <row r="1">
          <cell r="B1" t="str">
            <v>TOFAS BUSINESS UNIT</v>
          </cell>
        </row>
      </sheetData>
      <sheetData sheetId="704">
        <row r="1">
          <cell r="B1" t="str">
            <v>TOFAS BUSINESS UNIT</v>
          </cell>
        </row>
      </sheetData>
      <sheetData sheetId="705">
        <row r="1">
          <cell r="B1" t="str">
            <v>TOFAS BUSINESS UNIT</v>
          </cell>
        </row>
      </sheetData>
      <sheetData sheetId="706">
        <row r="1">
          <cell r="B1" t="str">
            <v>TOFAS BUSINESS UNIT</v>
          </cell>
        </row>
      </sheetData>
      <sheetData sheetId="707">
        <row r="1">
          <cell r="B1" t="str">
            <v>TOFAS BUSINESS UNIT</v>
          </cell>
        </row>
      </sheetData>
      <sheetData sheetId="708">
        <row r="8">
          <cell r="B8" t="str">
            <v>ASPETTI COMMERCIALI</v>
          </cell>
        </row>
      </sheetData>
      <sheetData sheetId="709">
        <row r="8">
          <cell r="B8" t="str">
            <v>ASPETTI COMMERCIALI</v>
          </cell>
        </row>
      </sheetData>
      <sheetData sheetId="710">
        <row r="8">
          <cell r="B8" t="str">
            <v>ASPETTI COMMERCIALI</v>
          </cell>
        </row>
      </sheetData>
      <sheetData sheetId="711">
        <row r="8">
          <cell r="B8" t="str">
            <v>ASPETTI COMMERCIALI</v>
          </cell>
        </row>
      </sheetData>
      <sheetData sheetId="712">
        <row r="8">
          <cell r="B8" t="str">
            <v>ASPETTI COMMERCIALI</v>
          </cell>
        </row>
      </sheetData>
      <sheetData sheetId="713">
        <row r="8">
          <cell r="B8" t="str">
            <v>ASPETTI COMMERCIALI</v>
          </cell>
        </row>
      </sheetData>
      <sheetData sheetId="714">
        <row r="8">
          <cell r="B8" t="str">
            <v>ASPETTI COMMERCIALI</v>
          </cell>
        </row>
        <row r="18">
          <cell r="B18" t="str">
            <v>Giugno</v>
          </cell>
        </row>
      </sheetData>
      <sheetData sheetId="715"/>
      <sheetData sheetId="716">
        <row r="18">
          <cell r="B18" t="str">
            <v>Giugno</v>
          </cell>
        </row>
      </sheetData>
      <sheetData sheetId="717"/>
      <sheetData sheetId="718">
        <row r="18">
          <cell r="B18" t="str">
            <v>Giugno</v>
          </cell>
        </row>
      </sheetData>
      <sheetData sheetId="719"/>
      <sheetData sheetId="720">
        <row r="18">
          <cell r="B18" t="str">
            <v>Giugno</v>
          </cell>
        </row>
      </sheetData>
      <sheetData sheetId="721">
        <row r="8">
          <cell r="B8">
            <v>36312</v>
          </cell>
        </row>
      </sheetData>
      <sheetData sheetId="722">
        <row r="8">
          <cell r="B8" t="str">
            <v>ASPETTI COMMERCIALI</v>
          </cell>
        </row>
        <row r="18">
          <cell r="B18" t="str">
            <v>Giugno</v>
          </cell>
        </row>
      </sheetData>
      <sheetData sheetId="723" refreshError="1"/>
      <sheetData sheetId="724" refreshError="1">
        <row r="8">
          <cell r="B8" t="str">
            <v>ASPETTI COMMERCIALI</v>
          </cell>
        </row>
        <row r="18">
          <cell r="B18" t="str">
            <v>Giugno</v>
          </cell>
        </row>
      </sheetData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36" refreshError="1"/>
      <sheetData sheetId="73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38" refreshError="1"/>
      <sheetData sheetId="739" refreshError="1"/>
      <sheetData sheetId="740" refreshError="1"/>
      <sheetData sheetId="74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42" refreshError="1"/>
      <sheetData sheetId="743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44" refreshError="1"/>
      <sheetData sheetId="745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46" refreshError="1"/>
      <sheetData sheetId="74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4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49" refreshError="1"/>
      <sheetData sheetId="75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5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5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5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5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58" refreshError="1"/>
      <sheetData sheetId="759" refreshError="1"/>
      <sheetData sheetId="76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6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6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6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65" refreshError="1">
        <row r="18">
          <cell r="B18" t="str">
            <v>Giugno</v>
          </cell>
        </row>
        <row r="19">
          <cell r="B19">
            <v>1999</v>
          </cell>
        </row>
      </sheetData>
      <sheetData sheetId="76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6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68" refreshError="1"/>
      <sheetData sheetId="7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7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71" refreshError="1">
        <row r="18">
          <cell r="B18" t="str">
            <v>Giugno</v>
          </cell>
        </row>
        <row r="19">
          <cell r="B19">
            <v>1999</v>
          </cell>
        </row>
      </sheetData>
      <sheetData sheetId="77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7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74" refreshError="1"/>
      <sheetData sheetId="77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7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7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7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7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8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8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8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8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8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8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8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96" refreshError="1"/>
      <sheetData sheetId="797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98" refreshError="1"/>
      <sheetData sheetId="799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00" refreshError="1"/>
      <sheetData sheetId="801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02" refreshError="1"/>
      <sheetData sheetId="8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04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05" refreshError="1"/>
      <sheetData sheetId="806" refreshError="1"/>
      <sheetData sheetId="807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08" refreshError="1"/>
      <sheetData sheetId="809" refreshError="1"/>
      <sheetData sheetId="810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11" refreshError="1"/>
      <sheetData sheetId="812" refreshError="1"/>
      <sheetData sheetId="813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14" refreshError="1"/>
      <sheetData sheetId="815" refreshError="1"/>
      <sheetData sheetId="816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17" refreshError="1"/>
      <sheetData sheetId="818" refreshError="1"/>
      <sheetData sheetId="819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20" refreshError="1"/>
      <sheetData sheetId="821" refreshError="1"/>
      <sheetData sheetId="822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23" refreshError="1"/>
      <sheetData sheetId="824" refreshError="1"/>
      <sheetData sheetId="825" refreshError="1"/>
      <sheetData sheetId="826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form-der"/>
      <sheetName val="plan-der"/>
      <sheetName val="dggun"/>
      <sheetName val="dgyıl"/>
      <sheetName val="plan_der"/>
      <sheetName val="33&quot;"/>
      <sheetName val="LeonDP12"/>
      <sheetName val="Base"/>
      <sheetName val="Copies"/>
      <sheetName val="tv spot list"/>
      <sheetName val="Hasar Hattı"/>
      <sheetName val="HL"/>
      <sheetName val="tv_spot_list"/>
      <sheetName val="Hasar_Hattı"/>
      <sheetName val="DepPar_Iscı"/>
      <sheetName val="1998"/>
      <sheetName val="tv_spot_list1"/>
      <sheetName val="Hasar_Hattı1"/>
      <sheetName val="Kategoriler"/>
      <sheetName val="ATV"/>
      <sheetName val="PlanSheet"/>
      <sheetName val="tv_spot_list2"/>
      <sheetName val="Hasar_Hattı2"/>
      <sheetName val="tv_spot_list3"/>
      <sheetName val="Hasar_Hattı3"/>
      <sheetName val="Kategori Dizi kanalları"/>
      <sheetName val="Gazete teaser"/>
      <sheetName val="XLR_NoRangeSheet"/>
      <sheetName val="Тариф авт."/>
      <sheetName val="Прайс Москва"/>
      <sheetName val="Тариф трамвай"/>
      <sheetName val="Тариф троллебусов"/>
      <sheetName val="SpotList (2)"/>
      <sheetName val="Exchange"/>
      <sheetName val="SpotList"/>
      <sheetName val="Payments"/>
      <sheetName val="Stations"/>
      <sheetName val="Prices"/>
      <sheetName val="Gazete_teaser"/>
      <sheetName val="Тариф_авт_"/>
      <sheetName val="Прайс_Москва"/>
      <sheetName val="Тариф_трамвай"/>
      <sheetName val="Тариф_троллебусов"/>
      <sheetName val="BAŞV"/>
      <sheetName val="Ref"/>
      <sheetName val="F.d.G. Centr. Diensten"/>
      <sheetName val="Programlar"/>
      <sheetName val="Televizyon"/>
      <sheetName val="CampaignData"/>
      <sheetName val="plan-gaz1"/>
      <sheetName val="tv_spot_list4"/>
      <sheetName val="Hasar_Hattı4"/>
      <sheetName val="Kategori_Dizi_kanalları"/>
      <sheetName val="Gazete_teaser1"/>
      <sheetName val="Тариф_авт_1"/>
      <sheetName val="Прайс_Москва1"/>
      <sheetName val="Тариф_трамвай1"/>
      <sheetName val="Тариф_троллебусов1"/>
      <sheetName val="SpotList_(2)"/>
      <sheetName val="Cross-Shop"/>
      <sheetName val="yfash"/>
      <sheetName val="yhome"/>
      <sheetName val="F_d_G__Centr__Diensten"/>
      <sheetName val="Section 1 - Monthly"/>
      <sheetName val="ntv-fiyat"/>
      <sheetName val="Köprü"/>
      <sheetName val="tv_spot_list10"/>
      <sheetName val="Hasar_Hattı10"/>
      <sheetName val="Kategori_Dizi_kanalları6"/>
      <sheetName val="Gazete_teaser7"/>
      <sheetName val="Тариф_авт_7"/>
      <sheetName val="Прайс_Москва7"/>
      <sheetName val="Тариф_трамвай7"/>
      <sheetName val="Тариф_троллебусов7"/>
      <sheetName val="SpotList_(2)6"/>
      <sheetName val="F_d_G__Centr__Diensten6"/>
      <sheetName val="Section_1_-_Monthly5"/>
      <sheetName val="tv_spot_list5"/>
      <sheetName val="Hasar_Hattı5"/>
      <sheetName val="Kategori_Dizi_kanalları1"/>
      <sheetName val="Gazete_teaser2"/>
      <sheetName val="Тариф_авт_2"/>
      <sheetName val="Прайс_Москва2"/>
      <sheetName val="Тариф_трамвай2"/>
      <sheetName val="Тариф_троллебусов2"/>
      <sheetName val="SpotList_(2)1"/>
      <sheetName val="F_d_G__Centr__Diensten1"/>
      <sheetName val="Section_1_-_Monthly"/>
      <sheetName val="tv_spot_list6"/>
      <sheetName val="Hasar_Hattı6"/>
      <sheetName val="Kategori_Dizi_kanalları2"/>
      <sheetName val="Gazete_teaser3"/>
      <sheetName val="Тариф_авт_3"/>
      <sheetName val="Прайс_Москва3"/>
      <sheetName val="Тариф_трамвай3"/>
      <sheetName val="Тариф_троллебусов3"/>
      <sheetName val="SpotList_(2)2"/>
      <sheetName val="F_d_G__Centr__Diensten2"/>
      <sheetName val="Section_1_-_Monthly1"/>
      <sheetName val="tv_spot_list7"/>
      <sheetName val="Hasar_Hattı7"/>
      <sheetName val="Kategori_Dizi_kanalları3"/>
      <sheetName val="Gazete_teaser4"/>
      <sheetName val="Тариф_авт_4"/>
      <sheetName val="Прайс_Москва4"/>
      <sheetName val="Тариф_трамвай4"/>
      <sheetName val="Тариф_троллебусов4"/>
      <sheetName val="SpotList_(2)3"/>
      <sheetName val="F_d_G__Centr__Diensten3"/>
      <sheetName val="Section_1_-_Monthly2"/>
      <sheetName val="tv_spot_list8"/>
      <sheetName val="Hasar_Hattı8"/>
      <sheetName val="Kategori_Dizi_kanalları4"/>
      <sheetName val="Gazete_teaser5"/>
      <sheetName val="Тариф_авт_5"/>
      <sheetName val="Прайс_Москва5"/>
      <sheetName val="Тариф_трамвай5"/>
      <sheetName val="Тариф_троллебусов5"/>
      <sheetName val="SpotList_(2)4"/>
      <sheetName val="F_d_G__Centr__Diensten4"/>
      <sheetName val="Section_1_-_Monthly3"/>
      <sheetName val="tv_spot_list9"/>
      <sheetName val="Hasar_Hattı9"/>
      <sheetName val="Kategori_Dizi_kanalları5"/>
      <sheetName val="Gazete_teaser6"/>
      <sheetName val="Тариф_авт_6"/>
      <sheetName val="Прайс_Москва6"/>
      <sheetName val="Тариф_трамвай6"/>
      <sheetName val="Тариф_троллебусов6"/>
      <sheetName val="SpotList_(2)5"/>
      <sheetName val="F_d_G__Centr__Diensten5"/>
      <sheetName val="Section_1_-_Monthly4"/>
      <sheetName val="Dijital-Lansman-Ağu"/>
    </sheetNames>
    <sheetDataSet>
      <sheetData sheetId="0">
        <row r="1">
          <cell r="B1" t="str">
            <v>Mediacom İstanbul</v>
          </cell>
        </row>
      </sheetData>
      <sheetData sheetId="1" refreshError="1">
        <row r="1">
          <cell r="B1" t="str">
            <v>Mediacom İstanbul</v>
          </cell>
        </row>
        <row r="10">
          <cell r="B10" t="str">
            <v>Magazine</v>
          </cell>
          <cell r="M10" t="str">
            <v>Including A.C. Total $</v>
          </cell>
        </row>
        <row r="11">
          <cell r="B11" t="str">
            <v>Cosmopolitan</v>
          </cell>
          <cell r="M11">
            <v>3234</v>
          </cell>
        </row>
        <row r="12">
          <cell r="B12" t="str">
            <v>Harper's Bazaar</v>
          </cell>
          <cell r="M12">
            <v>2772</v>
          </cell>
        </row>
        <row r="13">
          <cell r="B13" t="str">
            <v>Gurme</v>
          </cell>
          <cell r="M13">
            <v>2310</v>
          </cell>
        </row>
        <row r="14">
          <cell r="B14" t="str">
            <v>Atlas</v>
          </cell>
          <cell r="M14">
            <v>3465</v>
          </cell>
        </row>
        <row r="15">
          <cell r="B15" t="str">
            <v>Klips</v>
          </cell>
          <cell r="M15">
            <v>2772</v>
          </cell>
        </row>
        <row r="16">
          <cell r="B16" t="str">
            <v>Maison Française</v>
          </cell>
          <cell r="M16">
            <v>3003</v>
          </cell>
        </row>
        <row r="17">
          <cell r="B17" t="str">
            <v>Aktüel</v>
          </cell>
          <cell r="M17">
            <v>3234</v>
          </cell>
        </row>
        <row r="18">
          <cell r="B18" t="str">
            <v>Tempo</v>
          </cell>
          <cell r="M18">
            <v>3234</v>
          </cell>
        </row>
        <row r="19">
          <cell r="B19" t="str">
            <v>Aktüel</v>
          </cell>
          <cell r="M19">
            <v>3234</v>
          </cell>
        </row>
        <row r="20">
          <cell r="B20" t="str">
            <v>Tempo</v>
          </cell>
          <cell r="M20">
            <v>3234</v>
          </cell>
        </row>
        <row r="21">
          <cell r="B21" t="str">
            <v>Aktüel</v>
          </cell>
          <cell r="M21">
            <v>3234</v>
          </cell>
        </row>
        <row r="22">
          <cell r="B22" t="str">
            <v>Tempo</v>
          </cell>
          <cell r="M22">
            <v>3234</v>
          </cell>
        </row>
        <row r="23">
          <cell r="B23" t="str">
            <v>Aktüel</v>
          </cell>
          <cell r="M23">
            <v>3234</v>
          </cell>
        </row>
        <row r="24">
          <cell r="B24" t="str">
            <v>Tempo</v>
          </cell>
          <cell r="M24">
            <v>3234</v>
          </cell>
        </row>
        <row r="32">
          <cell r="M32">
            <v>43428</v>
          </cell>
        </row>
      </sheetData>
      <sheetData sheetId="2">
        <row r="1">
          <cell r="B1" t="str">
            <v>Mediacom İstanbul</v>
          </cell>
        </row>
      </sheetData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 refreshError="1"/>
    </sheetDataSet>
  </externalBook>
</externalLink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77"/>
  <sheetViews>
    <sheetView showGridLines="0" tabSelected="1" zoomScale="55" zoomScaleNormal="55" workbookViewId="0">
      <selection activeCell="AS9" sqref="AS9"/>
    </sheetView>
  </sheetViews>
  <sheetFormatPr defaultRowHeight="14.4" x14ac:dyDescent="0.3"/>
  <cols>
    <col min="1" max="1" width="18.109375" style="3" bestFit="1" customWidth="1"/>
    <col min="2" max="2" width="12.109375" style="3" bestFit="1" customWidth="1"/>
    <col min="3" max="3" width="5.44140625" style="30" customWidth="1"/>
    <col min="4" max="4" width="4.109375" style="3" customWidth="1"/>
    <col min="5" max="5" width="4" style="3" bestFit="1" customWidth="1"/>
    <col min="6" max="6" width="4.33203125" style="3" customWidth="1"/>
    <col min="7" max="7" width="3.6640625" style="3" bestFit="1" customWidth="1"/>
    <col min="8" max="8" width="4" style="3" bestFit="1" customWidth="1"/>
    <col min="9" max="9" width="3.6640625" style="3" customWidth="1"/>
    <col min="10" max="10" width="4.109375" style="3" bestFit="1" customWidth="1"/>
    <col min="11" max="11" width="4.109375" style="3" customWidth="1"/>
    <col min="12" max="12" width="4" style="3" bestFit="1" customWidth="1"/>
    <col min="13" max="14" width="3.77734375" style="3" bestFit="1" customWidth="1"/>
    <col min="15" max="15" width="4" style="3" bestFit="1" customWidth="1"/>
    <col min="16" max="16" width="3.77734375" style="3" bestFit="1" customWidth="1"/>
    <col min="17" max="17" width="4.109375" style="3" bestFit="1" customWidth="1"/>
    <col min="18" max="18" width="3.77734375" style="3" bestFit="1" customWidth="1"/>
    <col min="19" max="19" width="4" style="3" bestFit="1" customWidth="1"/>
    <col min="20" max="21" width="3.77734375" style="3" bestFit="1" customWidth="1"/>
    <col min="22" max="22" width="4" style="3" bestFit="1" customWidth="1"/>
    <col min="23" max="33" width="4.44140625" style="3" bestFit="1" customWidth="1"/>
    <col min="34" max="34" width="4.5546875" style="4" customWidth="1"/>
    <col min="35" max="35" width="8" style="3" customWidth="1"/>
    <col min="36" max="36" width="9.5546875" style="3" bestFit="1" customWidth="1"/>
    <col min="37" max="37" width="7.44140625" style="3" bestFit="1" customWidth="1"/>
    <col min="38" max="38" width="8.77734375" style="3" bestFit="1" customWidth="1"/>
    <col min="39" max="39" width="8.21875" style="3" customWidth="1"/>
    <col min="40" max="40" width="9.5546875" style="3" bestFit="1" customWidth="1"/>
    <col min="41" max="41" width="7.5546875" style="3" customWidth="1"/>
    <col min="42" max="42" width="7" style="3" bestFit="1" customWidth="1"/>
    <col min="43" max="43" width="14.88671875" style="30" bestFit="1" customWidth="1"/>
    <col min="44" max="44" width="14.88671875" style="3" bestFit="1" customWidth="1"/>
    <col min="45" max="16384" width="8.88671875" style="3"/>
  </cols>
  <sheetData>
    <row r="1" spans="1:44" ht="17.399999999999999" customHeight="1" x14ac:dyDescent="0.35">
      <c r="A1" s="1" t="s">
        <v>0</v>
      </c>
      <c r="B1" s="12" t="s">
        <v>1</v>
      </c>
      <c r="C1" s="28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9"/>
      <c r="AI1" s="12"/>
      <c r="AJ1" s="12"/>
      <c r="AK1" s="12"/>
      <c r="AL1" s="12"/>
      <c r="AM1" s="12"/>
      <c r="AN1" s="12"/>
      <c r="AO1" s="12"/>
      <c r="AP1" s="12"/>
      <c r="AQ1" s="28"/>
      <c r="AR1" s="12"/>
    </row>
    <row r="2" spans="1:44" ht="17.399999999999999" customHeight="1" x14ac:dyDescent="0.35">
      <c r="A2" s="1" t="s">
        <v>2</v>
      </c>
      <c r="B2" s="12" t="s">
        <v>3</v>
      </c>
      <c r="C2" s="28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0" t="s">
        <v>4</v>
      </c>
      <c r="V2" s="5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9"/>
      <c r="AI2" s="12"/>
      <c r="AJ2" s="12"/>
      <c r="AK2" s="12"/>
      <c r="AL2" s="12"/>
      <c r="AM2" s="12"/>
      <c r="AN2" s="12"/>
      <c r="AO2" s="12"/>
      <c r="AP2" s="12"/>
      <c r="AQ2" s="28"/>
      <c r="AR2" s="12"/>
    </row>
    <row r="3" spans="1:44" ht="17.399999999999999" customHeight="1" x14ac:dyDescent="0.35">
      <c r="A3" s="1" t="s">
        <v>5</v>
      </c>
      <c r="B3" s="12" t="s">
        <v>6</v>
      </c>
      <c r="C3" s="28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9" t="s">
        <v>7</v>
      </c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9"/>
      <c r="AI3" s="12"/>
      <c r="AJ3" s="12"/>
      <c r="AK3" s="12"/>
      <c r="AL3" s="12"/>
      <c r="AM3" s="12"/>
      <c r="AN3" s="12"/>
      <c r="AO3" s="12"/>
      <c r="AP3" s="12"/>
      <c r="AQ3" s="28"/>
      <c r="AR3" s="12"/>
    </row>
    <row r="4" spans="1:44" ht="17.399999999999999" customHeight="1" x14ac:dyDescent="0.35">
      <c r="A4" s="1" t="s">
        <v>8</v>
      </c>
      <c r="B4" s="12" t="s">
        <v>9</v>
      </c>
      <c r="C4" s="28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9"/>
      <c r="AI4" s="12"/>
      <c r="AJ4" s="12"/>
      <c r="AK4" s="12"/>
      <c r="AL4" s="12"/>
      <c r="AM4" s="12"/>
      <c r="AN4" s="12"/>
      <c r="AO4" s="12"/>
      <c r="AP4" s="12"/>
      <c r="AQ4" s="28"/>
      <c r="AR4" s="12"/>
    </row>
    <row r="5" spans="1:44" ht="17.399999999999999" customHeight="1" x14ac:dyDescent="0.35">
      <c r="A5" s="1" t="s">
        <v>10</v>
      </c>
      <c r="B5" s="12" t="s">
        <v>11</v>
      </c>
      <c r="C5" s="28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9"/>
      <c r="AI5" s="12"/>
      <c r="AJ5" s="12"/>
      <c r="AK5" s="12"/>
      <c r="AL5" s="12"/>
      <c r="AM5" s="12"/>
      <c r="AN5" s="12"/>
      <c r="AO5" s="12"/>
      <c r="AP5" s="12"/>
      <c r="AQ5" s="28"/>
      <c r="AR5" s="12"/>
    </row>
    <row r="6" spans="1:44" ht="17.399999999999999" x14ac:dyDescent="0.35">
      <c r="A6" s="11" t="s">
        <v>12</v>
      </c>
      <c r="B6" s="10" t="s">
        <v>13</v>
      </c>
      <c r="C6" s="28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9"/>
      <c r="AI6" s="12"/>
      <c r="AJ6" s="12"/>
      <c r="AK6" s="12"/>
      <c r="AL6" s="12"/>
      <c r="AM6" s="12"/>
      <c r="AN6" s="12"/>
      <c r="AO6" s="12"/>
      <c r="AP6" s="12"/>
      <c r="AQ6" s="28"/>
      <c r="AR6" s="12"/>
    </row>
    <row r="7" spans="1:44" ht="52.2" customHeight="1" x14ac:dyDescent="0.3">
      <c r="A7" s="15" t="s">
        <v>14</v>
      </c>
      <c r="B7" s="26" t="s">
        <v>15</v>
      </c>
      <c r="C7" s="24" t="s">
        <v>16</v>
      </c>
      <c r="D7" s="24" t="s">
        <v>17</v>
      </c>
      <c r="E7" s="24" t="s">
        <v>18</v>
      </c>
      <c r="F7" s="24" t="s">
        <v>19</v>
      </c>
      <c r="G7" s="24" t="s">
        <v>20</v>
      </c>
      <c r="H7" s="25" t="s">
        <v>21</v>
      </c>
      <c r="I7" s="25" t="s">
        <v>22</v>
      </c>
      <c r="J7" s="24" t="s">
        <v>23</v>
      </c>
      <c r="K7" s="24" t="s">
        <v>24</v>
      </c>
      <c r="L7" s="24" t="s">
        <v>25</v>
      </c>
      <c r="M7" s="24" t="s">
        <v>26</v>
      </c>
      <c r="N7" s="24" t="s">
        <v>27</v>
      </c>
      <c r="O7" s="25" t="s">
        <v>28</v>
      </c>
      <c r="P7" s="25" t="s">
        <v>29</v>
      </c>
      <c r="Q7" s="24" t="s">
        <v>30</v>
      </c>
      <c r="R7" s="24" t="s">
        <v>31</v>
      </c>
      <c r="S7" s="24" t="s">
        <v>32</v>
      </c>
      <c r="T7" s="24" t="s">
        <v>33</v>
      </c>
      <c r="U7" s="24" t="s">
        <v>34</v>
      </c>
      <c r="V7" s="25" t="s">
        <v>35</v>
      </c>
      <c r="W7" s="25" t="s">
        <v>36</v>
      </c>
      <c r="X7" s="24" t="s">
        <v>37</v>
      </c>
      <c r="Y7" s="24" t="s">
        <v>38</v>
      </c>
      <c r="Z7" s="24" t="s">
        <v>39</v>
      </c>
      <c r="AA7" s="24" t="s">
        <v>40</v>
      </c>
      <c r="AB7" s="24" t="s">
        <v>41</v>
      </c>
      <c r="AC7" s="25" t="s">
        <v>42</v>
      </c>
      <c r="AD7" s="25" t="s">
        <v>43</v>
      </c>
      <c r="AE7" s="24" t="s">
        <v>44</v>
      </c>
      <c r="AF7" s="24" t="s">
        <v>45</v>
      </c>
      <c r="AG7" s="24" t="s">
        <v>46</v>
      </c>
      <c r="AH7" s="26" t="s">
        <v>47</v>
      </c>
      <c r="AI7" s="24" t="s">
        <v>48</v>
      </c>
      <c r="AJ7" s="24" t="s">
        <v>49</v>
      </c>
      <c r="AK7" s="24" t="s">
        <v>50</v>
      </c>
      <c r="AL7" s="24" t="s">
        <v>51</v>
      </c>
      <c r="AM7" s="24" t="s">
        <v>52</v>
      </c>
      <c r="AN7" s="24" t="s">
        <v>53</v>
      </c>
      <c r="AO7" s="24" t="s">
        <v>54</v>
      </c>
      <c r="AP7" s="26" t="s">
        <v>55</v>
      </c>
      <c r="AQ7" s="24" t="s">
        <v>56</v>
      </c>
    </row>
    <row r="8" spans="1:44" ht="17.399999999999999" customHeight="1" x14ac:dyDescent="0.3">
      <c r="A8" s="16" t="s">
        <v>57</v>
      </c>
      <c r="B8" s="16">
        <v>2</v>
      </c>
      <c r="C8" s="16" t="s">
        <v>58</v>
      </c>
      <c r="D8" s="16" t="s">
        <v>58</v>
      </c>
      <c r="E8" s="16" t="s">
        <v>58</v>
      </c>
      <c r="F8" s="16" t="s">
        <v>58</v>
      </c>
      <c r="G8" s="16"/>
      <c r="H8" s="16"/>
      <c r="I8" s="16" t="s">
        <v>59</v>
      </c>
      <c r="J8" s="16" t="s">
        <v>59</v>
      </c>
      <c r="K8" s="16" t="s">
        <v>59</v>
      </c>
      <c r="L8" s="16" t="s">
        <v>59</v>
      </c>
      <c r="M8" s="16" t="s">
        <v>59</v>
      </c>
      <c r="N8" s="16"/>
      <c r="O8" s="16"/>
      <c r="P8" s="16" t="s">
        <v>58</v>
      </c>
      <c r="Q8" s="16" t="s">
        <v>58</v>
      </c>
      <c r="R8" s="16" t="s">
        <v>58</v>
      </c>
      <c r="S8" s="16" t="s">
        <v>58</v>
      </c>
      <c r="T8" s="16" t="s">
        <v>58</v>
      </c>
      <c r="U8" s="16"/>
      <c r="V8" s="16"/>
      <c r="W8" s="16" t="s">
        <v>59</v>
      </c>
      <c r="X8" s="16" t="s">
        <v>59</v>
      </c>
      <c r="Y8" s="16" t="s">
        <v>59</v>
      </c>
      <c r="Z8" s="16" t="s">
        <v>59</v>
      </c>
      <c r="AA8" s="16" t="s">
        <v>59</v>
      </c>
      <c r="AB8" s="16"/>
      <c r="AC8" s="16"/>
      <c r="AD8" s="16" t="s">
        <v>58</v>
      </c>
      <c r="AE8" s="16" t="s">
        <v>58</v>
      </c>
      <c r="AF8" s="16" t="s">
        <v>58</v>
      </c>
      <c r="AG8" s="16"/>
      <c r="AH8" s="22">
        <f>COUNTA(C8:AG8)</f>
        <v>22</v>
      </c>
      <c r="AI8" s="36"/>
      <c r="AJ8" s="36"/>
      <c r="AK8" s="22">
        <f>+SUM(AH8:AJ8)</f>
        <v>22</v>
      </c>
      <c r="AL8" s="36">
        <f>+AH8*$C$67</f>
        <v>383.22580645161344</v>
      </c>
      <c r="AM8" s="36"/>
      <c r="AN8" s="44"/>
      <c r="AO8" s="27">
        <v>100</v>
      </c>
      <c r="AP8" s="34" t="s">
        <v>60</v>
      </c>
      <c r="AQ8" s="45">
        <f>(AL8*AO8)</f>
        <v>38322.580645161346</v>
      </c>
    </row>
    <row r="9" spans="1:44" ht="17.399999999999999" customHeight="1" x14ac:dyDescent="0.3">
      <c r="A9" s="16" t="s">
        <v>61</v>
      </c>
      <c r="B9" s="16">
        <v>2</v>
      </c>
      <c r="C9" s="16" t="s">
        <v>58</v>
      </c>
      <c r="D9" s="16" t="s">
        <v>58</v>
      </c>
      <c r="E9" s="16" t="s">
        <v>58</v>
      </c>
      <c r="F9" s="16" t="s">
        <v>58</v>
      </c>
      <c r="G9" s="16"/>
      <c r="H9" s="16"/>
      <c r="I9" s="16" t="s">
        <v>59</v>
      </c>
      <c r="J9" s="16" t="s">
        <v>59</v>
      </c>
      <c r="K9" s="16" t="s">
        <v>59</v>
      </c>
      <c r="L9" s="16" t="s">
        <v>59</v>
      </c>
      <c r="M9" s="16" t="s">
        <v>59</v>
      </c>
      <c r="N9" s="16"/>
      <c r="O9" s="16"/>
      <c r="P9" s="16" t="s">
        <v>58</v>
      </c>
      <c r="Q9" s="16" t="s">
        <v>58</v>
      </c>
      <c r="R9" s="16" t="s">
        <v>58</v>
      </c>
      <c r="S9" s="16" t="s">
        <v>58</v>
      </c>
      <c r="T9" s="16" t="s">
        <v>58</v>
      </c>
      <c r="U9" s="16"/>
      <c r="V9" s="16"/>
      <c r="W9" s="16" t="s">
        <v>59</v>
      </c>
      <c r="X9" s="16" t="s">
        <v>59</v>
      </c>
      <c r="Y9" s="16" t="s">
        <v>59</v>
      </c>
      <c r="Z9" s="16" t="s">
        <v>59</v>
      </c>
      <c r="AA9" s="16" t="s">
        <v>59</v>
      </c>
      <c r="AB9" s="16"/>
      <c r="AC9" s="16"/>
      <c r="AD9" s="16" t="s">
        <v>58</v>
      </c>
      <c r="AE9" s="16" t="s">
        <v>58</v>
      </c>
      <c r="AF9" s="16" t="s">
        <v>58</v>
      </c>
      <c r="AG9" s="16"/>
      <c r="AH9" s="22">
        <f t="shared" ref="AH9:AH59" si="0">COUNTA(C9:AG9)</f>
        <v>22</v>
      </c>
      <c r="AI9" s="36"/>
      <c r="AJ9" s="36"/>
      <c r="AK9" s="22">
        <f t="shared" ref="AK9:AK59" si="1">+SUM(AH9:AJ9)</f>
        <v>22</v>
      </c>
      <c r="AL9" s="36">
        <f t="shared" ref="AL9:AL59" si="2">+AH9*$C$67</f>
        <v>383.22580645161344</v>
      </c>
      <c r="AM9" s="36"/>
      <c r="AN9" s="44"/>
      <c r="AO9" s="27">
        <v>100</v>
      </c>
      <c r="AP9" s="34" t="s">
        <v>60</v>
      </c>
      <c r="AQ9" s="45">
        <f t="shared" ref="AQ9:AQ59" si="3">(AL9*AO9)</f>
        <v>38322.580645161346</v>
      </c>
    </row>
    <row r="10" spans="1:44" ht="17.399999999999999" customHeight="1" x14ac:dyDescent="0.3">
      <c r="A10" s="16" t="s">
        <v>62</v>
      </c>
      <c r="B10" s="16">
        <v>2</v>
      </c>
      <c r="C10" s="16" t="s">
        <v>58</v>
      </c>
      <c r="D10" s="16" t="s">
        <v>58</v>
      </c>
      <c r="E10" s="16" t="s">
        <v>58</v>
      </c>
      <c r="F10" s="16" t="s">
        <v>58</v>
      </c>
      <c r="G10" s="16"/>
      <c r="H10" s="16"/>
      <c r="I10" s="16" t="s">
        <v>59</v>
      </c>
      <c r="J10" s="16" t="s">
        <v>59</v>
      </c>
      <c r="K10" s="16" t="s">
        <v>59</v>
      </c>
      <c r="L10" s="16" t="s">
        <v>59</v>
      </c>
      <c r="M10" s="16" t="s">
        <v>59</v>
      </c>
      <c r="N10" s="16"/>
      <c r="O10" s="16"/>
      <c r="P10" s="16" t="s">
        <v>58</v>
      </c>
      <c r="Q10" s="16" t="s">
        <v>58</v>
      </c>
      <c r="R10" s="16" t="s">
        <v>58</v>
      </c>
      <c r="S10" s="16" t="s">
        <v>58</v>
      </c>
      <c r="T10" s="16" t="s">
        <v>58</v>
      </c>
      <c r="U10" s="16"/>
      <c r="V10" s="16"/>
      <c r="W10" s="16" t="s">
        <v>59</v>
      </c>
      <c r="X10" s="16" t="s">
        <v>59</v>
      </c>
      <c r="Y10" s="16" t="s">
        <v>59</v>
      </c>
      <c r="Z10" s="16" t="s">
        <v>59</v>
      </c>
      <c r="AA10" s="16" t="s">
        <v>59</v>
      </c>
      <c r="AB10" s="16"/>
      <c r="AC10" s="16"/>
      <c r="AD10" s="16" t="s">
        <v>58</v>
      </c>
      <c r="AE10" s="16" t="s">
        <v>58</v>
      </c>
      <c r="AF10" s="16" t="s">
        <v>58</v>
      </c>
      <c r="AG10" s="16"/>
      <c r="AH10" s="22">
        <f t="shared" si="0"/>
        <v>22</v>
      </c>
      <c r="AI10" s="36"/>
      <c r="AJ10" s="36"/>
      <c r="AK10" s="22">
        <f t="shared" si="1"/>
        <v>22</v>
      </c>
      <c r="AL10" s="36">
        <f t="shared" si="2"/>
        <v>383.22580645161344</v>
      </c>
      <c r="AM10" s="36"/>
      <c r="AN10" s="44"/>
      <c r="AO10" s="27">
        <v>100</v>
      </c>
      <c r="AP10" s="34" t="s">
        <v>60</v>
      </c>
      <c r="AQ10" s="45">
        <f t="shared" si="3"/>
        <v>38322.580645161346</v>
      </c>
    </row>
    <row r="11" spans="1:44" ht="17.399999999999999" customHeight="1" x14ac:dyDescent="0.3">
      <c r="A11" s="16" t="s">
        <v>63</v>
      </c>
      <c r="B11" s="16">
        <v>2</v>
      </c>
      <c r="C11" s="16" t="s">
        <v>58</v>
      </c>
      <c r="D11" s="16" t="s">
        <v>58</v>
      </c>
      <c r="E11" s="16" t="s">
        <v>58</v>
      </c>
      <c r="F11" s="16" t="s">
        <v>58</v>
      </c>
      <c r="G11" s="16"/>
      <c r="H11" s="16"/>
      <c r="I11" s="16" t="s">
        <v>59</v>
      </c>
      <c r="J11" s="16" t="s">
        <v>59</v>
      </c>
      <c r="K11" s="16" t="s">
        <v>59</v>
      </c>
      <c r="L11" s="16" t="s">
        <v>59</v>
      </c>
      <c r="M11" s="16" t="s">
        <v>59</v>
      </c>
      <c r="N11" s="16"/>
      <c r="O11" s="16"/>
      <c r="P11" s="16" t="s">
        <v>58</v>
      </c>
      <c r="Q11" s="16" t="s">
        <v>58</v>
      </c>
      <c r="R11" s="16" t="s">
        <v>58</v>
      </c>
      <c r="S11" s="16" t="s">
        <v>58</v>
      </c>
      <c r="T11" s="16" t="s">
        <v>58</v>
      </c>
      <c r="U11" s="16"/>
      <c r="V11" s="16"/>
      <c r="W11" s="16" t="s">
        <v>59</v>
      </c>
      <c r="X11" s="16" t="s">
        <v>59</v>
      </c>
      <c r="Y11" s="16" t="s">
        <v>59</v>
      </c>
      <c r="Z11" s="16" t="s">
        <v>59</v>
      </c>
      <c r="AA11" s="16" t="s">
        <v>59</v>
      </c>
      <c r="AB11" s="16"/>
      <c r="AC11" s="16"/>
      <c r="AD11" s="16" t="s">
        <v>58</v>
      </c>
      <c r="AE11" s="16" t="s">
        <v>58</v>
      </c>
      <c r="AF11" s="16" t="s">
        <v>58</v>
      </c>
      <c r="AG11" s="16"/>
      <c r="AH11" s="22">
        <f>COUNTA(C11:AG11)</f>
        <v>22</v>
      </c>
      <c r="AI11" s="36"/>
      <c r="AJ11" s="36"/>
      <c r="AK11" s="22">
        <f t="shared" si="1"/>
        <v>22</v>
      </c>
      <c r="AL11" s="36">
        <f t="shared" si="2"/>
        <v>383.22580645161344</v>
      </c>
      <c r="AM11" s="36"/>
      <c r="AN11" s="44"/>
      <c r="AO11" s="27">
        <v>100</v>
      </c>
      <c r="AP11" s="34" t="s">
        <v>60</v>
      </c>
      <c r="AQ11" s="45">
        <f t="shared" si="3"/>
        <v>38322.580645161346</v>
      </c>
    </row>
    <row r="12" spans="1:44" ht="17.399999999999999" customHeight="1" x14ac:dyDescent="0.3">
      <c r="A12" s="16" t="s">
        <v>64</v>
      </c>
      <c r="B12" s="16">
        <v>2</v>
      </c>
      <c r="C12" s="16" t="s">
        <v>58</v>
      </c>
      <c r="D12" s="16" t="s">
        <v>58</v>
      </c>
      <c r="E12" s="16" t="s">
        <v>58</v>
      </c>
      <c r="F12" s="16" t="s">
        <v>58</v>
      </c>
      <c r="G12" s="16"/>
      <c r="H12" s="16"/>
      <c r="I12" s="16" t="s">
        <v>59</v>
      </c>
      <c r="J12" s="16" t="s">
        <v>59</v>
      </c>
      <c r="K12" s="16" t="s">
        <v>59</v>
      </c>
      <c r="L12" s="16" t="s">
        <v>59</v>
      </c>
      <c r="M12" s="16" t="s">
        <v>59</v>
      </c>
      <c r="N12" s="16"/>
      <c r="O12" s="16"/>
      <c r="P12" s="16" t="s">
        <v>58</v>
      </c>
      <c r="Q12" s="16" t="s">
        <v>58</v>
      </c>
      <c r="R12" s="16" t="s">
        <v>58</v>
      </c>
      <c r="S12" s="16" t="s">
        <v>58</v>
      </c>
      <c r="T12" s="16" t="s">
        <v>58</v>
      </c>
      <c r="U12" s="16"/>
      <c r="V12" s="16"/>
      <c r="W12" s="16" t="s">
        <v>59</v>
      </c>
      <c r="X12" s="16" t="s">
        <v>59</v>
      </c>
      <c r="Y12" s="16" t="s">
        <v>59</v>
      </c>
      <c r="Z12" s="16" t="s">
        <v>59</v>
      </c>
      <c r="AA12" s="16" t="s">
        <v>59</v>
      </c>
      <c r="AB12" s="16"/>
      <c r="AC12" s="16"/>
      <c r="AD12" s="16" t="s">
        <v>58</v>
      </c>
      <c r="AE12" s="16" t="s">
        <v>58</v>
      </c>
      <c r="AF12" s="16" t="s">
        <v>58</v>
      </c>
      <c r="AG12" s="16"/>
      <c r="AH12" s="22">
        <f t="shared" si="0"/>
        <v>22</v>
      </c>
      <c r="AI12" s="36"/>
      <c r="AJ12" s="36"/>
      <c r="AK12" s="22">
        <f t="shared" si="1"/>
        <v>22</v>
      </c>
      <c r="AL12" s="36">
        <f t="shared" si="2"/>
        <v>383.22580645161344</v>
      </c>
      <c r="AM12" s="36"/>
      <c r="AN12" s="44"/>
      <c r="AO12" s="27">
        <v>100</v>
      </c>
      <c r="AP12" s="34" t="s">
        <v>60</v>
      </c>
      <c r="AQ12" s="45">
        <f t="shared" si="3"/>
        <v>38322.580645161346</v>
      </c>
    </row>
    <row r="13" spans="1:44" ht="17.399999999999999" customHeight="1" x14ac:dyDescent="0.3">
      <c r="A13" s="16" t="s">
        <v>65</v>
      </c>
      <c r="B13" s="16">
        <v>2</v>
      </c>
      <c r="C13" s="16" t="s">
        <v>58</v>
      </c>
      <c r="D13" s="16" t="s">
        <v>58</v>
      </c>
      <c r="E13" s="16" t="s">
        <v>58</v>
      </c>
      <c r="F13" s="16" t="s">
        <v>58</v>
      </c>
      <c r="G13" s="16"/>
      <c r="H13" s="16"/>
      <c r="I13" s="16" t="s">
        <v>59</v>
      </c>
      <c r="J13" s="16" t="s">
        <v>59</v>
      </c>
      <c r="K13" s="16" t="s">
        <v>59</v>
      </c>
      <c r="L13" s="16" t="s">
        <v>59</v>
      </c>
      <c r="M13" s="16" t="s">
        <v>59</v>
      </c>
      <c r="N13" s="16"/>
      <c r="O13" s="16"/>
      <c r="P13" s="16" t="s">
        <v>58</v>
      </c>
      <c r="Q13" s="16" t="s">
        <v>58</v>
      </c>
      <c r="R13" s="16" t="s">
        <v>58</v>
      </c>
      <c r="S13" s="16" t="s">
        <v>58</v>
      </c>
      <c r="T13" s="16" t="s">
        <v>58</v>
      </c>
      <c r="U13" s="16"/>
      <c r="V13" s="16"/>
      <c r="W13" s="16" t="s">
        <v>59</v>
      </c>
      <c r="X13" s="16" t="s">
        <v>59</v>
      </c>
      <c r="Y13" s="16" t="s">
        <v>59</v>
      </c>
      <c r="Z13" s="16" t="s">
        <v>59</v>
      </c>
      <c r="AA13" s="16" t="s">
        <v>59</v>
      </c>
      <c r="AB13" s="16"/>
      <c r="AC13" s="16"/>
      <c r="AD13" s="16" t="s">
        <v>58</v>
      </c>
      <c r="AE13" s="16" t="s">
        <v>58</v>
      </c>
      <c r="AF13" s="16" t="s">
        <v>58</v>
      </c>
      <c r="AG13" s="16"/>
      <c r="AH13" s="22">
        <f t="shared" si="0"/>
        <v>22</v>
      </c>
      <c r="AI13" s="36"/>
      <c r="AJ13" s="36"/>
      <c r="AK13" s="22">
        <f t="shared" si="1"/>
        <v>22</v>
      </c>
      <c r="AL13" s="36">
        <f t="shared" si="2"/>
        <v>383.22580645161344</v>
      </c>
      <c r="AM13" s="36"/>
      <c r="AN13" s="44"/>
      <c r="AO13" s="27">
        <v>100</v>
      </c>
      <c r="AP13" s="34" t="s">
        <v>60</v>
      </c>
      <c r="AQ13" s="45">
        <f t="shared" si="3"/>
        <v>38322.580645161346</v>
      </c>
    </row>
    <row r="14" spans="1:44" ht="17.399999999999999" customHeight="1" x14ac:dyDescent="0.3">
      <c r="A14" s="16" t="s">
        <v>66</v>
      </c>
      <c r="B14" s="16">
        <v>2</v>
      </c>
      <c r="C14" s="16" t="s">
        <v>58</v>
      </c>
      <c r="D14" s="16" t="s">
        <v>58</v>
      </c>
      <c r="E14" s="16" t="s">
        <v>58</v>
      </c>
      <c r="F14" s="16" t="s">
        <v>58</v>
      </c>
      <c r="G14" s="16"/>
      <c r="H14" s="16"/>
      <c r="I14" s="16" t="s">
        <v>59</v>
      </c>
      <c r="J14" s="16" t="s">
        <v>59</v>
      </c>
      <c r="K14" s="16" t="s">
        <v>59</v>
      </c>
      <c r="L14" s="16" t="s">
        <v>59</v>
      </c>
      <c r="M14" s="16" t="s">
        <v>59</v>
      </c>
      <c r="N14" s="16"/>
      <c r="O14" s="16"/>
      <c r="P14" s="16" t="s">
        <v>58</v>
      </c>
      <c r="Q14" s="16" t="s">
        <v>58</v>
      </c>
      <c r="R14" s="16" t="s">
        <v>58</v>
      </c>
      <c r="S14" s="16" t="s">
        <v>58</v>
      </c>
      <c r="T14" s="16" t="s">
        <v>58</v>
      </c>
      <c r="U14" s="16"/>
      <c r="V14" s="16"/>
      <c r="W14" s="16" t="s">
        <v>59</v>
      </c>
      <c r="X14" s="16" t="s">
        <v>59</v>
      </c>
      <c r="Y14" s="16" t="s">
        <v>59</v>
      </c>
      <c r="Z14" s="16" t="s">
        <v>59</v>
      </c>
      <c r="AA14" s="16" t="s">
        <v>59</v>
      </c>
      <c r="AB14" s="16"/>
      <c r="AC14" s="16"/>
      <c r="AD14" s="16" t="s">
        <v>58</v>
      </c>
      <c r="AE14" s="16" t="s">
        <v>58</v>
      </c>
      <c r="AF14" s="16" t="s">
        <v>58</v>
      </c>
      <c r="AG14" s="16"/>
      <c r="AH14" s="22">
        <f t="shared" si="0"/>
        <v>22</v>
      </c>
      <c r="AI14" s="36"/>
      <c r="AJ14" s="36"/>
      <c r="AK14" s="22">
        <f t="shared" si="1"/>
        <v>22</v>
      </c>
      <c r="AL14" s="36">
        <f t="shared" si="2"/>
        <v>383.22580645161344</v>
      </c>
      <c r="AM14" s="36"/>
      <c r="AN14" s="44"/>
      <c r="AO14" s="27">
        <v>100</v>
      </c>
      <c r="AP14" s="34" t="s">
        <v>60</v>
      </c>
      <c r="AQ14" s="45">
        <f t="shared" si="3"/>
        <v>38322.580645161346</v>
      </c>
    </row>
    <row r="15" spans="1:44" ht="17.399999999999999" customHeight="1" x14ac:dyDescent="0.3">
      <c r="A15" s="16" t="s">
        <v>67</v>
      </c>
      <c r="B15" s="16">
        <v>2</v>
      </c>
      <c r="C15" s="16" t="s">
        <v>58</v>
      </c>
      <c r="D15" s="16" t="s">
        <v>58</v>
      </c>
      <c r="E15" s="16" t="s">
        <v>58</v>
      </c>
      <c r="F15" s="16" t="s">
        <v>58</v>
      </c>
      <c r="G15" s="16"/>
      <c r="H15" s="16"/>
      <c r="I15" s="16" t="s">
        <v>59</v>
      </c>
      <c r="J15" s="16" t="s">
        <v>59</v>
      </c>
      <c r="K15" s="16" t="s">
        <v>59</v>
      </c>
      <c r="L15" s="16" t="s">
        <v>59</v>
      </c>
      <c r="M15" s="16" t="s">
        <v>59</v>
      </c>
      <c r="N15" s="16"/>
      <c r="O15" s="16"/>
      <c r="P15" s="16" t="s">
        <v>58</v>
      </c>
      <c r="Q15" s="16" t="s">
        <v>58</v>
      </c>
      <c r="R15" s="16" t="s">
        <v>58</v>
      </c>
      <c r="S15" s="16" t="s">
        <v>58</v>
      </c>
      <c r="T15" s="16" t="s">
        <v>58</v>
      </c>
      <c r="U15" s="16"/>
      <c r="V15" s="16"/>
      <c r="W15" s="16" t="s">
        <v>59</v>
      </c>
      <c r="X15" s="16" t="s">
        <v>59</v>
      </c>
      <c r="Y15" s="16" t="s">
        <v>59</v>
      </c>
      <c r="Z15" s="16" t="s">
        <v>59</v>
      </c>
      <c r="AA15" s="16" t="s">
        <v>59</v>
      </c>
      <c r="AB15" s="16"/>
      <c r="AC15" s="16"/>
      <c r="AD15" s="16" t="s">
        <v>58</v>
      </c>
      <c r="AE15" s="16" t="s">
        <v>58</v>
      </c>
      <c r="AF15" s="16" t="s">
        <v>58</v>
      </c>
      <c r="AG15" s="16"/>
      <c r="AH15" s="22">
        <f t="shared" si="0"/>
        <v>22</v>
      </c>
      <c r="AI15" s="36"/>
      <c r="AJ15" s="36"/>
      <c r="AK15" s="22">
        <f t="shared" si="1"/>
        <v>22</v>
      </c>
      <c r="AL15" s="36">
        <f t="shared" si="2"/>
        <v>383.22580645161344</v>
      </c>
      <c r="AM15" s="36"/>
      <c r="AN15" s="44"/>
      <c r="AO15" s="27">
        <v>100</v>
      </c>
      <c r="AP15" s="34" t="s">
        <v>60</v>
      </c>
      <c r="AQ15" s="45">
        <f t="shared" si="3"/>
        <v>38322.580645161346</v>
      </c>
    </row>
    <row r="16" spans="1:44" ht="17.399999999999999" customHeight="1" x14ac:dyDescent="0.3">
      <c r="A16" s="16" t="s">
        <v>68</v>
      </c>
      <c r="B16" s="16">
        <v>2</v>
      </c>
      <c r="C16" s="16" t="s">
        <v>58</v>
      </c>
      <c r="D16" s="16" t="s">
        <v>58</v>
      </c>
      <c r="E16" s="16" t="s">
        <v>58</v>
      </c>
      <c r="F16" s="16" t="s">
        <v>58</v>
      </c>
      <c r="G16" s="16"/>
      <c r="H16" s="16"/>
      <c r="I16" s="16" t="s">
        <v>59</v>
      </c>
      <c r="J16" s="16" t="s">
        <v>59</v>
      </c>
      <c r="K16" s="16" t="s">
        <v>59</v>
      </c>
      <c r="L16" s="16" t="s">
        <v>59</v>
      </c>
      <c r="M16" s="16" t="s">
        <v>59</v>
      </c>
      <c r="N16" s="16"/>
      <c r="O16" s="16"/>
      <c r="P16" s="16" t="s">
        <v>58</v>
      </c>
      <c r="Q16" s="16" t="s">
        <v>58</v>
      </c>
      <c r="R16" s="16" t="s">
        <v>58</v>
      </c>
      <c r="S16" s="16" t="s">
        <v>58</v>
      </c>
      <c r="T16" s="16" t="s">
        <v>58</v>
      </c>
      <c r="U16" s="16"/>
      <c r="V16" s="16"/>
      <c r="W16" s="16" t="s">
        <v>59</v>
      </c>
      <c r="X16" s="16" t="s">
        <v>59</v>
      </c>
      <c r="Y16" s="16" t="s">
        <v>59</v>
      </c>
      <c r="Z16" s="16" t="s">
        <v>59</v>
      </c>
      <c r="AA16" s="16" t="s">
        <v>59</v>
      </c>
      <c r="AB16" s="16"/>
      <c r="AC16" s="16"/>
      <c r="AD16" s="16" t="s">
        <v>58</v>
      </c>
      <c r="AE16" s="16" t="s">
        <v>58</v>
      </c>
      <c r="AF16" s="16" t="s">
        <v>58</v>
      </c>
      <c r="AG16" s="16"/>
      <c r="AH16" s="22">
        <f t="shared" si="0"/>
        <v>22</v>
      </c>
      <c r="AI16" s="36"/>
      <c r="AJ16" s="36"/>
      <c r="AK16" s="22">
        <f t="shared" si="1"/>
        <v>22</v>
      </c>
      <c r="AL16" s="36">
        <f t="shared" si="2"/>
        <v>383.22580645161344</v>
      </c>
      <c r="AM16" s="36"/>
      <c r="AN16" s="44"/>
      <c r="AO16" s="27">
        <v>100</v>
      </c>
      <c r="AP16" s="34" t="s">
        <v>60</v>
      </c>
      <c r="AQ16" s="45">
        <f t="shared" si="3"/>
        <v>38322.580645161346</v>
      </c>
    </row>
    <row r="17" spans="1:43" ht="17.399999999999999" customHeight="1" x14ac:dyDescent="0.3">
      <c r="A17" s="16" t="s">
        <v>69</v>
      </c>
      <c r="B17" s="16">
        <v>2</v>
      </c>
      <c r="C17" s="16" t="s">
        <v>58</v>
      </c>
      <c r="D17" s="16" t="s">
        <v>58</v>
      </c>
      <c r="E17" s="16" t="s">
        <v>58</v>
      </c>
      <c r="F17" s="16" t="s">
        <v>58</v>
      </c>
      <c r="G17" s="16"/>
      <c r="H17" s="16"/>
      <c r="I17" s="16" t="s">
        <v>59</v>
      </c>
      <c r="J17" s="16" t="s">
        <v>59</v>
      </c>
      <c r="K17" s="16" t="s">
        <v>59</v>
      </c>
      <c r="L17" s="16" t="s">
        <v>59</v>
      </c>
      <c r="M17" s="16" t="s">
        <v>59</v>
      </c>
      <c r="N17" s="16"/>
      <c r="O17" s="16"/>
      <c r="P17" s="16" t="s">
        <v>58</v>
      </c>
      <c r="Q17" s="16" t="s">
        <v>58</v>
      </c>
      <c r="R17" s="16" t="s">
        <v>58</v>
      </c>
      <c r="S17" s="16" t="s">
        <v>58</v>
      </c>
      <c r="T17" s="16" t="s">
        <v>58</v>
      </c>
      <c r="U17" s="16"/>
      <c r="V17" s="16"/>
      <c r="W17" s="16" t="s">
        <v>59</v>
      </c>
      <c r="X17" s="16" t="s">
        <v>59</v>
      </c>
      <c r="Y17" s="16" t="s">
        <v>59</v>
      </c>
      <c r="Z17" s="16" t="s">
        <v>59</v>
      </c>
      <c r="AA17" s="16" t="s">
        <v>59</v>
      </c>
      <c r="AB17" s="16"/>
      <c r="AC17" s="16"/>
      <c r="AD17" s="16" t="s">
        <v>58</v>
      </c>
      <c r="AE17" s="16" t="s">
        <v>58</v>
      </c>
      <c r="AF17" s="16" t="s">
        <v>58</v>
      </c>
      <c r="AG17" s="16"/>
      <c r="AH17" s="22">
        <f t="shared" si="0"/>
        <v>22</v>
      </c>
      <c r="AI17" s="36"/>
      <c r="AJ17" s="36"/>
      <c r="AK17" s="22">
        <f t="shared" si="1"/>
        <v>22</v>
      </c>
      <c r="AL17" s="36">
        <f t="shared" si="2"/>
        <v>383.22580645161344</v>
      </c>
      <c r="AM17" s="36"/>
      <c r="AN17" s="44"/>
      <c r="AO17" s="27">
        <v>100</v>
      </c>
      <c r="AP17" s="34" t="s">
        <v>60</v>
      </c>
      <c r="AQ17" s="45">
        <f t="shared" si="3"/>
        <v>38322.580645161346</v>
      </c>
    </row>
    <row r="18" spans="1:43" ht="17.399999999999999" customHeight="1" x14ac:dyDescent="0.3">
      <c r="A18" s="16" t="s">
        <v>70</v>
      </c>
      <c r="B18" s="16">
        <v>2</v>
      </c>
      <c r="C18" s="16" t="s">
        <v>58</v>
      </c>
      <c r="D18" s="16" t="s">
        <v>58</v>
      </c>
      <c r="E18" s="16" t="s">
        <v>58</v>
      </c>
      <c r="F18" s="16" t="s">
        <v>58</v>
      </c>
      <c r="G18" s="16"/>
      <c r="H18" s="16"/>
      <c r="I18" s="16" t="s">
        <v>59</v>
      </c>
      <c r="J18" s="16" t="s">
        <v>59</v>
      </c>
      <c r="K18" s="16" t="s">
        <v>59</v>
      </c>
      <c r="L18" s="16" t="s">
        <v>59</v>
      </c>
      <c r="M18" s="16" t="s">
        <v>59</v>
      </c>
      <c r="N18" s="16"/>
      <c r="O18" s="16"/>
      <c r="P18" s="16" t="s">
        <v>58</v>
      </c>
      <c r="Q18" s="16" t="s">
        <v>58</v>
      </c>
      <c r="R18" s="16" t="s">
        <v>58</v>
      </c>
      <c r="S18" s="16" t="s">
        <v>58</v>
      </c>
      <c r="T18" s="16" t="s">
        <v>58</v>
      </c>
      <c r="U18" s="16"/>
      <c r="V18" s="16"/>
      <c r="W18" s="16" t="s">
        <v>59</v>
      </c>
      <c r="X18" s="16" t="s">
        <v>59</v>
      </c>
      <c r="Y18" s="16" t="s">
        <v>59</v>
      </c>
      <c r="Z18" s="16" t="s">
        <v>59</v>
      </c>
      <c r="AA18" s="16" t="s">
        <v>59</v>
      </c>
      <c r="AB18" s="16"/>
      <c r="AC18" s="16"/>
      <c r="AD18" s="16" t="s">
        <v>58</v>
      </c>
      <c r="AE18" s="16" t="s">
        <v>58</v>
      </c>
      <c r="AF18" s="16" t="s">
        <v>58</v>
      </c>
      <c r="AG18" s="16"/>
      <c r="AH18" s="22">
        <f t="shared" si="0"/>
        <v>22</v>
      </c>
      <c r="AI18" s="36"/>
      <c r="AJ18" s="36"/>
      <c r="AK18" s="22">
        <f t="shared" si="1"/>
        <v>22</v>
      </c>
      <c r="AL18" s="36">
        <f t="shared" si="2"/>
        <v>383.22580645161344</v>
      </c>
      <c r="AM18" s="36"/>
      <c r="AN18" s="44"/>
      <c r="AO18" s="27">
        <v>100</v>
      </c>
      <c r="AP18" s="34" t="s">
        <v>60</v>
      </c>
      <c r="AQ18" s="45">
        <f t="shared" si="3"/>
        <v>38322.580645161346</v>
      </c>
    </row>
    <row r="19" spans="1:43" ht="17.399999999999999" customHeight="1" x14ac:dyDescent="0.3">
      <c r="A19" s="16" t="s">
        <v>71</v>
      </c>
      <c r="B19" s="16">
        <v>2</v>
      </c>
      <c r="C19" s="16" t="s">
        <v>58</v>
      </c>
      <c r="D19" s="16" t="s">
        <v>58</v>
      </c>
      <c r="E19" s="16" t="s">
        <v>58</v>
      </c>
      <c r="F19" s="16" t="s">
        <v>58</v>
      </c>
      <c r="G19" s="16"/>
      <c r="H19" s="16"/>
      <c r="I19" s="16" t="s">
        <v>59</v>
      </c>
      <c r="J19" s="16" t="s">
        <v>59</v>
      </c>
      <c r="K19" s="16" t="s">
        <v>59</v>
      </c>
      <c r="L19" s="16" t="s">
        <v>59</v>
      </c>
      <c r="M19" s="16" t="s">
        <v>59</v>
      </c>
      <c r="N19" s="16"/>
      <c r="O19" s="16"/>
      <c r="P19" s="16" t="s">
        <v>58</v>
      </c>
      <c r="Q19" s="16" t="s">
        <v>58</v>
      </c>
      <c r="R19" s="16" t="s">
        <v>58</v>
      </c>
      <c r="S19" s="16" t="s">
        <v>58</v>
      </c>
      <c r="T19" s="16" t="s">
        <v>58</v>
      </c>
      <c r="U19" s="16"/>
      <c r="V19" s="16"/>
      <c r="W19" s="16" t="s">
        <v>59</v>
      </c>
      <c r="X19" s="16" t="s">
        <v>59</v>
      </c>
      <c r="Y19" s="16" t="s">
        <v>59</v>
      </c>
      <c r="Z19" s="16" t="s">
        <v>59</v>
      </c>
      <c r="AA19" s="16" t="s">
        <v>59</v>
      </c>
      <c r="AB19" s="16"/>
      <c r="AC19" s="16"/>
      <c r="AD19" s="16" t="s">
        <v>58</v>
      </c>
      <c r="AE19" s="16" t="s">
        <v>58</v>
      </c>
      <c r="AF19" s="16" t="s">
        <v>58</v>
      </c>
      <c r="AG19" s="16"/>
      <c r="AH19" s="22">
        <f t="shared" si="0"/>
        <v>22</v>
      </c>
      <c r="AI19" s="36"/>
      <c r="AJ19" s="36"/>
      <c r="AK19" s="22">
        <f t="shared" si="1"/>
        <v>22</v>
      </c>
      <c r="AL19" s="36">
        <f t="shared" si="2"/>
        <v>383.22580645161344</v>
      </c>
      <c r="AM19" s="36"/>
      <c r="AN19" s="44"/>
      <c r="AO19" s="27">
        <v>100</v>
      </c>
      <c r="AP19" s="34" t="s">
        <v>60</v>
      </c>
      <c r="AQ19" s="45">
        <f t="shared" si="3"/>
        <v>38322.580645161346</v>
      </c>
    </row>
    <row r="20" spans="1:43" ht="17.399999999999999" customHeight="1" x14ac:dyDescent="0.3">
      <c r="A20" s="55" t="s">
        <v>72</v>
      </c>
      <c r="B20" s="55">
        <v>2</v>
      </c>
      <c r="C20" s="55" t="s">
        <v>58</v>
      </c>
      <c r="D20" s="55" t="s">
        <v>58</v>
      </c>
      <c r="E20" s="55" t="s">
        <v>58</v>
      </c>
      <c r="F20" s="55" t="s">
        <v>58</v>
      </c>
      <c r="G20" s="55"/>
      <c r="H20" s="55"/>
      <c r="I20" s="55" t="s">
        <v>59</v>
      </c>
      <c r="J20" s="55" t="s">
        <v>59</v>
      </c>
      <c r="K20" s="55" t="s">
        <v>59</v>
      </c>
      <c r="L20" s="55" t="s">
        <v>59</v>
      </c>
      <c r="M20" s="55" t="s">
        <v>59</v>
      </c>
      <c r="N20" s="55"/>
      <c r="O20" s="55"/>
      <c r="P20" s="55" t="s">
        <v>58</v>
      </c>
      <c r="Q20" s="55" t="s">
        <v>58</v>
      </c>
      <c r="R20" s="55" t="s">
        <v>58</v>
      </c>
      <c r="S20" s="55" t="s">
        <v>58</v>
      </c>
      <c r="T20" s="55" t="s">
        <v>58</v>
      </c>
      <c r="U20" s="55"/>
      <c r="V20" s="55"/>
      <c r="W20" s="55" t="s">
        <v>59</v>
      </c>
      <c r="X20" s="55" t="s">
        <v>59</v>
      </c>
      <c r="Y20" s="55" t="s">
        <v>59</v>
      </c>
      <c r="Z20" s="55" t="s">
        <v>59</v>
      </c>
      <c r="AA20" s="55" t="s">
        <v>59</v>
      </c>
      <c r="AB20" s="55"/>
      <c r="AC20" s="55"/>
      <c r="AD20" s="55" t="s">
        <v>58</v>
      </c>
      <c r="AE20" s="55" t="s">
        <v>58</v>
      </c>
      <c r="AF20" s="55" t="s">
        <v>58</v>
      </c>
      <c r="AG20" s="55"/>
      <c r="AH20" s="22">
        <f t="shared" si="0"/>
        <v>22</v>
      </c>
      <c r="AI20" s="36"/>
      <c r="AJ20" s="36"/>
      <c r="AK20" s="22">
        <f t="shared" si="1"/>
        <v>22</v>
      </c>
      <c r="AL20" s="36">
        <f t="shared" si="2"/>
        <v>383.22580645161344</v>
      </c>
      <c r="AM20" s="36"/>
      <c r="AN20" s="44"/>
      <c r="AO20" s="27">
        <v>100</v>
      </c>
      <c r="AP20" s="34" t="s">
        <v>60</v>
      </c>
      <c r="AQ20" s="45">
        <f t="shared" si="3"/>
        <v>38322.580645161346</v>
      </c>
    </row>
    <row r="21" spans="1:43" ht="17.399999999999999" customHeight="1" x14ac:dyDescent="0.3">
      <c r="A21" s="17" t="s">
        <v>73</v>
      </c>
      <c r="B21" s="33">
        <v>2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>
        <f t="shared" si="0"/>
        <v>0</v>
      </c>
      <c r="AI21" s="36"/>
      <c r="AJ21" s="36"/>
      <c r="AK21" s="22">
        <f t="shared" si="1"/>
        <v>0</v>
      </c>
      <c r="AL21" s="36">
        <f t="shared" si="2"/>
        <v>0</v>
      </c>
      <c r="AM21" s="36"/>
      <c r="AN21" s="44"/>
      <c r="AO21" s="27">
        <v>80</v>
      </c>
      <c r="AP21" s="34" t="s">
        <v>60</v>
      </c>
      <c r="AQ21" s="45">
        <f t="shared" si="3"/>
        <v>0</v>
      </c>
    </row>
    <row r="22" spans="1:43" ht="17.399999999999999" customHeight="1" x14ac:dyDescent="0.3">
      <c r="A22" s="17" t="s">
        <v>74</v>
      </c>
      <c r="B22" s="33">
        <v>2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>
        <f t="shared" si="0"/>
        <v>0</v>
      </c>
      <c r="AI22" s="36"/>
      <c r="AJ22" s="36"/>
      <c r="AK22" s="22">
        <f t="shared" si="1"/>
        <v>0</v>
      </c>
      <c r="AL22" s="36">
        <f t="shared" si="2"/>
        <v>0</v>
      </c>
      <c r="AM22" s="36"/>
      <c r="AN22" s="44"/>
      <c r="AO22" s="27">
        <v>80</v>
      </c>
      <c r="AP22" s="34" t="s">
        <v>60</v>
      </c>
      <c r="AQ22" s="45">
        <f t="shared" si="3"/>
        <v>0</v>
      </c>
    </row>
    <row r="23" spans="1:43" ht="17.399999999999999" customHeight="1" x14ac:dyDescent="0.3">
      <c r="A23" s="17" t="s">
        <v>75</v>
      </c>
      <c r="B23" s="33">
        <v>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>
        <f t="shared" si="0"/>
        <v>0</v>
      </c>
      <c r="AI23" s="36"/>
      <c r="AJ23" s="36"/>
      <c r="AK23" s="22">
        <f t="shared" si="1"/>
        <v>0</v>
      </c>
      <c r="AL23" s="36">
        <f t="shared" si="2"/>
        <v>0</v>
      </c>
      <c r="AM23" s="36"/>
      <c r="AN23" s="44"/>
      <c r="AO23" s="27">
        <v>80</v>
      </c>
      <c r="AP23" s="34" t="s">
        <v>60</v>
      </c>
      <c r="AQ23" s="45">
        <f t="shared" si="3"/>
        <v>0</v>
      </c>
    </row>
    <row r="24" spans="1:43" ht="17.399999999999999" customHeight="1" x14ac:dyDescent="0.3">
      <c r="A24" s="17" t="s">
        <v>76</v>
      </c>
      <c r="B24" s="33">
        <v>2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>
        <f t="shared" si="0"/>
        <v>0</v>
      </c>
      <c r="AI24" s="36"/>
      <c r="AJ24" s="36"/>
      <c r="AK24" s="22">
        <f t="shared" si="1"/>
        <v>0</v>
      </c>
      <c r="AL24" s="36">
        <f t="shared" si="2"/>
        <v>0</v>
      </c>
      <c r="AM24" s="36"/>
      <c r="AN24" s="44"/>
      <c r="AO24" s="27">
        <v>80</v>
      </c>
      <c r="AP24" s="34" t="s">
        <v>60</v>
      </c>
      <c r="AQ24" s="45">
        <f t="shared" si="3"/>
        <v>0</v>
      </c>
    </row>
    <row r="25" spans="1:43" ht="17.399999999999999" customHeight="1" x14ac:dyDescent="0.3">
      <c r="A25" s="17" t="s">
        <v>77</v>
      </c>
      <c r="B25" s="33">
        <v>2</v>
      </c>
      <c r="C25" s="22" t="s">
        <v>58</v>
      </c>
      <c r="D25" s="22" t="s">
        <v>58</v>
      </c>
      <c r="E25" s="22" t="s">
        <v>58</v>
      </c>
      <c r="F25" s="22" t="s">
        <v>58</v>
      </c>
      <c r="G25" s="22"/>
      <c r="H25" s="22"/>
      <c r="I25" s="22" t="s">
        <v>59</v>
      </c>
      <c r="J25" s="22" t="s">
        <v>59</v>
      </c>
      <c r="K25" s="22" t="s">
        <v>59</v>
      </c>
      <c r="L25" s="22" t="s">
        <v>59</v>
      </c>
      <c r="M25" s="22" t="s">
        <v>59</v>
      </c>
      <c r="N25" s="22"/>
      <c r="O25" s="22"/>
      <c r="P25" s="22" t="s">
        <v>58</v>
      </c>
      <c r="Q25" s="22" t="s">
        <v>58</v>
      </c>
      <c r="R25" s="22" t="s">
        <v>58</v>
      </c>
      <c r="S25" s="22" t="s">
        <v>58</v>
      </c>
      <c r="T25" s="22" t="s">
        <v>58</v>
      </c>
      <c r="U25" s="22"/>
      <c r="V25" s="22"/>
      <c r="W25" s="22" t="s">
        <v>59</v>
      </c>
      <c r="X25" s="22" t="s">
        <v>59</v>
      </c>
      <c r="Y25" s="22" t="s">
        <v>59</v>
      </c>
      <c r="Z25" s="22" t="s">
        <v>59</v>
      </c>
      <c r="AA25" s="22" t="s">
        <v>59</v>
      </c>
      <c r="AB25" s="22"/>
      <c r="AC25" s="22"/>
      <c r="AD25" s="22" t="s">
        <v>58</v>
      </c>
      <c r="AE25" s="22" t="s">
        <v>58</v>
      </c>
      <c r="AF25" s="22" t="s">
        <v>58</v>
      </c>
      <c r="AG25" s="22"/>
      <c r="AH25" s="22">
        <f t="shared" si="0"/>
        <v>22</v>
      </c>
      <c r="AI25" s="36"/>
      <c r="AJ25" s="36"/>
      <c r="AK25" s="22">
        <f t="shared" si="1"/>
        <v>22</v>
      </c>
      <c r="AL25" s="36">
        <f t="shared" si="2"/>
        <v>383.22580645161344</v>
      </c>
      <c r="AM25" s="36"/>
      <c r="AN25" s="44"/>
      <c r="AO25" s="27">
        <v>80</v>
      </c>
      <c r="AP25" s="34" t="s">
        <v>60</v>
      </c>
      <c r="AQ25" s="45">
        <f t="shared" si="3"/>
        <v>30658.064516129074</v>
      </c>
    </row>
    <row r="26" spans="1:43" ht="17.399999999999999" customHeight="1" x14ac:dyDescent="0.3">
      <c r="A26" s="17" t="s">
        <v>78</v>
      </c>
      <c r="B26" s="33">
        <v>2</v>
      </c>
      <c r="C26" s="22" t="s">
        <v>58</v>
      </c>
      <c r="D26" s="22" t="s">
        <v>58</v>
      </c>
      <c r="E26" s="22" t="s">
        <v>58</v>
      </c>
      <c r="F26" s="22" t="s">
        <v>58</v>
      </c>
      <c r="G26" s="22"/>
      <c r="H26" s="22"/>
      <c r="I26" s="22" t="s">
        <v>59</v>
      </c>
      <c r="J26" s="22" t="s">
        <v>59</v>
      </c>
      <c r="K26" s="22" t="s">
        <v>59</v>
      </c>
      <c r="L26" s="22" t="s">
        <v>59</v>
      </c>
      <c r="M26" s="22" t="s">
        <v>59</v>
      </c>
      <c r="N26" s="22"/>
      <c r="O26" s="22"/>
      <c r="P26" s="22" t="s">
        <v>58</v>
      </c>
      <c r="Q26" s="22" t="s">
        <v>58</v>
      </c>
      <c r="R26" s="22" t="s">
        <v>58</v>
      </c>
      <c r="S26" s="22" t="s">
        <v>58</v>
      </c>
      <c r="T26" s="22" t="s">
        <v>58</v>
      </c>
      <c r="U26" s="22"/>
      <c r="V26" s="22"/>
      <c r="W26" s="22" t="s">
        <v>59</v>
      </c>
      <c r="X26" s="22" t="s">
        <v>59</v>
      </c>
      <c r="Y26" s="22" t="s">
        <v>59</v>
      </c>
      <c r="Z26" s="22" t="s">
        <v>59</v>
      </c>
      <c r="AA26" s="22" t="s">
        <v>59</v>
      </c>
      <c r="AB26" s="22"/>
      <c r="AC26" s="22"/>
      <c r="AD26" s="22" t="s">
        <v>58</v>
      </c>
      <c r="AE26" s="22" t="s">
        <v>58</v>
      </c>
      <c r="AF26" s="22" t="s">
        <v>58</v>
      </c>
      <c r="AG26" s="22"/>
      <c r="AH26" s="22">
        <f t="shared" si="0"/>
        <v>22</v>
      </c>
      <c r="AI26" s="36"/>
      <c r="AJ26" s="36"/>
      <c r="AK26" s="22">
        <f t="shared" si="1"/>
        <v>22</v>
      </c>
      <c r="AL26" s="36">
        <f t="shared" si="2"/>
        <v>383.22580645161344</v>
      </c>
      <c r="AM26" s="36"/>
      <c r="AN26" s="44"/>
      <c r="AO26" s="27">
        <v>80</v>
      </c>
      <c r="AP26" s="34" t="s">
        <v>60</v>
      </c>
      <c r="AQ26" s="45">
        <f t="shared" si="3"/>
        <v>30658.064516129074</v>
      </c>
    </row>
    <row r="27" spans="1:43" ht="17.399999999999999" customHeight="1" x14ac:dyDescent="0.3">
      <c r="A27" s="17" t="s">
        <v>79</v>
      </c>
      <c r="B27" s="33">
        <v>2</v>
      </c>
      <c r="C27" s="22" t="s">
        <v>58</v>
      </c>
      <c r="D27" s="22" t="s">
        <v>58</v>
      </c>
      <c r="E27" s="22" t="s">
        <v>58</v>
      </c>
      <c r="F27" s="22" t="s">
        <v>58</v>
      </c>
      <c r="G27" s="22"/>
      <c r="H27" s="22"/>
      <c r="I27" s="22" t="s">
        <v>59</v>
      </c>
      <c r="J27" s="22" t="s">
        <v>59</v>
      </c>
      <c r="K27" s="22" t="s">
        <v>59</v>
      </c>
      <c r="L27" s="22" t="s">
        <v>59</v>
      </c>
      <c r="M27" s="22" t="s">
        <v>59</v>
      </c>
      <c r="N27" s="22"/>
      <c r="O27" s="22"/>
      <c r="P27" s="22" t="s">
        <v>58</v>
      </c>
      <c r="Q27" s="22" t="s">
        <v>58</v>
      </c>
      <c r="R27" s="22" t="s">
        <v>58</v>
      </c>
      <c r="S27" s="22" t="s">
        <v>58</v>
      </c>
      <c r="T27" s="22" t="s">
        <v>58</v>
      </c>
      <c r="U27" s="22"/>
      <c r="V27" s="22"/>
      <c r="W27" s="22" t="s">
        <v>59</v>
      </c>
      <c r="X27" s="22" t="s">
        <v>59</v>
      </c>
      <c r="Y27" s="22" t="s">
        <v>59</v>
      </c>
      <c r="Z27" s="22" t="s">
        <v>59</v>
      </c>
      <c r="AA27" s="22" t="s">
        <v>59</v>
      </c>
      <c r="AB27" s="22"/>
      <c r="AC27" s="22"/>
      <c r="AD27" s="22" t="s">
        <v>58</v>
      </c>
      <c r="AE27" s="22" t="s">
        <v>58</v>
      </c>
      <c r="AF27" s="22" t="s">
        <v>58</v>
      </c>
      <c r="AG27" s="22"/>
      <c r="AH27" s="22">
        <f t="shared" si="0"/>
        <v>22</v>
      </c>
      <c r="AI27" s="36"/>
      <c r="AJ27" s="36"/>
      <c r="AK27" s="22">
        <f t="shared" si="1"/>
        <v>22</v>
      </c>
      <c r="AL27" s="36">
        <f t="shared" si="2"/>
        <v>383.22580645161344</v>
      </c>
      <c r="AM27" s="36"/>
      <c r="AN27" s="44"/>
      <c r="AO27" s="27">
        <v>80</v>
      </c>
      <c r="AP27" s="34" t="s">
        <v>60</v>
      </c>
      <c r="AQ27" s="45">
        <f t="shared" si="3"/>
        <v>30658.064516129074</v>
      </c>
    </row>
    <row r="28" spans="1:43" ht="17.399999999999999" customHeight="1" x14ac:dyDescent="0.3">
      <c r="A28" s="17" t="s">
        <v>80</v>
      </c>
      <c r="B28" s="33">
        <v>2</v>
      </c>
      <c r="C28" s="22" t="s">
        <v>58</v>
      </c>
      <c r="D28" s="22" t="s">
        <v>58</v>
      </c>
      <c r="E28" s="22" t="s">
        <v>58</v>
      </c>
      <c r="F28" s="22" t="s">
        <v>58</v>
      </c>
      <c r="G28" s="22"/>
      <c r="H28" s="22"/>
      <c r="I28" s="22" t="s">
        <v>59</v>
      </c>
      <c r="J28" s="22" t="s">
        <v>59</v>
      </c>
      <c r="K28" s="22" t="s">
        <v>59</v>
      </c>
      <c r="L28" s="22" t="s">
        <v>59</v>
      </c>
      <c r="M28" s="22" t="s">
        <v>59</v>
      </c>
      <c r="N28" s="22"/>
      <c r="O28" s="22"/>
      <c r="P28" s="22" t="s">
        <v>58</v>
      </c>
      <c r="Q28" s="22" t="s">
        <v>58</v>
      </c>
      <c r="R28" s="22" t="s">
        <v>58</v>
      </c>
      <c r="S28" s="22" t="s">
        <v>58</v>
      </c>
      <c r="T28" s="22" t="s">
        <v>58</v>
      </c>
      <c r="U28" s="22"/>
      <c r="V28" s="22"/>
      <c r="W28" s="22" t="s">
        <v>59</v>
      </c>
      <c r="X28" s="22" t="s">
        <v>59</v>
      </c>
      <c r="Y28" s="22" t="s">
        <v>59</v>
      </c>
      <c r="Z28" s="22" t="s">
        <v>59</v>
      </c>
      <c r="AA28" s="22" t="s">
        <v>59</v>
      </c>
      <c r="AB28" s="22"/>
      <c r="AC28" s="22"/>
      <c r="AD28" s="22" t="s">
        <v>58</v>
      </c>
      <c r="AE28" s="22" t="s">
        <v>58</v>
      </c>
      <c r="AF28" s="22" t="s">
        <v>58</v>
      </c>
      <c r="AG28" s="22"/>
      <c r="AH28" s="22">
        <f t="shared" si="0"/>
        <v>22</v>
      </c>
      <c r="AI28" s="36"/>
      <c r="AJ28" s="36"/>
      <c r="AK28" s="22">
        <f t="shared" si="1"/>
        <v>22</v>
      </c>
      <c r="AL28" s="36">
        <f t="shared" si="2"/>
        <v>383.22580645161344</v>
      </c>
      <c r="AM28" s="36"/>
      <c r="AN28" s="44"/>
      <c r="AO28" s="27">
        <v>80</v>
      </c>
      <c r="AP28" s="34" t="s">
        <v>60</v>
      </c>
      <c r="AQ28" s="45">
        <f t="shared" si="3"/>
        <v>30658.064516129074</v>
      </c>
    </row>
    <row r="29" spans="1:43" ht="17.399999999999999" customHeight="1" x14ac:dyDescent="0.3">
      <c r="A29" s="17" t="s">
        <v>81</v>
      </c>
      <c r="B29" s="33">
        <v>2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>
        <f t="shared" si="0"/>
        <v>0</v>
      </c>
      <c r="AI29" s="36"/>
      <c r="AJ29" s="36"/>
      <c r="AK29" s="22">
        <f t="shared" si="1"/>
        <v>0</v>
      </c>
      <c r="AL29" s="36">
        <f t="shared" si="2"/>
        <v>0</v>
      </c>
      <c r="AM29" s="36"/>
      <c r="AN29" s="44"/>
      <c r="AO29" s="27">
        <v>80</v>
      </c>
      <c r="AP29" s="34" t="s">
        <v>60</v>
      </c>
      <c r="AQ29" s="45">
        <f t="shared" si="3"/>
        <v>0</v>
      </c>
    </row>
    <row r="30" spans="1:43" ht="17.399999999999999" customHeight="1" x14ac:dyDescent="0.3">
      <c r="A30" s="17" t="s">
        <v>82</v>
      </c>
      <c r="B30" s="33">
        <v>2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>
        <f t="shared" si="0"/>
        <v>0</v>
      </c>
      <c r="AI30" s="36"/>
      <c r="AJ30" s="36"/>
      <c r="AK30" s="22">
        <f t="shared" si="1"/>
        <v>0</v>
      </c>
      <c r="AL30" s="36">
        <f t="shared" si="2"/>
        <v>0</v>
      </c>
      <c r="AM30" s="36"/>
      <c r="AN30" s="44"/>
      <c r="AO30" s="27">
        <v>80</v>
      </c>
      <c r="AP30" s="34" t="s">
        <v>60</v>
      </c>
      <c r="AQ30" s="45">
        <f t="shared" si="3"/>
        <v>0</v>
      </c>
    </row>
    <row r="31" spans="1:43" ht="17.399999999999999" customHeight="1" x14ac:dyDescent="0.3">
      <c r="A31" s="17" t="s">
        <v>83</v>
      </c>
      <c r="B31" s="33">
        <v>2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>
        <f t="shared" si="0"/>
        <v>0</v>
      </c>
      <c r="AI31" s="36"/>
      <c r="AJ31" s="36"/>
      <c r="AK31" s="22">
        <f t="shared" si="1"/>
        <v>0</v>
      </c>
      <c r="AL31" s="36">
        <f t="shared" si="2"/>
        <v>0</v>
      </c>
      <c r="AM31" s="36"/>
      <c r="AN31" s="44"/>
      <c r="AO31" s="27">
        <v>80</v>
      </c>
      <c r="AP31" s="34" t="s">
        <v>60</v>
      </c>
      <c r="AQ31" s="45">
        <f t="shared" si="3"/>
        <v>0</v>
      </c>
    </row>
    <row r="32" spans="1:43" ht="17.399999999999999" customHeight="1" x14ac:dyDescent="0.3">
      <c r="A32" s="17" t="s">
        <v>84</v>
      </c>
      <c r="B32" s="33">
        <v>2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>
        <f t="shared" si="0"/>
        <v>0</v>
      </c>
      <c r="AI32" s="36"/>
      <c r="AJ32" s="36"/>
      <c r="AK32" s="22">
        <f t="shared" si="1"/>
        <v>0</v>
      </c>
      <c r="AL32" s="36">
        <f t="shared" si="2"/>
        <v>0</v>
      </c>
      <c r="AM32" s="36"/>
      <c r="AN32" s="44"/>
      <c r="AO32" s="27">
        <v>80</v>
      </c>
      <c r="AP32" s="34" t="s">
        <v>60</v>
      </c>
      <c r="AQ32" s="45">
        <f t="shared" si="3"/>
        <v>0</v>
      </c>
    </row>
    <row r="33" spans="1:43" ht="17.399999999999999" customHeight="1" x14ac:dyDescent="0.3">
      <c r="A33" s="17" t="s">
        <v>85</v>
      </c>
      <c r="B33" s="33">
        <v>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>
        <f t="shared" si="0"/>
        <v>0</v>
      </c>
      <c r="AI33" s="36"/>
      <c r="AJ33" s="36"/>
      <c r="AK33" s="22">
        <f t="shared" si="1"/>
        <v>0</v>
      </c>
      <c r="AL33" s="36">
        <f t="shared" si="2"/>
        <v>0</v>
      </c>
      <c r="AM33" s="36"/>
      <c r="AN33" s="44"/>
      <c r="AO33" s="27">
        <v>80</v>
      </c>
      <c r="AP33" s="34" t="s">
        <v>60</v>
      </c>
      <c r="AQ33" s="45">
        <f t="shared" si="3"/>
        <v>0</v>
      </c>
    </row>
    <row r="34" spans="1:43" ht="17.399999999999999" customHeight="1" x14ac:dyDescent="0.3">
      <c r="A34" s="17" t="s">
        <v>86</v>
      </c>
      <c r="B34" s="33">
        <v>2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>
        <f t="shared" si="0"/>
        <v>0</v>
      </c>
      <c r="AI34" s="36"/>
      <c r="AJ34" s="36"/>
      <c r="AK34" s="22">
        <f t="shared" si="1"/>
        <v>0</v>
      </c>
      <c r="AL34" s="36">
        <f t="shared" si="2"/>
        <v>0</v>
      </c>
      <c r="AM34" s="36"/>
      <c r="AN34" s="44"/>
      <c r="AO34" s="27">
        <v>80</v>
      </c>
      <c r="AP34" s="34" t="s">
        <v>60</v>
      </c>
      <c r="AQ34" s="45">
        <f t="shared" si="3"/>
        <v>0</v>
      </c>
    </row>
    <row r="35" spans="1:43" ht="17.399999999999999" customHeight="1" x14ac:dyDescent="0.3">
      <c r="A35" s="17" t="s">
        <v>87</v>
      </c>
      <c r="B35" s="33">
        <v>2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>
        <f t="shared" si="0"/>
        <v>0</v>
      </c>
      <c r="AI35" s="36"/>
      <c r="AJ35" s="36"/>
      <c r="AK35" s="22">
        <f t="shared" si="1"/>
        <v>0</v>
      </c>
      <c r="AL35" s="36">
        <f t="shared" si="2"/>
        <v>0</v>
      </c>
      <c r="AM35" s="36"/>
      <c r="AN35" s="44"/>
      <c r="AO35" s="27">
        <v>80</v>
      </c>
      <c r="AP35" s="34" t="s">
        <v>60</v>
      </c>
      <c r="AQ35" s="45">
        <f t="shared" si="3"/>
        <v>0</v>
      </c>
    </row>
    <row r="36" spans="1:43" ht="17.399999999999999" customHeight="1" x14ac:dyDescent="0.3">
      <c r="A36" s="17" t="s">
        <v>88</v>
      </c>
      <c r="B36" s="33">
        <v>2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>
        <f t="shared" si="0"/>
        <v>0</v>
      </c>
      <c r="AI36" s="36"/>
      <c r="AJ36" s="36"/>
      <c r="AK36" s="22">
        <f t="shared" si="1"/>
        <v>0</v>
      </c>
      <c r="AL36" s="36">
        <f t="shared" si="2"/>
        <v>0</v>
      </c>
      <c r="AM36" s="36"/>
      <c r="AN36" s="44"/>
      <c r="AO36" s="27">
        <v>80</v>
      </c>
      <c r="AP36" s="34" t="s">
        <v>60</v>
      </c>
      <c r="AQ36" s="45">
        <f t="shared" si="3"/>
        <v>0</v>
      </c>
    </row>
    <row r="37" spans="1:43" ht="17.399999999999999" customHeight="1" x14ac:dyDescent="0.3">
      <c r="A37" s="17" t="s">
        <v>89</v>
      </c>
      <c r="B37" s="33">
        <v>2</v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>
        <f t="shared" si="0"/>
        <v>0</v>
      </c>
      <c r="AI37" s="36"/>
      <c r="AJ37" s="36"/>
      <c r="AK37" s="22">
        <f t="shared" si="1"/>
        <v>0</v>
      </c>
      <c r="AL37" s="36">
        <f t="shared" si="2"/>
        <v>0</v>
      </c>
      <c r="AM37" s="36"/>
      <c r="AN37" s="44"/>
      <c r="AO37" s="27">
        <v>80</v>
      </c>
      <c r="AP37" s="34" t="s">
        <v>60</v>
      </c>
      <c r="AQ37" s="45">
        <f t="shared" si="3"/>
        <v>0</v>
      </c>
    </row>
    <row r="38" spans="1:43" ht="17.399999999999999" customHeight="1" x14ac:dyDescent="0.3">
      <c r="A38" s="17" t="s">
        <v>90</v>
      </c>
      <c r="B38" s="33">
        <v>2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>
        <f t="shared" si="0"/>
        <v>0</v>
      </c>
      <c r="AI38" s="36"/>
      <c r="AJ38" s="36"/>
      <c r="AK38" s="22">
        <f t="shared" si="1"/>
        <v>0</v>
      </c>
      <c r="AL38" s="36">
        <f t="shared" si="2"/>
        <v>0</v>
      </c>
      <c r="AM38" s="36"/>
      <c r="AN38" s="44"/>
      <c r="AO38" s="27">
        <v>80</v>
      </c>
      <c r="AP38" s="34" t="s">
        <v>60</v>
      </c>
      <c r="AQ38" s="45">
        <f t="shared" si="3"/>
        <v>0</v>
      </c>
    </row>
    <row r="39" spans="1:43" ht="17.399999999999999" customHeight="1" x14ac:dyDescent="0.3">
      <c r="A39" s="17" t="s">
        <v>91</v>
      </c>
      <c r="B39" s="33">
        <v>2</v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>
        <f t="shared" si="0"/>
        <v>0</v>
      </c>
      <c r="AI39" s="36"/>
      <c r="AJ39" s="36"/>
      <c r="AK39" s="22">
        <f t="shared" si="1"/>
        <v>0</v>
      </c>
      <c r="AL39" s="36">
        <f t="shared" si="2"/>
        <v>0</v>
      </c>
      <c r="AM39" s="36"/>
      <c r="AN39" s="44"/>
      <c r="AO39" s="27">
        <v>80</v>
      </c>
      <c r="AP39" s="34" t="s">
        <v>60</v>
      </c>
      <c r="AQ39" s="45">
        <f t="shared" si="3"/>
        <v>0</v>
      </c>
    </row>
    <row r="40" spans="1:43" ht="17.399999999999999" customHeight="1" x14ac:dyDescent="0.3">
      <c r="A40" s="17" t="s">
        <v>92</v>
      </c>
      <c r="B40" s="33">
        <v>2</v>
      </c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>
        <f t="shared" si="0"/>
        <v>0</v>
      </c>
      <c r="AI40" s="36"/>
      <c r="AJ40" s="36"/>
      <c r="AK40" s="22">
        <f t="shared" si="1"/>
        <v>0</v>
      </c>
      <c r="AL40" s="36">
        <f t="shared" si="2"/>
        <v>0</v>
      </c>
      <c r="AM40" s="36"/>
      <c r="AN40" s="44"/>
      <c r="AO40" s="27">
        <v>80</v>
      </c>
      <c r="AP40" s="34" t="s">
        <v>60</v>
      </c>
      <c r="AQ40" s="45">
        <f t="shared" si="3"/>
        <v>0</v>
      </c>
    </row>
    <row r="41" spans="1:43" ht="17.399999999999999" customHeight="1" x14ac:dyDescent="0.3">
      <c r="A41" s="17" t="s">
        <v>93</v>
      </c>
      <c r="B41" s="33">
        <v>2</v>
      </c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>
        <f t="shared" si="0"/>
        <v>0</v>
      </c>
      <c r="AI41" s="36"/>
      <c r="AJ41" s="36"/>
      <c r="AK41" s="22">
        <f t="shared" si="1"/>
        <v>0</v>
      </c>
      <c r="AL41" s="36">
        <f t="shared" si="2"/>
        <v>0</v>
      </c>
      <c r="AM41" s="36"/>
      <c r="AN41" s="44"/>
      <c r="AO41" s="27">
        <v>80</v>
      </c>
      <c r="AP41" s="34" t="s">
        <v>60</v>
      </c>
      <c r="AQ41" s="45">
        <f t="shared" si="3"/>
        <v>0</v>
      </c>
    </row>
    <row r="42" spans="1:43" ht="17.399999999999999" customHeight="1" x14ac:dyDescent="0.3">
      <c r="A42" s="17" t="s">
        <v>94</v>
      </c>
      <c r="B42" s="33">
        <v>2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>
        <f t="shared" si="0"/>
        <v>0</v>
      </c>
      <c r="AI42" s="36"/>
      <c r="AJ42" s="36"/>
      <c r="AK42" s="22">
        <f t="shared" si="1"/>
        <v>0</v>
      </c>
      <c r="AL42" s="36">
        <f t="shared" si="2"/>
        <v>0</v>
      </c>
      <c r="AM42" s="36"/>
      <c r="AN42" s="44"/>
      <c r="AO42" s="27">
        <v>80</v>
      </c>
      <c r="AP42" s="34" t="s">
        <v>60</v>
      </c>
      <c r="AQ42" s="45">
        <f t="shared" si="3"/>
        <v>0</v>
      </c>
    </row>
    <row r="43" spans="1:43" ht="17.399999999999999" customHeight="1" x14ac:dyDescent="0.3">
      <c r="A43" s="17" t="s">
        <v>95</v>
      </c>
      <c r="B43" s="33">
        <v>2</v>
      </c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>
        <f t="shared" si="0"/>
        <v>0</v>
      </c>
      <c r="AI43" s="36"/>
      <c r="AJ43" s="36"/>
      <c r="AK43" s="22">
        <f t="shared" si="1"/>
        <v>0</v>
      </c>
      <c r="AL43" s="36">
        <f t="shared" si="2"/>
        <v>0</v>
      </c>
      <c r="AM43" s="36"/>
      <c r="AN43" s="44"/>
      <c r="AO43" s="27">
        <v>80</v>
      </c>
      <c r="AP43" s="34" t="s">
        <v>60</v>
      </c>
      <c r="AQ43" s="45">
        <f t="shared" si="3"/>
        <v>0</v>
      </c>
    </row>
    <row r="44" spans="1:43" ht="17.399999999999999" customHeight="1" x14ac:dyDescent="0.3">
      <c r="A44" s="17" t="s">
        <v>96</v>
      </c>
      <c r="B44" s="33">
        <v>2</v>
      </c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>
        <f t="shared" si="0"/>
        <v>0</v>
      </c>
      <c r="AI44" s="36"/>
      <c r="AJ44" s="36"/>
      <c r="AK44" s="22">
        <f t="shared" si="1"/>
        <v>0</v>
      </c>
      <c r="AL44" s="36">
        <f t="shared" si="2"/>
        <v>0</v>
      </c>
      <c r="AM44" s="36"/>
      <c r="AN44" s="44"/>
      <c r="AO44" s="27">
        <v>80</v>
      </c>
      <c r="AP44" s="34" t="s">
        <v>60</v>
      </c>
      <c r="AQ44" s="45">
        <f t="shared" si="3"/>
        <v>0</v>
      </c>
    </row>
    <row r="45" spans="1:43" ht="17.399999999999999" customHeight="1" x14ac:dyDescent="0.3">
      <c r="A45" s="17" t="s">
        <v>97</v>
      </c>
      <c r="B45" s="33">
        <v>2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>
        <f t="shared" si="0"/>
        <v>0</v>
      </c>
      <c r="AI45" s="36"/>
      <c r="AJ45" s="36"/>
      <c r="AK45" s="22">
        <f t="shared" si="1"/>
        <v>0</v>
      </c>
      <c r="AL45" s="36">
        <f t="shared" si="2"/>
        <v>0</v>
      </c>
      <c r="AM45" s="36"/>
      <c r="AN45" s="44"/>
      <c r="AO45" s="27">
        <v>80</v>
      </c>
      <c r="AP45" s="34" t="s">
        <v>60</v>
      </c>
      <c r="AQ45" s="45">
        <f t="shared" si="3"/>
        <v>0</v>
      </c>
    </row>
    <row r="46" spans="1:43" ht="17.399999999999999" customHeight="1" x14ac:dyDescent="0.3">
      <c r="A46" s="17" t="s">
        <v>98</v>
      </c>
      <c r="B46" s="33">
        <v>2</v>
      </c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>
        <f t="shared" si="0"/>
        <v>0</v>
      </c>
      <c r="AI46" s="36"/>
      <c r="AJ46" s="36"/>
      <c r="AK46" s="22">
        <f t="shared" si="1"/>
        <v>0</v>
      </c>
      <c r="AL46" s="36">
        <f t="shared" si="2"/>
        <v>0</v>
      </c>
      <c r="AM46" s="36"/>
      <c r="AN46" s="44"/>
      <c r="AO46" s="27">
        <v>80</v>
      </c>
      <c r="AP46" s="34" t="s">
        <v>60</v>
      </c>
      <c r="AQ46" s="45">
        <f t="shared" si="3"/>
        <v>0</v>
      </c>
    </row>
    <row r="47" spans="1:43" ht="17.399999999999999" customHeight="1" x14ac:dyDescent="0.3">
      <c r="A47" s="17" t="s">
        <v>99</v>
      </c>
      <c r="B47" s="33">
        <v>2</v>
      </c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>
        <f t="shared" si="0"/>
        <v>0</v>
      </c>
      <c r="AI47" s="36"/>
      <c r="AJ47" s="36"/>
      <c r="AK47" s="22">
        <f t="shared" si="1"/>
        <v>0</v>
      </c>
      <c r="AL47" s="36">
        <f t="shared" si="2"/>
        <v>0</v>
      </c>
      <c r="AM47" s="36"/>
      <c r="AN47" s="44"/>
      <c r="AO47" s="27">
        <v>80</v>
      </c>
      <c r="AP47" s="34" t="s">
        <v>60</v>
      </c>
      <c r="AQ47" s="45">
        <f t="shared" si="3"/>
        <v>0</v>
      </c>
    </row>
    <row r="48" spans="1:43" ht="17.399999999999999" customHeight="1" x14ac:dyDescent="0.3">
      <c r="A48" s="16" t="s">
        <v>100</v>
      </c>
      <c r="B48" s="32">
        <v>2</v>
      </c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2">
        <f t="shared" si="0"/>
        <v>0</v>
      </c>
      <c r="AI48" s="36"/>
      <c r="AJ48" s="36"/>
      <c r="AK48" s="22">
        <f t="shared" si="1"/>
        <v>0</v>
      </c>
      <c r="AL48" s="36">
        <f t="shared" si="2"/>
        <v>0</v>
      </c>
      <c r="AM48" s="36"/>
      <c r="AN48" s="44"/>
      <c r="AO48" s="27">
        <v>100</v>
      </c>
      <c r="AP48" s="34" t="s">
        <v>60</v>
      </c>
      <c r="AQ48" s="45">
        <f t="shared" si="3"/>
        <v>0</v>
      </c>
    </row>
    <row r="49" spans="1:44" ht="17.399999999999999" customHeight="1" x14ac:dyDescent="0.3">
      <c r="A49" s="16" t="s">
        <v>101</v>
      </c>
      <c r="B49" s="32">
        <v>2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2">
        <f t="shared" si="0"/>
        <v>0</v>
      </c>
      <c r="AI49" s="36"/>
      <c r="AJ49" s="36"/>
      <c r="AK49" s="22">
        <f t="shared" si="1"/>
        <v>0</v>
      </c>
      <c r="AL49" s="36">
        <f t="shared" si="2"/>
        <v>0</v>
      </c>
      <c r="AM49" s="36"/>
      <c r="AN49" s="44"/>
      <c r="AO49" s="27">
        <v>100</v>
      </c>
      <c r="AP49" s="34" t="s">
        <v>60</v>
      </c>
      <c r="AQ49" s="45">
        <f t="shared" si="3"/>
        <v>0</v>
      </c>
    </row>
    <row r="50" spans="1:44" ht="17.399999999999999" customHeight="1" x14ac:dyDescent="0.3">
      <c r="A50" s="16" t="s">
        <v>102</v>
      </c>
      <c r="B50" s="32">
        <v>2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2">
        <f t="shared" si="0"/>
        <v>0</v>
      </c>
      <c r="AI50" s="36"/>
      <c r="AJ50" s="36"/>
      <c r="AK50" s="22">
        <f t="shared" si="1"/>
        <v>0</v>
      </c>
      <c r="AL50" s="36">
        <f t="shared" si="2"/>
        <v>0</v>
      </c>
      <c r="AM50" s="36"/>
      <c r="AN50" s="44"/>
      <c r="AO50" s="27">
        <v>100</v>
      </c>
      <c r="AP50" s="34" t="s">
        <v>60</v>
      </c>
      <c r="AQ50" s="45">
        <f t="shared" si="3"/>
        <v>0</v>
      </c>
    </row>
    <row r="51" spans="1:44" ht="17.399999999999999" customHeight="1" x14ac:dyDescent="0.3">
      <c r="A51" s="16" t="s">
        <v>103</v>
      </c>
      <c r="B51" s="32">
        <v>2</v>
      </c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2">
        <f t="shared" si="0"/>
        <v>0</v>
      </c>
      <c r="AI51" s="36"/>
      <c r="AJ51" s="36"/>
      <c r="AK51" s="22">
        <f t="shared" si="1"/>
        <v>0</v>
      </c>
      <c r="AL51" s="36">
        <f t="shared" si="2"/>
        <v>0</v>
      </c>
      <c r="AM51" s="36"/>
      <c r="AN51" s="44"/>
      <c r="AO51" s="27">
        <v>100</v>
      </c>
      <c r="AP51" s="34" t="s">
        <v>60</v>
      </c>
      <c r="AQ51" s="45">
        <f t="shared" si="3"/>
        <v>0</v>
      </c>
    </row>
    <row r="52" spans="1:44" ht="17.399999999999999" customHeight="1" x14ac:dyDescent="0.3">
      <c r="A52" s="16" t="s">
        <v>104</v>
      </c>
      <c r="B52" s="32">
        <v>2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2">
        <f t="shared" si="0"/>
        <v>0</v>
      </c>
      <c r="AI52" s="36"/>
      <c r="AJ52" s="36"/>
      <c r="AK52" s="22">
        <f t="shared" si="1"/>
        <v>0</v>
      </c>
      <c r="AL52" s="36">
        <f t="shared" si="2"/>
        <v>0</v>
      </c>
      <c r="AM52" s="36"/>
      <c r="AN52" s="44"/>
      <c r="AO52" s="27">
        <v>100</v>
      </c>
      <c r="AP52" s="34" t="s">
        <v>60</v>
      </c>
      <c r="AQ52" s="45">
        <f t="shared" si="3"/>
        <v>0</v>
      </c>
    </row>
    <row r="53" spans="1:44" ht="17.399999999999999" customHeight="1" x14ac:dyDescent="0.3">
      <c r="A53" s="16" t="s">
        <v>105</v>
      </c>
      <c r="B53" s="32">
        <v>2</v>
      </c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2">
        <f t="shared" si="0"/>
        <v>0</v>
      </c>
      <c r="AI53" s="36"/>
      <c r="AJ53" s="36"/>
      <c r="AK53" s="22">
        <f t="shared" si="1"/>
        <v>0</v>
      </c>
      <c r="AL53" s="36">
        <f t="shared" si="2"/>
        <v>0</v>
      </c>
      <c r="AM53" s="36"/>
      <c r="AN53" s="44"/>
      <c r="AO53" s="27">
        <v>100</v>
      </c>
      <c r="AP53" s="34" t="s">
        <v>60</v>
      </c>
      <c r="AQ53" s="45">
        <f t="shared" si="3"/>
        <v>0</v>
      </c>
    </row>
    <row r="54" spans="1:44" ht="17.399999999999999" customHeight="1" x14ac:dyDescent="0.3">
      <c r="A54" s="16" t="s">
        <v>106</v>
      </c>
      <c r="B54" s="32">
        <v>2</v>
      </c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2">
        <f t="shared" si="0"/>
        <v>0</v>
      </c>
      <c r="AI54" s="36"/>
      <c r="AJ54" s="36"/>
      <c r="AK54" s="22">
        <f t="shared" si="1"/>
        <v>0</v>
      </c>
      <c r="AL54" s="36">
        <f t="shared" si="2"/>
        <v>0</v>
      </c>
      <c r="AM54" s="36"/>
      <c r="AN54" s="44"/>
      <c r="AO54" s="27">
        <v>100</v>
      </c>
      <c r="AP54" s="34" t="s">
        <v>60</v>
      </c>
      <c r="AQ54" s="45">
        <f t="shared" si="3"/>
        <v>0</v>
      </c>
    </row>
    <row r="55" spans="1:44" ht="17.399999999999999" customHeight="1" x14ac:dyDescent="0.3">
      <c r="A55" s="16" t="s">
        <v>107</v>
      </c>
      <c r="B55" s="32">
        <v>2</v>
      </c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2">
        <f t="shared" si="0"/>
        <v>0</v>
      </c>
      <c r="AI55" s="36"/>
      <c r="AJ55" s="36"/>
      <c r="AK55" s="22">
        <f t="shared" si="1"/>
        <v>0</v>
      </c>
      <c r="AL55" s="36">
        <f t="shared" si="2"/>
        <v>0</v>
      </c>
      <c r="AM55" s="36"/>
      <c r="AN55" s="44"/>
      <c r="AO55" s="27">
        <v>100</v>
      </c>
      <c r="AP55" s="34" t="s">
        <v>60</v>
      </c>
      <c r="AQ55" s="45">
        <f t="shared" si="3"/>
        <v>0</v>
      </c>
    </row>
    <row r="56" spans="1:44" ht="17.399999999999999" customHeight="1" x14ac:dyDescent="0.3">
      <c r="A56" s="16" t="s">
        <v>108</v>
      </c>
      <c r="B56" s="32">
        <v>2</v>
      </c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2">
        <f t="shared" si="0"/>
        <v>0</v>
      </c>
      <c r="AI56" s="36"/>
      <c r="AJ56" s="36"/>
      <c r="AK56" s="22">
        <f t="shared" si="1"/>
        <v>0</v>
      </c>
      <c r="AL56" s="36">
        <f t="shared" si="2"/>
        <v>0</v>
      </c>
      <c r="AM56" s="36"/>
      <c r="AN56" s="44"/>
      <c r="AO56" s="27">
        <v>100</v>
      </c>
      <c r="AP56" s="34" t="s">
        <v>60</v>
      </c>
      <c r="AQ56" s="45">
        <f t="shared" si="3"/>
        <v>0</v>
      </c>
    </row>
    <row r="57" spans="1:44" ht="17.399999999999999" customHeight="1" x14ac:dyDescent="0.3">
      <c r="A57" s="16" t="s">
        <v>109</v>
      </c>
      <c r="B57" s="32">
        <v>2</v>
      </c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2">
        <f t="shared" si="0"/>
        <v>0</v>
      </c>
      <c r="AI57" s="36"/>
      <c r="AJ57" s="36"/>
      <c r="AK57" s="22">
        <f t="shared" si="1"/>
        <v>0</v>
      </c>
      <c r="AL57" s="36">
        <f t="shared" si="2"/>
        <v>0</v>
      </c>
      <c r="AM57" s="36"/>
      <c r="AN57" s="44"/>
      <c r="AO57" s="27">
        <v>100</v>
      </c>
      <c r="AP57" s="34" t="s">
        <v>60</v>
      </c>
      <c r="AQ57" s="45">
        <f t="shared" si="3"/>
        <v>0</v>
      </c>
    </row>
    <row r="58" spans="1:44" ht="17.399999999999999" customHeight="1" x14ac:dyDescent="0.3">
      <c r="A58" s="16" t="s">
        <v>110</v>
      </c>
      <c r="B58" s="32">
        <v>2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2">
        <f t="shared" si="0"/>
        <v>0</v>
      </c>
      <c r="AI58" s="36"/>
      <c r="AJ58" s="36"/>
      <c r="AK58" s="22">
        <f t="shared" si="1"/>
        <v>0</v>
      </c>
      <c r="AL58" s="36">
        <f t="shared" si="2"/>
        <v>0</v>
      </c>
      <c r="AM58" s="36"/>
      <c r="AN58" s="44"/>
      <c r="AO58" s="27">
        <v>100</v>
      </c>
      <c r="AP58" s="34" t="s">
        <v>60</v>
      </c>
      <c r="AQ58" s="45">
        <f t="shared" si="3"/>
        <v>0</v>
      </c>
    </row>
    <row r="59" spans="1:44" ht="17.399999999999999" customHeight="1" x14ac:dyDescent="0.3">
      <c r="A59" s="18" t="s">
        <v>111</v>
      </c>
      <c r="B59" s="32">
        <v>2</v>
      </c>
      <c r="C59" s="21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2">
        <f t="shared" si="0"/>
        <v>0</v>
      </c>
      <c r="AI59" s="46"/>
      <c r="AJ59" s="54"/>
      <c r="AK59" s="22">
        <f t="shared" si="1"/>
        <v>0</v>
      </c>
      <c r="AL59" s="36">
        <f t="shared" si="2"/>
        <v>0</v>
      </c>
      <c r="AM59" s="46"/>
      <c r="AN59" s="47"/>
      <c r="AO59" s="27">
        <v>100</v>
      </c>
      <c r="AP59" s="35" t="s">
        <v>60</v>
      </c>
      <c r="AQ59" s="45">
        <f t="shared" si="3"/>
        <v>0</v>
      </c>
    </row>
    <row r="60" spans="1:44" ht="17.399999999999999" customHeight="1" x14ac:dyDescent="0.3">
      <c r="A60" s="48"/>
      <c r="B60" s="39"/>
      <c r="C60" s="15">
        <f t="shared" ref="C60:AG60" si="4">COUNTA(C8:C59)</f>
        <v>17</v>
      </c>
      <c r="D60" s="15">
        <f t="shared" si="4"/>
        <v>17</v>
      </c>
      <c r="E60" s="15">
        <f t="shared" si="4"/>
        <v>17</v>
      </c>
      <c r="F60" s="15">
        <f t="shared" si="4"/>
        <v>17</v>
      </c>
      <c r="G60" s="15">
        <f t="shared" si="4"/>
        <v>0</v>
      </c>
      <c r="H60" s="15">
        <f t="shared" si="4"/>
        <v>0</v>
      </c>
      <c r="I60" s="15">
        <f t="shared" si="4"/>
        <v>17</v>
      </c>
      <c r="J60" s="15">
        <f t="shared" si="4"/>
        <v>17</v>
      </c>
      <c r="K60" s="15">
        <f t="shared" si="4"/>
        <v>17</v>
      </c>
      <c r="L60" s="15">
        <f t="shared" si="4"/>
        <v>17</v>
      </c>
      <c r="M60" s="15">
        <f t="shared" si="4"/>
        <v>17</v>
      </c>
      <c r="N60" s="15">
        <f t="shared" si="4"/>
        <v>0</v>
      </c>
      <c r="O60" s="15">
        <f t="shared" si="4"/>
        <v>0</v>
      </c>
      <c r="P60" s="15">
        <f t="shared" si="4"/>
        <v>17</v>
      </c>
      <c r="Q60" s="15">
        <f t="shared" si="4"/>
        <v>17</v>
      </c>
      <c r="R60" s="15">
        <f t="shared" si="4"/>
        <v>17</v>
      </c>
      <c r="S60" s="15">
        <f t="shared" si="4"/>
        <v>17</v>
      </c>
      <c r="T60" s="15">
        <f t="shared" si="4"/>
        <v>17</v>
      </c>
      <c r="U60" s="15">
        <f t="shared" si="4"/>
        <v>0</v>
      </c>
      <c r="V60" s="15">
        <f t="shared" si="4"/>
        <v>0</v>
      </c>
      <c r="W60" s="15">
        <f t="shared" si="4"/>
        <v>17</v>
      </c>
      <c r="X60" s="15">
        <f t="shared" si="4"/>
        <v>17</v>
      </c>
      <c r="Y60" s="15">
        <f t="shared" si="4"/>
        <v>17</v>
      </c>
      <c r="Z60" s="15">
        <f t="shared" si="4"/>
        <v>17</v>
      </c>
      <c r="AA60" s="15">
        <f t="shared" si="4"/>
        <v>17</v>
      </c>
      <c r="AB60" s="15">
        <f t="shared" si="4"/>
        <v>0</v>
      </c>
      <c r="AC60" s="15">
        <f t="shared" si="4"/>
        <v>0</v>
      </c>
      <c r="AD60" s="15">
        <f t="shared" si="4"/>
        <v>17</v>
      </c>
      <c r="AE60" s="15">
        <f t="shared" si="4"/>
        <v>17</v>
      </c>
      <c r="AF60" s="15">
        <f t="shared" si="4"/>
        <v>17</v>
      </c>
      <c r="AG60" s="15">
        <f t="shared" si="4"/>
        <v>0</v>
      </c>
      <c r="AH60" s="15">
        <f>SUM(AH8:AH59)</f>
        <v>374</v>
      </c>
      <c r="AI60" s="15">
        <f>SUM(AI8:AI59)</f>
        <v>0</v>
      </c>
      <c r="AK60" s="15">
        <f>+SUM(AH60:AJ60)</f>
        <v>374</v>
      </c>
      <c r="AL60" s="46">
        <f>SUM(AL8:AL59)</f>
        <v>6514.8387096774304</v>
      </c>
      <c r="AM60" s="46"/>
      <c r="AN60" s="36"/>
      <c r="AO60" s="49"/>
      <c r="AP60" s="36"/>
      <c r="AQ60" s="50">
        <f>SUM(AQ8:AQ59)</f>
        <v>620825.80645161367</v>
      </c>
    </row>
    <row r="61" spans="1:44" ht="17.399999999999999" customHeight="1" x14ac:dyDescent="0.35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1"/>
      <c r="AN61" s="60" t="s">
        <v>112</v>
      </c>
      <c r="AO61" s="60"/>
      <c r="AP61" s="61"/>
      <c r="AQ61" s="51">
        <f>SUM(AQ8:AQ59)</f>
        <v>620825.80645161367</v>
      </c>
      <c r="AR61" s="2"/>
    </row>
    <row r="62" spans="1:44" ht="17.399999999999999" customHeight="1" x14ac:dyDescent="0.35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62" t="s">
        <v>113</v>
      </c>
      <c r="AN62" s="62"/>
      <c r="AO62" s="62"/>
      <c r="AP62" s="64"/>
      <c r="AQ62" s="22">
        <f>(AQ61*10/100)</f>
        <v>62082.580645161361</v>
      </c>
      <c r="AR62" s="2"/>
    </row>
    <row r="63" spans="1:44" ht="17.399999999999999" customHeight="1" x14ac:dyDescent="0.35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62" t="s">
        <v>114</v>
      </c>
      <c r="AN63" s="63"/>
      <c r="AO63" s="63"/>
      <c r="AP63" s="63"/>
      <c r="AQ63" s="52">
        <f>(AQ61-AQ62)</f>
        <v>558743.22580645233</v>
      </c>
      <c r="AR63" s="2"/>
    </row>
    <row r="64" spans="1:44" ht="17.399999999999999" customHeight="1" x14ac:dyDescent="0.35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8"/>
      <c r="AN64" s="62" t="s">
        <v>115</v>
      </c>
      <c r="AO64" s="63"/>
      <c r="AP64" s="63"/>
      <c r="AQ64" s="52">
        <f>(AQ63*20/100)</f>
        <v>111748.64516129046</v>
      </c>
      <c r="AR64" s="2"/>
    </row>
    <row r="65" spans="1:44" ht="17.399999999999999" customHeight="1" x14ac:dyDescent="0.35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  <c r="AK65" s="42"/>
      <c r="AL65" s="42"/>
      <c r="AM65" s="43"/>
      <c r="AN65" s="65" t="s">
        <v>116</v>
      </c>
      <c r="AO65" s="65"/>
      <c r="AP65" s="65"/>
      <c r="AQ65" s="53">
        <f>SUM(AQ63:AQ64)</f>
        <v>670491.87096774275</v>
      </c>
      <c r="AR65" s="2"/>
    </row>
    <row r="66" spans="1:44" ht="17.399999999999999" customHeight="1" x14ac:dyDescent="0.35">
      <c r="A66" s="6" t="s">
        <v>117</v>
      </c>
      <c r="B66" s="12"/>
      <c r="C66" s="29" t="s">
        <v>118</v>
      </c>
      <c r="D66" s="6"/>
      <c r="E66" s="6" t="s">
        <v>119</v>
      </c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9"/>
      <c r="AI66" s="12"/>
      <c r="AJ66" s="12"/>
      <c r="AK66" s="12"/>
      <c r="AL66" s="12"/>
      <c r="AM66" s="12"/>
      <c r="AN66" s="12"/>
      <c r="AO66" s="12"/>
      <c r="AP66" s="12"/>
      <c r="AQ66" s="28"/>
      <c r="AR66" s="12"/>
    </row>
    <row r="67" spans="1:44" ht="17.399999999999999" customHeight="1" x14ac:dyDescent="0.35">
      <c r="A67" s="12" t="s">
        <v>120</v>
      </c>
      <c r="B67" s="12"/>
      <c r="C67" s="28">
        <v>17.419354838709701</v>
      </c>
      <c r="D67" s="56" t="s">
        <v>124</v>
      </c>
      <c r="E67" s="56"/>
      <c r="F67" s="56"/>
      <c r="G67" s="10" t="s">
        <v>121</v>
      </c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9"/>
      <c r="AI67" s="12"/>
      <c r="AJ67" s="12"/>
      <c r="AK67" s="12"/>
      <c r="AL67" s="12"/>
      <c r="AM67" s="12"/>
      <c r="AN67" s="12"/>
      <c r="AO67" s="12"/>
      <c r="AP67" s="12"/>
      <c r="AQ67" s="28"/>
      <c r="AR67" s="12"/>
    </row>
    <row r="68" spans="1:44" ht="17.399999999999999" customHeight="1" x14ac:dyDescent="0.35">
      <c r="A68" s="12"/>
      <c r="B68" s="12"/>
      <c r="C68" s="28"/>
      <c r="D68" s="56" t="s">
        <v>125</v>
      </c>
      <c r="E68" s="56"/>
      <c r="F68" s="56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9"/>
      <c r="AI68" s="12"/>
      <c r="AJ68" s="12"/>
      <c r="AK68" s="12"/>
      <c r="AL68" s="12"/>
      <c r="AM68" s="12"/>
      <c r="AN68" s="12"/>
      <c r="AO68" s="12"/>
      <c r="AP68" s="12"/>
      <c r="AQ68" s="28"/>
      <c r="AR68" s="12"/>
    </row>
    <row r="69" spans="1:44" ht="17.399999999999999" customHeight="1" x14ac:dyDescent="0.35">
      <c r="A69" s="2"/>
      <c r="C69" s="28"/>
      <c r="D69" s="2"/>
      <c r="E69" s="2"/>
    </row>
    <row r="72" spans="1:44" ht="18" customHeight="1" x14ac:dyDescent="0.35">
      <c r="A72" s="7"/>
    </row>
    <row r="76" spans="1:44" ht="17.399999999999999" customHeight="1" x14ac:dyDescent="0.35">
      <c r="A76" s="8"/>
      <c r="C76" s="28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57"/>
      <c r="AD76" s="58"/>
      <c r="AE76" s="58"/>
      <c r="AF76" s="58"/>
      <c r="AG76" s="58"/>
      <c r="AH76" s="59"/>
      <c r="AI76" s="58"/>
      <c r="AJ76" s="58"/>
      <c r="AK76" s="58"/>
      <c r="AL76" s="58"/>
      <c r="AM76" s="58"/>
      <c r="AN76" s="58"/>
      <c r="AO76" s="58"/>
      <c r="AP76" s="58"/>
      <c r="AQ76" s="58"/>
    </row>
    <row r="77" spans="1:44" ht="17.399999999999999" customHeight="1" x14ac:dyDescent="0.35">
      <c r="A77" s="20" t="s">
        <v>122</v>
      </c>
      <c r="B77" s="9"/>
      <c r="C77" s="31"/>
      <c r="D77" s="9"/>
      <c r="E77" s="9"/>
      <c r="F77" s="9"/>
      <c r="G77" s="9"/>
      <c r="H77" s="9"/>
      <c r="I77" s="9"/>
      <c r="J77" s="9"/>
      <c r="AK77" s="13"/>
      <c r="AL77" s="14"/>
      <c r="AM77" s="14"/>
      <c r="AN77" s="56" t="s">
        <v>123</v>
      </c>
      <c r="AO77" s="56"/>
      <c r="AP77" s="56"/>
      <c r="AQ77" s="56"/>
      <c r="AR77" s="66"/>
    </row>
  </sheetData>
  <mergeCells count="9">
    <mergeCell ref="AC76:AQ76"/>
    <mergeCell ref="D67:F67"/>
    <mergeCell ref="D68:F68"/>
    <mergeCell ref="AN61:AP61"/>
    <mergeCell ref="AM63:AP63"/>
    <mergeCell ref="AN64:AP64"/>
    <mergeCell ref="AM62:AP62"/>
    <mergeCell ref="AN65:AP65"/>
    <mergeCell ref="AN77:AQ77"/>
  </mergeCells>
  <printOptions horizontalCentered="1" verticalCentered="1"/>
  <pageMargins left="0.1575" right="0.1575" top="0.39374999999999999" bottom="0.39374999999999999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09.03-08.04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osman</cp:lastModifiedBy>
  <dcterms:created xsi:type="dcterms:W3CDTF">2015-06-05T18:19:34Z</dcterms:created>
  <dcterms:modified xsi:type="dcterms:W3CDTF">2026-03-04T12:55:04Z</dcterms:modified>
</cp:coreProperties>
</file>