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https://d.docs.live.net/9f756df3fd3b21f0/Desktop/College Files/Semester 3/SER225/"/>
    </mc:Choice>
  </mc:AlternateContent>
  <xr:revisionPtr revIDLastSave="0" documentId="8_{8DA89469-767F-4141-AB2D-A20BB6479C8F}" xr6:coauthVersionLast="47" xr6:coauthVersionMax="47" xr10:uidLastSave="{00000000-0000-0000-0000-000000000000}"/>
  <bookViews>
    <workbookView xWindow="-120" yWindow="-120" windowWidth="29040" windowHeight="15840" xr2:uid="{E92CAFF8-F283-46D1-80B9-B509753B4D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40" i="1" l="1"/>
  <c r="J140" i="1"/>
  <c r="K90" i="1"/>
  <c r="J90" i="1"/>
  <c r="K49" i="1"/>
  <c r="J49" i="1"/>
  <c r="K25" i="1"/>
  <c r="J25" i="1"/>
</calcChain>
</file>

<file path=xl/sharedStrings.xml><?xml version="1.0" encoding="utf-8"?>
<sst xmlns="http://schemas.openxmlformats.org/spreadsheetml/2006/main" count="676" uniqueCount="223">
  <si>
    <t>Team A3</t>
  </si>
  <si>
    <t>Scrum Cycle 1</t>
  </si>
  <si>
    <t>Tuesday October 5th - Friday October 14th</t>
  </si>
  <si>
    <t>Last Update: 10/5/2021</t>
  </si>
  <si>
    <t>Task (Prioritized)</t>
  </si>
  <si>
    <t>Backlog item</t>
  </si>
  <si>
    <t>Work Unit</t>
  </si>
  <si>
    <t>Person(s) Responsible</t>
  </si>
  <si>
    <t># of People</t>
  </si>
  <si>
    <t>Task Detail</t>
  </si>
  <si>
    <t>Start Date</t>
  </si>
  <si>
    <t>Due Date</t>
  </si>
  <si>
    <t>Actual End Date</t>
  </si>
  <si>
    <t>Estimated Time(hours)</t>
  </si>
  <si>
    <t>Actual Time (hours)</t>
  </si>
  <si>
    <t>Success Criteria</t>
  </si>
  <si>
    <t>Obstacles</t>
  </si>
  <si>
    <t>Results/Status</t>
  </si>
  <si>
    <t>N/A</t>
  </si>
  <si>
    <t>Complete notable system improvement form</t>
  </si>
  <si>
    <t>Michael Merritt</t>
  </si>
  <si>
    <t>Write the notable system improvement</t>
  </si>
  <si>
    <t>The team and team manager approve</t>
  </si>
  <si>
    <t>Completed</t>
  </si>
  <si>
    <t>Menu Navigation</t>
  </si>
  <si>
    <t>Review code</t>
  </si>
  <si>
    <t>William Siri</t>
  </si>
  <si>
    <t>Review the code related to the current menu navigation</t>
  </si>
  <si>
    <t>Understanding of the code</t>
  </si>
  <si>
    <t>Implement a software solution</t>
  </si>
  <si>
    <t>Implement the software solution</t>
  </si>
  <si>
    <t>Test ID TC-08 passes</t>
  </si>
  <si>
    <t>Complete test case</t>
  </si>
  <si>
    <t>Use the TC-08 test plan to confirm the code is working properly</t>
  </si>
  <si>
    <t>Commit and push code to GitHub</t>
  </si>
  <si>
    <t>When the code passes test case TC-08, write a detailed commit message and push the code to GitHub</t>
  </si>
  <si>
    <t>Code is successfully pushed to GitHub</t>
  </si>
  <si>
    <t>Slight difficulty linking to the git repository and pushing to the correct branch</t>
  </si>
  <si>
    <t>Level 5 looping</t>
  </si>
  <si>
    <t>Locate and review the code for transitioning between levels, specifically for level 5</t>
  </si>
  <si>
    <t>A lot of functions across multiple files were used to manage screens</t>
  </si>
  <si>
    <t>Implement the software solution to have the level 5 goal lead to the main menu</t>
  </si>
  <si>
    <t>Test ID TC-04 passes</t>
  </si>
  <si>
    <t>Verify fix</t>
  </si>
  <si>
    <t>Use the TC-04 test plan to confirm the code is working properly</t>
  </si>
  <si>
    <t>When the code passes test case TC-04, write a detailed commit message and push the code to GitHub</t>
  </si>
  <si>
    <t xml:space="preserve">Improve Instructions Screen  </t>
  </si>
  <si>
    <t>Jonathan Mason</t>
  </si>
  <si>
    <t>Review the code related to the instructions screen</t>
  </si>
  <si>
    <t>Test ID TC-05 passes</t>
  </si>
  <si>
    <t>Use the TC-05 test plan to confirm the code is working properly</t>
  </si>
  <si>
    <t>When the code passes test case TC-05, write a detailed commit message and push the code to GitHub</t>
  </si>
  <si>
    <t xml:space="preserve">Fixing Level Collisions  </t>
  </si>
  <si>
    <t>Omar Rosario</t>
  </si>
  <si>
    <t>Review the code related to a level.</t>
  </si>
  <si>
    <t>Finding where the implemented code for avatar and level collisions are</t>
  </si>
  <si>
    <t>Test ID TC-01 passes</t>
  </si>
  <si>
    <t>Use the TC-01 test plan to confirm the code is working properly</t>
  </si>
  <si>
    <t>When the code passes test case TC-01, write a detailed commit message and push the code to GitHub</t>
  </si>
  <si>
    <t>Merge code into master branch on GitHub</t>
  </si>
  <si>
    <t>Merge all complete and working code into the master branch</t>
  </si>
  <si>
    <t>The code is successfully merged into the master branch</t>
  </si>
  <si>
    <t>Create presentation</t>
  </si>
  <si>
    <t>All team members</t>
  </si>
  <si>
    <t>Create a presentation on the progress made during the scrum cycle</t>
  </si>
  <si>
    <t>The presentation satifies all sections of the grading rubric</t>
  </si>
  <si>
    <t>Complete individual postmortems</t>
  </si>
  <si>
    <t>Complete individual postmortems on Scrum Sprint 1</t>
  </si>
  <si>
    <t>All questions answer as outlined in the ScrumPostMortem.pdf on Blackboard</t>
  </si>
  <si>
    <t>Submit team postmortems</t>
  </si>
  <si>
    <t>Submit the team's postmortems to the OneDrive</t>
  </si>
  <si>
    <t>All postmortems are complete and located in the OneDrive</t>
  </si>
  <si>
    <t>Update backlog</t>
  </si>
  <si>
    <t xml:space="preserve">Update the backlog </t>
  </si>
  <si>
    <t>The backlog is updated</t>
  </si>
  <si>
    <t>Total</t>
  </si>
  <si>
    <t>Scrum Cycle 2</t>
  </si>
  <si>
    <t>Tuesday October 15th - Friday October 29th</t>
  </si>
  <si>
    <t>Create mute button</t>
  </si>
  <si>
    <t>Study current code</t>
  </si>
  <si>
    <t>Study code required to implement enchancement/bug fix</t>
  </si>
  <si>
    <t>Understand and be able to explain the code required to implement enchancement/bug fix</t>
  </si>
  <si>
    <t>Implement software solution</t>
  </si>
  <si>
    <t>Implement software solution without errors</t>
  </si>
  <si>
    <t>Dealing with small bugs</t>
  </si>
  <si>
    <t>Complete test case from other team member</t>
  </si>
  <si>
    <t>Conduct TC-02</t>
  </si>
  <si>
    <t>Achieve a passing verdict on TC-02</t>
  </si>
  <si>
    <t xml:space="preserve">Comment code where applicable </t>
  </si>
  <si>
    <t>Describe function of each implemented section of code</t>
  </si>
  <si>
    <t>Each section of code is described</t>
  </si>
  <si>
    <t>Restructure level 3</t>
  </si>
  <si>
    <t>Learn how to use a level designer</t>
  </si>
  <si>
    <t>Read the documentation on how to use the level designer</t>
  </si>
  <si>
    <t>Understand and be able to explain how to use the level designer without causing issues on other levels</t>
  </si>
  <si>
    <t>Create a level 3 mockup</t>
  </si>
  <si>
    <t>Design level 3 improvements before adding the improvements to the level designer</t>
  </si>
  <si>
    <t>A level 3 mockup is designed and proposed</t>
  </si>
  <si>
    <t>Create level 3 in the level designer</t>
  </si>
  <si>
    <t>Use the level designer to restructure level 3 based on the mockup</t>
  </si>
  <si>
    <t>The tiles in level 3 are adjusted according to the mockup proposed</t>
  </si>
  <si>
    <t>Replace enemies on level 3</t>
  </si>
  <si>
    <t>Add more enemies to the redesigned level</t>
  </si>
  <si>
    <t>The enemies all spawn in correct locations on the map</t>
  </si>
  <si>
    <t>I tried to make a custom enemy for level 3, but didn't like the result and scrapped the idea</t>
  </si>
  <si>
    <t>Have another team member test the code with the associated test case</t>
  </si>
  <si>
    <t>The team member testing the feature is able to pass TC-03</t>
  </si>
  <si>
    <t>Place comments in the code where applicable</t>
  </si>
  <si>
    <t>Each section of the code is described clearly</t>
  </si>
  <si>
    <t>Improve player movement</t>
  </si>
  <si>
    <t>Study the current code</t>
  </si>
  <si>
    <t>Jonathan Mason, William Siri</t>
  </si>
  <si>
    <t>Read through and gain and understanding of the legacy code that involves the jumping mechanic</t>
  </si>
  <si>
    <t>Attacking in the air</t>
  </si>
  <si>
    <t>Allow users to attack while in the air</t>
  </si>
  <si>
    <t>The player is able to attack while jumping</t>
  </si>
  <si>
    <t>Difficulty getting it to look and feel good to the end user.</t>
  </si>
  <si>
    <t>Implement varrying jump height</t>
  </si>
  <si>
    <t>Cause the player's jump height to vary based on whether the user taps or holds the spacebar</t>
  </si>
  <si>
    <t>The player will jump to a specified height based on how long the spacebar is held</t>
  </si>
  <si>
    <t>Get both functions tested and approved</t>
  </si>
  <si>
    <t>The team member is able to pass TC-07</t>
  </si>
  <si>
    <t>We wanted to see if we could perfect some of the features, so we pushed back testing and merging. We also were dissatisfied with the attack in air, so we chose not to merge it yet.</t>
  </si>
  <si>
    <t>Scrum Cycle 3</t>
  </si>
  <si>
    <t>Tuesday October 29th - Friday November 12th</t>
  </si>
  <si>
    <t>Fix space bar double bound</t>
  </si>
  <si>
    <t>Separate jump and 
interact feature from spacebar key</t>
  </si>
  <si>
    <t xml:space="preserve">Spacebar key is used to jump. Another key is used to interact with the game enviornment </t>
  </si>
  <si>
    <t>Have another member complete TC-09</t>
  </si>
  <si>
    <t>Achieve a passing verdict on test case</t>
  </si>
  <si>
    <t>Relocate narrative screen</t>
  </si>
  <si>
    <t>Relocate narrative screen so it will appear 
before the player can play the game</t>
  </si>
  <si>
    <t>Narrative screen appears before the gameplay starts and appears when player selects Level One</t>
  </si>
  <si>
    <t>Have another team member complete the TC-10</t>
  </si>
  <si>
    <t>Add level completion feedback</t>
  </si>
  <si>
    <t>Find and gain an understanding of the level clearing code</t>
  </si>
  <si>
    <t>Read the documentation on level clearing, the gold box, and screen transitions</t>
  </si>
  <si>
    <t>Understand and be able to explain how the gold box at the end of the level functions</t>
  </si>
  <si>
    <t>Propose a solution to make the goal clearer</t>
  </si>
  <si>
    <t>Decide on the visual/audio/logical changes to the systems in place to improve the clarity of the gold box</t>
  </si>
  <si>
    <t>A plan to improve the gold box is proposed and agreed upon</t>
  </si>
  <si>
    <t>Create a test case for this feature</t>
  </si>
  <si>
    <t>Create a user story and test case for improving the level completion feedback</t>
  </si>
  <si>
    <t>A user story and test case is made and found to be satisfactory by the team</t>
  </si>
  <si>
    <t>Implement the proposed changes</t>
  </si>
  <si>
    <t>Implement software solution for proposed changes</t>
  </si>
  <si>
    <t>The gold box is improved according to the plan proposed</t>
  </si>
  <si>
    <t>Achieve a passing verdict on the test case made for this feature</t>
  </si>
  <si>
    <t>Adjust attack spawn location alignment</t>
  </si>
  <si>
    <t>Find and gain an understanding of the code for player attacks</t>
  </si>
  <si>
    <t>Read the documentation on player attacking and player projectiles</t>
  </si>
  <si>
    <t>Understand and be able to explain how the player attacks are spawned</t>
  </si>
  <si>
    <t>Modify the projectile's spawn location to fit the player model</t>
  </si>
  <si>
    <t>Change the player code to spawn the attack at the right location</t>
  </si>
  <si>
    <t>The attack spawns at the cat's position rather than away from it</t>
  </si>
  <si>
    <t>Fix cat sprite mid air flip</t>
  </si>
  <si>
    <t>Read through and gain an understanding of the legacy code that involves the jumping mechanic</t>
  </si>
  <si>
    <t>Make the cat sprite flip horizontally in air</t>
  </si>
  <si>
    <t>The cat sprite flips when the opposite direction is input</t>
  </si>
  <si>
    <t>Fix attack animation after walking</t>
  </si>
  <si>
    <t>Read through and gain an understanding of the legacy code that involves the attacking and running mechanics.</t>
  </si>
  <si>
    <t>Make the animation for walking stop when the user attacks, if the user is running.</t>
  </si>
  <si>
    <t>The cat sprite does not continue walking if the user presses the attack button while walking.</t>
  </si>
  <si>
    <t>Improve attacking mid air/while mobile</t>
  </si>
  <si>
    <t>Implement the ability for users to attack mid air or while mobile</t>
  </si>
  <si>
    <t>The player is able to attack while jumping or moving</t>
  </si>
  <si>
    <t>Create a test case for attacking mid air</t>
  </si>
  <si>
    <t>Create a test case for the new attacking ability</t>
  </si>
  <si>
    <t>Test case follows all requirements and criteria</t>
  </si>
  <si>
    <t>There were multiple merge conflicts that needed to be resolved for Player.java.</t>
  </si>
  <si>
    <t>Complete individual postmortems on Scrum Sprint 3</t>
  </si>
  <si>
    <t>Scrum Cycle 4</t>
  </si>
  <si>
    <t>November 12th - Decemeber 3rd</t>
  </si>
  <si>
    <t>Create Level 6</t>
  </si>
  <si>
    <t>Learn how to make a new level using the map editor</t>
  </si>
  <si>
    <t>Read the documentation and code on the map editor, level selection, and scene transition code</t>
  </si>
  <si>
    <t>Understand and be able to explain how to make a new level in the game</t>
  </si>
  <si>
    <t>Propose a new level design</t>
  </si>
  <si>
    <t>Decide on the structure, enemies, and obstacles in the new level</t>
  </si>
  <si>
    <t>A plan for the level is proposed and agreed upon</t>
  </si>
  <si>
    <t>Create a test case for Level 6</t>
  </si>
  <si>
    <t>Create test case for Level 6</t>
  </si>
  <si>
    <t>Test case properly assesses level structure, enemies, and obstacles</t>
  </si>
  <si>
    <t>Develop Level 6</t>
  </si>
  <si>
    <t>Implement level structure, enemies, and obstacles</t>
  </si>
  <si>
    <t>Level 6 is implemented according to the proposed plan</t>
  </si>
  <si>
    <t>Have another member complete TC-15</t>
  </si>
  <si>
    <t>Achieve a passing verdict on the test case made for Level 6</t>
  </si>
  <si>
    <t>Each section of code is described clearly</t>
  </si>
  <si>
    <t>Create level 7</t>
  </si>
  <si>
    <t>Create a user story and test case for clearing the new level</t>
  </si>
  <si>
    <t>The level is implemented according to the plan proposed</t>
  </si>
  <si>
    <t>Check and restructure old levels to be more fun</t>
  </si>
  <si>
    <t>Learn how to open and edit existing levels using the map editor</t>
  </si>
  <si>
    <t>Read the documentation and code on editing levels using the map editor</t>
  </si>
  <si>
    <t>Identify unsatisfactory levels and propose new level designs for them</t>
  </si>
  <si>
    <t>Play through all of the preexisting levels, determine which are good and which are bad, and come up with a plan on how to improve the bad ones</t>
  </si>
  <si>
    <t>A plan for all unsatisfactory levels is proposed and agreed upon</t>
  </si>
  <si>
    <t>Create a user story and test case for clearing the redesigned levels</t>
  </si>
  <si>
    <t>Add more sound effects throughout the game</t>
  </si>
  <si>
    <t>Identify parts of the game that would benefit from sound effects</t>
  </si>
  <si>
    <t>Play through the game and come up with a list of events in the game which would be improved through the use of sound effects.</t>
  </si>
  <si>
    <t>Have a list of points in the game where sound effects should be added</t>
  </si>
  <si>
    <t>Create a user story and test case for testing the new sound effects</t>
  </si>
  <si>
    <t>Generate and implement sound effects</t>
  </si>
  <si>
    <t>Create and implement the new sound effects</t>
  </si>
  <si>
    <t>All of the sound effects are implemented properly without breaking other systems</t>
  </si>
  <si>
    <t>Picking the right sound effects took some time, and there were a couple bugs with sound effects being really loud or repeating instead of playing once</t>
  </si>
  <si>
    <t>Create music for the levels</t>
  </si>
  <si>
    <t>Find and/or make music. Add music to the game in the places where it is intended to be</t>
  </si>
  <si>
    <t>The music plays when it should. If more than 1 song is added, the song changes correctly.</t>
  </si>
  <si>
    <t>Title screen song would play on top of the game song when the game was started. The game music would start playing in the options menu and level select menu.</t>
  </si>
  <si>
    <t>Create level 8</t>
  </si>
  <si>
    <t>Create level 9</t>
  </si>
  <si>
    <t>Restructure Level Selection Screen</t>
  </si>
  <si>
    <t>Read through and gain an understanding of the legacy code that involves the level selection screen</t>
  </si>
  <si>
    <t>Complete the code for the new implementation</t>
  </si>
  <si>
    <t>Level Selection Screen is restructured corretly and is fully functional</t>
  </si>
  <si>
    <t>Create new test case for this fix</t>
  </si>
  <si>
    <t>Create a new test case for the level selection restructure</t>
  </si>
  <si>
    <t>Test case follows all criteria</t>
  </si>
  <si>
    <t>Have another team member complete the test case and merge changes to git</t>
  </si>
  <si>
    <t>Complete individual postmortems on Scrum Sprint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</si>
</sst>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ont>
    <font>
      <sz val="10"/>
      <name val="Arial"/>
      <family val="2"/>
    </font>
    <font>
      <sz val="10"/>
      <color rgb="FF000000"/>
      <name val="Arial"/>
      <family val="2"/>
    </font>
    <font>
      <sz val="10"/>
      <color theme="1"/>
      <name val="Arial"/>
      <family val="2"/>
    </font>
  </fonts>
  <fills count="6">
    <fill>
      <patternFill patternType="none"/>
    </fill>
    <fill>
      <patternFill patternType="gray125"/>
    </fill>
    <fill>
      <patternFill patternType="solid">
        <fgColor rgb="FFFFFFFF"/>
        <bgColor rgb="FFFFFFFF"/>
      </patternFill>
    </fill>
    <fill>
      <patternFill patternType="solid">
        <fgColor rgb="FF6D9EEB"/>
        <bgColor rgb="FF6D9EEB"/>
      </patternFill>
    </fill>
    <fill>
      <patternFill patternType="solid">
        <fgColor rgb="FFC9DAF8"/>
        <bgColor rgb="FFC9DAF8"/>
      </patternFill>
    </fill>
    <fill>
      <patternFill patternType="solid">
        <fgColor rgb="FFFFFFFF"/>
        <bgColor indexed="64"/>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s>
  <cellStyleXfs count="2">
    <xf numFmtId="0" fontId="0" fillId="0" borderId="0"/>
    <xf numFmtId="0" fontId="1" fillId="0" borderId="0"/>
  </cellStyleXfs>
  <cellXfs count="75">
    <xf numFmtId="0" fontId="0" fillId="0" borderId="0" xfId="0"/>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 fillId="0" borderId="4"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4" fontId="2" fillId="0" borderId="4" xfId="0" applyNumberFormat="1" applyFont="1" applyBorder="1" applyAlignment="1">
      <alignment horizontal="center" vertical="center" wrapText="1"/>
    </xf>
    <xf numFmtId="0" fontId="2" fillId="5" borderId="4" xfId="0" applyFont="1" applyFill="1" applyBorder="1" applyAlignment="1">
      <alignment horizontal="center" vertical="center" wrapText="1"/>
    </xf>
    <xf numFmtId="0" fontId="2" fillId="0" borderId="4" xfId="0" applyFont="1" applyBorder="1" applyAlignment="1">
      <alignment horizontal="center" vertical="center" wrapText="1"/>
    </xf>
    <xf numFmtId="14" fontId="2" fillId="0" borderId="4" xfId="0" applyNumberFormat="1" applyFont="1" applyBorder="1" applyAlignment="1">
      <alignment horizontal="center" vertical="center" wrapText="1"/>
    </xf>
    <xf numFmtId="14" fontId="2" fillId="0" borderId="4" xfId="0" applyNumberFormat="1" applyFont="1" applyBorder="1" applyAlignment="1">
      <alignment horizontal="center" vertical="center"/>
    </xf>
    <xf numFmtId="14" fontId="2" fillId="0" borderId="5"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14" fontId="2" fillId="0" borderId="3" xfId="0" applyNumberFormat="1" applyFont="1" applyBorder="1" applyAlignment="1">
      <alignment horizontal="center" vertical="center" wrapText="1"/>
    </xf>
    <xf numFmtId="14" fontId="2" fillId="0" borderId="8" xfId="0" applyNumberFormat="1" applyFont="1" applyBorder="1" applyAlignment="1">
      <alignment horizontal="center" vertical="center" wrapText="1"/>
    </xf>
    <xf numFmtId="0" fontId="2" fillId="0" borderId="5"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0" borderId="8" xfId="0" applyFont="1" applyBorder="1" applyAlignment="1">
      <alignment horizontal="center" vertical="center" wrapText="1"/>
    </xf>
    <xf numFmtId="14" fontId="2" fillId="0" borderId="8" xfId="0" applyNumberFormat="1" applyFont="1" applyBorder="1" applyAlignment="1">
      <alignment horizontal="center" vertical="center" wrapText="1"/>
    </xf>
    <xf numFmtId="0" fontId="2" fillId="0" borderId="0" xfId="0" applyFont="1" applyAlignment="1">
      <alignment horizontal="center" vertical="center"/>
    </xf>
    <xf numFmtId="0" fontId="2" fillId="0" borderId="8" xfId="0" applyFont="1" applyBorder="1" applyAlignment="1">
      <alignment horizontal="center" vertical="center"/>
    </xf>
    <xf numFmtId="0" fontId="4" fillId="0" borderId="0" xfId="0" applyFont="1"/>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14" fontId="4" fillId="0" borderId="4" xfId="0" applyNumberFormat="1"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xf numFmtId="0" fontId="2" fillId="3"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horizontal="center" vertical="center"/>
    </xf>
    <xf numFmtId="0" fontId="2" fillId="5" borderId="6" xfId="0" applyFont="1" applyFill="1" applyBorder="1" applyAlignment="1">
      <alignment horizontal="center" vertical="center" wrapText="1"/>
    </xf>
    <xf numFmtId="0" fontId="2" fillId="0" borderId="6" xfId="0" applyFont="1" applyBorder="1" applyAlignment="1">
      <alignment horizontal="center" vertical="center" wrapText="1"/>
    </xf>
    <xf numFmtId="14" fontId="2" fillId="0" borderId="6" xfId="0" applyNumberFormat="1"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5" borderId="8"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14" fontId="2" fillId="0" borderId="8"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xf>
    <xf numFmtId="1" fontId="2" fillId="0" borderId="4" xfId="0" applyNumberFormat="1" applyFont="1" applyBorder="1" applyAlignment="1">
      <alignment horizontal="center" vertical="center" wrapText="1"/>
    </xf>
    <xf numFmtId="14" fontId="2" fillId="0" borderId="4" xfId="0" applyNumberFormat="1" applyFont="1" applyBorder="1" applyAlignment="1">
      <alignment vertical="center" wrapText="1"/>
    </xf>
    <xf numFmtId="0" fontId="4" fillId="0" borderId="0" xfId="0" applyFont="1" applyAlignment="1">
      <alignment horizontal="center" vertical="center" wrapText="1"/>
    </xf>
    <xf numFmtId="0" fontId="4" fillId="0" borderId="8" xfId="0" applyFont="1" applyBorder="1" applyAlignment="1">
      <alignment horizontal="center" vertical="center" wrapText="1"/>
    </xf>
    <xf numFmtId="0" fontId="4" fillId="0" borderId="8" xfId="0" applyFont="1" applyBorder="1" applyAlignment="1">
      <alignment horizontal="center" vertical="center"/>
    </xf>
    <xf numFmtId="0" fontId="4" fillId="0" borderId="5" xfId="0" applyFont="1" applyBorder="1" applyAlignment="1">
      <alignment horizontal="center" vertical="center"/>
    </xf>
    <xf numFmtId="14" fontId="4" fillId="0" borderId="5" xfId="0" applyNumberFormat="1" applyFont="1" applyBorder="1" applyAlignment="1">
      <alignment horizontal="center" vertical="center"/>
    </xf>
    <xf numFmtId="0" fontId="4" fillId="0" borderId="9" xfId="0" applyFont="1" applyBorder="1" applyAlignment="1">
      <alignment horizontal="center" vertical="center"/>
    </xf>
    <xf numFmtId="0" fontId="4" fillId="0" borderId="6" xfId="0" applyFont="1" applyBorder="1" applyAlignment="1">
      <alignment horizontal="center" vertical="center"/>
    </xf>
    <xf numFmtId="0" fontId="4" fillId="0" borderId="9" xfId="0" applyFont="1" applyBorder="1" applyAlignment="1">
      <alignment horizontal="center" vertical="center" wrapText="1"/>
    </xf>
    <xf numFmtId="0" fontId="4" fillId="0" borderId="8" xfId="0" applyFont="1" applyBorder="1" applyAlignment="1">
      <alignment horizontal="center" vertical="center"/>
    </xf>
    <xf numFmtId="0" fontId="4" fillId="0" borderId="4" xfId="0" applyFont="1" applyBorder="1" applyAlignment="1">
      <alignment horizontal="center" wrapText="1"/>
    </xf>
    <xf numFmtId="0" fontId="2" fillId="2" borderId="12" xfId="0" applyFont="1" applyFill="1" applyBorder="1" applyAlignment="1">
      <alignment horizontal="center" vertical="center"/>
    </xf>
    <xf numFmtId="0" fontId="4" fillId="0" borderId="12" xfId="0" applyFont="1" applyBorder="1"/>
    <xf numFmtId="0" fontId="2" fillId="2" borderId="13" xfId="0" applyFont="1" applyFill="1" applyBorder="1" applyAlignment="1">
      <alignment horizontal="center" vertical="center"/>
    </xf>
    <xf numFmtId="14" fontId="4" fillId="0" borderId="6" xfId="0" applyNumberFormat="1" applyFont="1" applyBorder="1" applyAlignment="1">
      <alignment horizontal="center" vertical="center"/>
    </xf>
    <xf numFmtId="14" fontId="4" fillId="0" borderId="8" xfId="0" applyNumberFormat="1" applyFont="1" applyBorder="1" applyAlignment="1">
      <alignment horizontal="center" vertical="center"/>
    </xf>
    <xf numFmtId="0" fontId="3" fillId="0" borderId="0" xfId="1" applyFont="1"/>
    <xf numFmtId="0" fontId="2" fillId="2" borderId="14" xfId="0" applyFont="1" applyFill="1" applyBorder="1" applyAlignment="1">
      <alignment horizontal="center" vertical="center"/>
    </xf>
    <xf numFmtId="14" fontId="2" fillId="0" borderId="5" xfId="0" applyNumberFormat="1" applyFont="1" applyBorder="1" applyAlignment="1">
      <alignment horizontal="center" vertical="center"/>
    </xf>
    <xf numFmtId="14" fontId="2" fillId="0" borderId="6" xfId="0" applyNumberFormat="1" applyFont="1" applyBorder="1" applyAlignment="1">
      <alignment horizontal="center" vertical="center"/>
    </xf>
    <xf numFmtId="14" fontId="2" fillId="0" borderId="8" xfId="0" applyNumberFormat="1" applyFont="1" applyBorder="1" applyAlignment="1">
      <alignment horizontal="center" vertical="center"/>
    </xf>
  </cellXfs>
  <cellStyles count="2">
    <cellStyle name="Normal" xfId="0" builtinId="0"/>
    <cellStyle name="Normal 2" xfId="1" xr:uid="{5043FCCC-7035-45C5-A509-2E77E9EA43C6}"/>
  </cellStyles>
  <dxfs count="120">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87F8-1758-448E-8602-F31C26677B9C}">
  <dimension ref="A1:O140"/>
  <sheetViews>
    <sheetView tabSelected="1" topLeftCell="A137" workbookViewId="0">
      <selection activeCell="I144" sqref="I144"/>
    </sheetView>
  </sheetViews>
  <sheetFormatPr defaultRowHeight="12.75" x14ac:dyDescent="0.2"/>
  <cols>
    <col min="1" max="1" width="11.7109375" style="26" customWidth="1"/>
    <col min="2" max="2" width="9.42578125" style="26" customWidth="1"/>
    <col min="3" max="3" width="13.28515625" style="26" customWidth="1"/>
    <col min="4" max="4" width="12.42578125" style="26" customWidth="1"/>
    <col min="5" max="5" width="9.28515625" style="26" bestFit="1" customWidth="1"/>
    <col min="6" max="6" width="27.85546875" style="26" customWidth="1"/>
    <col min="7" max="7" width="10.28515625" style="26" bestFit="1" customWidth="1"/>
    <col min="8" max="8" width="10.42578125" style="26" bestFit="1" customWidth="1"/>
    <col min="9" max="9" width="11.28515625" style="26" bestFit="1" customWidth="1"/>
    <col min="10" max="10" width="11.42578125" style="26" bestFit="1" customWidth="1"/>
    <col min="11" max="11" width="9.42578125" style="26" bestFit="1" customWidth="1"/>
    <col min="12" max="12" width="21.85546875" style="26" customWidth="1"/>
    <col min="13" max="13" width="25.85546875" style="26" customWidth="1"/>
    <col min="14" max="14" width="14" style="26" customWidth="1"/>
    <col min="15" max="16384" width="9.140625" style="26"/>
  </cols>
  <sheetData>
    <row r="1" spans="1:14" x14ac:dyDescent="0.2">
      <c r="A1" s="4"/>
      <c r="B1" s="5"/>
      <c r="C1" s="5" t="s">
        <v>0</v>
      </c>
      <c r="D1" s="5"/>
      <c r="E1" s="5"/>
      <c r="F1" s="5" t="s">
        <v>1</v>
      </c>
      <c r="H1" s="5"/>
      <c r="I1" s="5" t="s">
        <v>2</v>
      </c>
      <c r="J1" s="5"/>
      <c r="K1" s="5"/>
      <c r="L1" s="5" t="s">
        <v>3</v>
      </c>
      <c r="M1" s="5"/>
      <c r="N1" s="6"/>
    </row>
    <row r="2" spans="1:14" ht="38.25" x14ac:dyDescent="0.2">
      <c r="A2" s="34" t="s">
        <v>4</v>
      </c>
      <c r="B2" s="34" t="s">
        <v>5</v>
      </c>
      <c r="C2" s="34" t="s">
        <v>6</v>
      </c>
      <c r="D2" s="34" t="s">
        <v>7</v>
      </c>
      <c r="E2" s="34" t="s">
        <v>8</v>
      </c>
      <c r="F2" s="34" t="s">
        <v>9</v>
      </c>
      <c r="G2" s="34" t="s">
        <v>10</v>
      </c>
      <c r="H2" s="34" t="s">
        <v>11</v>
      </c>
      <c r="I2" s="34" t="s">
        <v>12</v>
      </c>
      <c r="J2" s="7" t="s">
        <v>13</v>
      </c>
      <c r="K2" s="7" t="s">
        <v>14</v>
      </c>
      <c r="L2" s="34" t="s">
        <v>15</v>
      </c>
      <c r="M2" s="7" t="s">
        <v>16</v>
      </c>
      <c r="N2" s="7" t="s">
        <v>17</v>
      </c>
    </row>
    <row r="3" spans="1:14" ht="63.75" x14ac:dyDescent="0.2">
      <c r="A3" s="8">
        <v>1</v>
      </c>
      <c r="B3" s="9" t="s">
        <v>18</v>
      </c>
      <c r="C3" s="1" t="s">
        <v>19</v>
      </c>
      <c r="D3" s="1" t="s">
        <v>20</v>
      </c>
      <c r="E3" s="1">
        <v>1</v>
      </c>
      <c r="F3" s="1" t="s">
        <v>21</v>
      </c>
      <c r="G3" s="10">
        <v>44474</v>
      </c>
      <c r="H3" s="10">
        <v>44474</v>
      </c>
      <c r="I3" s="14">
        <v>44474</v>
      </c>
      <c r="J3" s="1">
        <v>1</v>
      </c>
      <c r="K3" s="1">
        <v>1</v>
      </c>
      <c r="L3" s="1" t="s">
        <v>22</v>
      </c>
      <c r="M3" s="1"/>
      <c r="N3" s="1" t="s">
        <v>23</v>
      </c>
    </row>
    <row r="4" spans="1:14" ht="66" customHeight="1" x14ac:dyDescent="0.2">
      <c r="A4" s="8">
        <v>2</v>
      </c>
      <c r="B4" s="35" t="s">
        <v>24</v>
      </c>
      <c r="C4" s="19" t="s">
        <v>25</v>
      </c>
      <c r="D4" s="2" t="s">
        <v>26</v>
      </c>
      <c r="E4" s="2">
        <v>1</v>
      </c>
      <c r="F4" s="19" t="s">
        <v>27</v>
      </c>
      <c r="G4" s="15">
        <v>44474</v>
      </c>
      <c r="H4" s="15">
        <v>44477</v>
      </c>
      <c r="I4" s="15">
        <v>44474</v>
      </c>
      <c r="J4" s="1">
        <v>0.5</v>
      </c>
      <c r="K4" s="1">
        <v>0.5</v>
      </c>
      <c r="L4" s="55" t="s">
        <v>28</v>
      </c>
      <c r="M4" s="36"/>
      <c r="N4" s="37" t="s">
        <v>23</v>
      </c>
    </row>
    <row r="5" spans="1:14" ht="44.25" customHeight="1" x14ac:dyDescent="0.2">
      <c r="A5" s="8">
        <v>3</v>
      </c>
      <c r="B5" s="38"/>
      <c r="C5" s="27" t="s">
        <v>29</v>
      </c>
      <c r="D5" s="39"/>
      <c r="E5" s="39"/>
      <c r="F5" s="30" t="s">
        <v>30</v>
      </c>
      <c r="G5" s="40"/>
      <c r="H5" s="40"/>
      <c r="I5" s="40"/>
      <c r="J5" s="1">
        <v>1</v>
      </c>
      <c r="K5" s="1">
        <v>0.5</v>
      </c>
      <c r="L5" s="41" t="s">
        <v>31</v>
      </c>
      <c r="M5" s="36"/>
      <c r="N5" s="37" t="s">
        <v>23</v>
      </c>
    </row>
    <row r="6" spans="1:14" ht="61.5" customHeight="1" x14ac:dyDescent="0.2">
      <c r="A6" s="8">
        <v>4</v>
      </c>
      <c r="B6" s="38"/>
      <c r="C6" s="27" t="s">
        <v>32</v>
      </c>
      <c r="D6" s="39"/>
      <c r="E6" s="39"/>
      <c r="F6" s="27" t="s">
        <v>33</v>
      </c>
      <c r="G6" s="40"/>
      <c r="H6" s="40"/>
      <c r="I6" s="40"/>
      <c r="J6" s="1">
        <v>0.5</v>
      </c>
      <c r="K6" s="1">
        <v>0.5</v>
      </c>
      <c r="L6" s="42" t="s">
        <v>31</v>
      </c>
      <c r="M6" s="36"/>
      <c r="N6" s="37" t="s">
        <v>23</v>
      </c>
    </row>
    <row r="7" spans="1:14" ht="78.75" customHeight="1" x14ac:dyDescent="0.2">
      <c r="A7" s="8">
        <v>5</v>
      </c>
      <c r="B7" s="43"/>
      <c r="C7" s="56" t="s">
        <v>34</v>
      </c>
      <c r="D7" s="44"/>
      <c r="E7" s="44"/>
      <c r="F7" s="56" t="s">
        <v>35</v>
      </c>
      <c r="G7" s="18"/>
      <c r="H7" s="18"/>
      <c r="I7" s="18"/>
      <c r="J7" s="1">
        <v>0.5</v>
      </c>
      <c r="K7" s="19">
        <v>0.5</v>
      </c>
      <c r="L7" s="45" t="s">
        <v>36</v>
      </c>
      <c r="M7" s="1" t="s">
        <v>37</v>
      </c>
      <c r="N7" s="37" t="s">
        <v>23</v>
      </c>
    </row>
    <row r="8" spans="1:14" ht="51" customHeight="1" x14ac:dyDescent="0.2">
      <c r="A8" s="8">
        <v>6</v>
      </c>
      <c r="B8" s="2" t="s">
        <v>38</v>
      </c>
      <c r="C8" s="57" t="s">
        <v>25</v>
      </c>
      <c r="D8" s="2" t="s">
        <v>20</v>
      </c>
      <c r="E8" s="58">
        <v>1</v>
      </c>
      <c r="F8" s="56" t="s">
        <v>39</v>
      </c>
      <c r="G8" s="15">
        <v>44475</v>
      </c>
      <c r="H8" s="15">
        <v>44481</v>
      </c>
      <c r="I8" s="59">
        <v>44481</v>
      </c>
      <c r="J8" s="60">
        <v>1</v>
      </c>
      <c r="K8" s="30">
        <v>2</v>
      </c>
      <c r="L8" s="27" t="s">
        <v>28</v>
      </c>
      <c r="M8" s="46" t="s">
        <v>40</v>
      </c>
      <c r="N8" s="22" t="s">
        <v>23</v>
      </c>
    </row>
    <row r="9" spans="1:14" ht="127.5" customHeight="1" x14ac:dyDescent="0.2">
      <c r="A9" s="8">
        <v>7</v>
      </c>
      <c r="B9" s="39"/>
      <c r="C9" s="27" t="s">
        <v>29</v>
      </c>
      <c r="D9" s="39"/>
      <c r="E9" s="61"/>
      <c r="F9" s="56" t="s">
        <v>41</v>
      </c>
      <c r="G9" s="40"/>
      <c r="H9" s="40"/>
      <c r="I9" s="68"/>
      <c r="J9" s="62">
        <v>2</v>
      </c>
      <c r="K9" s="30">
        <v>1.5</v>
      </c>
      <c r="L9" s="47" t="s">
        <v>42</v>
      </c>
      <c r="M9" s="47"/>
      <c r="N9" s="1" t="s">
        <v>23</v>
      </c>
    </row>
    <row r="10" spans="1:14" ht="89.25" customHeight="1" x14ac:dyDescent="0.2">
      <c r="A10" s="8">
        <v>8</v>
      </c>
      <c r="B10" s="39"/>
      <c r="C10" s="22" t="s">
        <v>43</v>
      </c>
      <c r="D10" s="39"/>
      <c r="E10" s="61"/>
      <c r="F10" s="27" t="s">
        <v>44</v>
      </c>
      <c r="G10" s="40"/>
      <c r="H10" s="40"/>
      <c r="I10" s="68"/>
      <c r="J10" s="22">
        <v>0.5</v>
      </c>
      <c r="K10" s="48">
        <v>0.5</v>
      </c>
      <c r="L10" s="1" t="s">
        <v>42</v>
      </c>
      <c r="M10" s="1"/>
      <c r="N10" s="49" t="s">
        <v>23</v>
      </c>
    </row>
    <row r="11" spans="1:14" ht="153" customHeight="1" x14ac:dyDescent="0.2">
      <c r="A11" s="8">
        <v>9</v>
      </c>
      <c r="B11" s="44"/>
      <c r="C11" s="56" t="s">
        <v>34</v>
      </c>
      <c r="D11" s="44"/>
      <c r="E11" s="63"/>
      <c r="F11" s="56" t="s">
        <v>45</v>
      </c>
      <c r="G11" s="18"/>
      <c r="H11" s="18"/>
      <c r="I11" s="69"/>
      <c r="J11" s="22">
        <v>0.5</v>
      </c>
      <c r="K11" s="48">
        <v>0.5</v>
      </c>
      <c r="L11" s="1" t="s">
        <v>36</v>
      </c>
      <c r="M11" s="1"/>
      <c r="N11" s="49" t="s">
        <v>23</v>
      </c>
    </row>
    <row r="12" spans="1:14" ht="76.5" customHeight="1" x14ac:dyDescent="0.2">
      <c r="A12" s="8">
        <v>10</v>
      </c>
      <c r="B12" s="2" t="s">
        <v>46</v>
      </c>
      <c r="C12" s="57" t="s">
        <v>25</v>
      </c>
      <c r="D12" s="2" t="s">
        <v>47</v>
      </c>
      <c r="E12" s="2">
        <v>1</v>
      </c>
      <c r="F12" s="1" t="s">
        <v>48</v>
      </c>
      <c r="G12" s="15">
        <v>44475</v>
      </c>
      <c r="H12" s="15">
        <v>44481</v>
      </c>
      <c r="I12" s="15">
        <v>44481</v>
      </c>
      <c r="J12" s="1">
        <v>2</v>
      </c>
      <c r="K12" s="1">
        <v>0.5</v>
      </c>
      <c r="L12" s="22" t="s">
        <v>28</v>
      </c>
      <c r="M12" s="22"/>
      <c r="N12" s="1" t="s">
        <v>23</v>
      </c>
    </row>
    <row r="13" spans="1:14" ht="51" customHeight="1" x14ac:dyDescent="0.2">
      <c r="A13" s="8">
        <v>11</v>
      </c>
      <c r="B13" s="39"/>
      <c r="C13" s="27" t="s">
        <v>29</v>
      </c>
      <c r="D13" s="39"/>
      <c r="E13" s="39"/>
      <c r="F13" s="30" t="s">
        <v>30</v>
      </c>
      <c r="G13" s="40"/>
      <c r="H13" s="40"/>
      <c r="I13" s="40"/>
      <c r="J13" s="1">
        <v>2</v>
      </c>
      <c r="K13" s="1">
        <v>0.5</v>
      </c>
      <c r="L13" s="47" t="s">
        <v>49</v>
      </c>
      <c r="M13" s="1"/>
      <c r="N13" s="1" t="s">
        <v>23</v>
      </c>
    </row>
    <row r="14" spans="1:14" ht="89.25" customHeight="1" x14ac:dyDescent="0.2">
      <c r="A14" s="8">
        <v>12</v>
      </c>
      <c r="B14" s="39"/>
      <c r="C14" s="22" t="s">
        <v>43</v>
      </c>
      <c r="D14" s="39"/>
      <c r="E14" s="39"/>
      <c r="F14" s="27" t="s">
        <v>50</v>
      </c>
      <c r="G14" s="40"/>
      <c r="H14" s="40"/>
      <c r="I14" s="40"/>
      <c r="J14" s="1">
        <v>0.5</v>
      </c>
      <c r="K14" s="1">
        <v>0.5</v>
      </c>
      <c r="L14" s="47" t="s">
        <v>49</v>
      </c>
      <c r="M14" s="1"/>
      <c r="N14" s="1" t="s">
        <v>23</v>
      </c>
    </row>
    <row r="15" spans="1:14" ht="153" customHeight="1" x14ac:dyDescent="0.2">
      <c r="A15" s="8">
        <v>13</v>
      </c>
      <c r="B15" s="44"/>
      <c r="C15" s="56" t="s">
        <v>34</v>
      </c>
      <c r="D15" s="44"/>
      <c r="E15" s="44"/>
      <c r="F15" s="56" t="s">
        <v>51</v>
      </c>
      <c r="G15" s="18"/>
      <c r="H15" s="18"/>
      <c r="I15" s="18"/>
      <c r="J15" s="1">
        <v>0.5</v>
      </c>
      <c r="K15" s="1">
        <v>0.5</v>
      </c>
      <c r="L15" s="1" t="s">
        <v>36</v>
      </c>
      <c r="M15" s="1"/>
      <c r="N15" s="1" t="s">
        <v>23</v>
      </c>
    </row>
    <row r="16" spans="1:14" ht="102" customHeight="1" x14ac:dyDescent="0.2">
      <c r="A16" s="8">
        <v>14</v>
      </c>
      <c r="B16" s="2" t="s">
        <v>52</v>
      </c>
      <c r="C16" s="1" t="s">
        <v>52</v>
      </c>
      <c r="D16" s="2" t="s">
        <v>53</v>
      </c>
      <c r="E16" s="2">
        <v>1</v>
      </c>
      <c r="F16" s="1" t="s">
        <v>54</v>
      </c>
      <c r="G16" s="15">
        <v>44474</v>
      </c>
      <c r="H16" s="15">
        <v>44481</v>
      </c>
      <c r="I16" s="72">
        <v>44481</v>
      </c>
      <c r="J16" s="49">
        <v>2</v>
      </c>
      <c r="K16" s="1">
        <v>2</v>
      </c>
      <c r="L16" s="22" t="s">
        <v>28</v>
      </c>
      <c r="M16" s="1" t="s">
        <v>55</v>
      </c>
      <c r="N16" s="1" t="s">
        <v>23</v>
      </c>
    </row>
    <row r="17" spans="1:14" ht="51" customHeight="1" x14ac:dyDescent="0.2">
      <c r="A17" s="8">
        <v>15</v>
      </c>
      <c r="B17" s="39"/>
      <c r="C17" s="27" t="s">
        <v>29</v>
      </c>
      <c r="D17" s="39"/>
      <c r="E17" s="39"/>
      <c r="F17" s="30" t="s">
        <v>30</v>
      </c>
      <c r="G17" s="40"/>
      <c r="H17" s="40"/>
      <c r="I17" s="73"/>
      <c r="J17" s="49">
        <v>3</v>
      </c>
      <c r="K17" s="1">
        <v>0.5</v>
      </c>
      <c r="L17" s="47" t="s">
        <v>56</v>
      </c>
      <c r="M17" s="1"/>
      <c r="N17" s="1" t="s">
        <v>23</v>
      </c>
    </row>
    <row r="18" spans="1:14" ht="89.25" customHeight="1" x14ac:dyDescent="0.2">
      <c r="A18" s="8">
        <v>16</v>
      </c>
      <c r="B18" s="39"/>
      <c r="C18" s="22" t="s">
        <v>43</v>
      </c>
      <c r="D18" s="39"/>
      <c r="E18" s="39"/>
      <c r="F18" s="27" t="s">
        <v>57</v>
      </c>
      <c r="G18" s="40"/>
      <c r="H18" s="40"/>
      <c r="I18" s="73"/>
      <c r="J18" s="49">
        <v>0.5</v>
      </c>
      <c r="K18" s="1">
        <v>0.5</v>
      </c>
      <c r="L18" s="47" t="s">
        <v>56</v>
      </c>
      <c r="M18" s="1"/>
      <c r="N18" s="1" t="s">
        <v>23</v>
      </c>
    </row>
    <row r="19" spans="1:14" ht="153" customHeight="1" x14ac:dyDescent="0.2">
      <c r="A19" s="8">
        <v>17</v>
      </c>
      <c r="B19" s="44"/>
      <c r="C19" s="56" t="s">
        <v>34</v>
      </c>
      <c r="D19" s="44"/>
      <c r="E19" s="44"/>
      <c r="F19" s="56" t="s">
        <v>58</v>
      </c>
      <c r="G19" s="18"/>
      <c r="H19" s="18"/>
      <c r="I19" s="74"/>
      <c r="J19" s="49">
        <v>0.5</v>
      </c>
      <c r="K19" s="1">
        <v>0.5</v>
      </c>
      <c r="L19" s="1" t="s">
        <v>36</v>
      </c>
      <c r="M19" s="1"/>
      <c r="N19" s="1" t="s">
        <v>23</v>
      </c>
    </row>
    <row r="20" spans="1:14" ht="102" customHeight="1" x14ac:dyDescent="0.2">
      <c r="A20" s="8">
        <v>18</v>
      </c>
      <c r="B20" s="22" t="s">
        <v>18</v>
      </c>
      <c r="C20" s="56" t="s">
        <v>59</v>
      </c>
      <c r="D20" s="22" t="s">
        <v>20</v>
      </c>
      <c r="E20" s="22">
        <v>1</v>
      </c>
      <c r="F20" s="56" t="s">
        <v>60</v>
      </c>
      <c r="G20" s="23">
        <v>44481</v>
      </c>
      <c r="H20" s="23">
        <v>44481</v>
      </c>
      <c r="I20" s="50">
        <v>44481</v>
      </c>
      <c r="J20" s="1">
        <v>1</v>
      </c>
      <c r="K20" s="1">
        <v>1</v>
      </c>
      <c r="L20" s="1" t="s">
        <v>61</v>
      </c>
      <c r="M20" s="1"/>
      <c r="N20" s="1" t="s">
        <v>23</v>
      </c>
    </row>
    <row r="21" spans="1:14" ht="102" customHeight="1" x14ac:dyDescent="0.2">
      <c r="A21" s="8">
        <v>19</v>
      </c>
      <c r="B21" s="9" t="s">
        <v>18</v>
      </c>
      <c r="C21" s="1" t="s">
        <v>62</v>
      </c>
      <c r="D21" s="1" t="s">
        <v>63</v>
      </c>
      <c r="E21" s="1">
        <v>4</v>
      </c>
      <c r="F21" s="1" t="s">
        <v>64</v>
      </c>
      <c r="G21" s="10">
        <v>44482</v>
      </c>
      <c r="H21" s="10">
        <v>44482</v>
      </c>
      <c r="I21" s="14">
        <v>44482</v>
      </c>
      <c r="J21" s="1">
        <v>3</v>
      </c>
      <c r="K21" s="19">
        <v>3</v>
      </c>
      <c r="L21" s="19" t="s">
        <v>65</v>
      </c>
      <c r="M21" s="19"/>
      <c r="N21" s="19" t="s">
        <v>23</v>
      </c>
    </row>
    <row r="22" spans="1:14" ht="127.5" customHeight="1" x14ac:dyDescent="0.2">
      <c r="A22" s="8">
        <v>20</v>
      </c>
      <c r="B22" s="9" t="s">
        <v>18</v>
      </c>
      <c r="C22" s="1" t="s">
        <v>66</v>
      </c>
      <c r="D22" s="1" t="s">
        <v>63</v>
      </c>
      <c r="E22" s="1">
        <v>4</v>
      </c>
      <c r="F22" s="1" t="s">
        <v>67</v>
      </c>
      <c r="G22" s="10">
        <v>44483</v>
      </c>
      <c r="H22" s="10">
        <v>44483</v>
      </c>
      <c r="I22" s="14">
        <v>44484</v>
      </c>
      <c r="J22" s="51">
        <v>1</v>
      </c>
      <c r="K22" s="1">
        <v>1</v>
      </c>
      <c r="L22" s="1" t="s">
        <v>68</v>
      </c>
      <c r="M22" s="1"/>
      <c r="N22" s="1" t="s">
        <v>23</v>
      </c>
    </row>
    <row r="23" spans="1:14" ht="102" customHeight="1" x14ac:dyDescent="0.2">
      <c r="A23" s="8">
        <v>21</v>
      </c>
      <c r="B23" s="9" t="s">
        <v>18</v>
      </c>
      <c r="C23" s="1" t="s">
        <v>69</v>
      </c>
      <c r="D23" s="1" t="s">
        <v>20</v>
      </c>
      <c r="E23" s="1">
        <v>1</v>
      </c>
      <c r="F23" s="27" t="s">
        <v>70</v>
      </c>
      <c r="G23" s="10">
        <v>44483</v>
      </c>
      <c r="H23" s="10">
        <v>44483</v>
      </c>
      <c r="I23" s="14">
        <v>44484</v>
      </c>
      <c r="J23" s="51">
        <v>0.5</v>
      </c>
      <c r="K23" s="1">
        <v>0.5</v>
      </c>
      <c r="L23" s="1" t="s">
        <v>71</v>
      </c>
      <c r="M23" s="64"/>
      <c r="N23" s="1" t="s">
        <v>23</v>
      </c>
    </row>
    <row r="24" spans="1:14" ht="38.25" customHeight="1" x14ac:dyDescent="0.2">
      <c r="A24" s="8">
        <v>22</v>
      </c>
      <c r="B24" s="9" t="s">
        <v>18</v>
      </c>
      <c r="C24" s="1" t="s">
        <v>72</v>
      </c>
      <c r="D24" s="1" t="s">
        <v>20</v>
      </c>
      <c r="E24" s="1">
        <v>1</v>
      </c>
      <c r="F24" s="27" t="s">
        <v>73</v>
      </c>
      <c r="G24" s="10">
        <v>44484</v>
      </c>
      <c r="H24" s="10">
        <v>44484</v>
      </c>
      <c r="I24" s="14">
        <v>44484</v>
      </c>
      <c r="J24" s="1">
        <v>0.5</v>
      </c>
      <c r="K24" s="22">
        <v>1</v>
      </c>
      <c r="L24" s="22" t="s">
        <v>74</v>
      </c>
      <c r="M24" s="22"/>
      <c r="N24" s="22" t="s">
        <v>23</v>
      </c>
    </row>
    <row r="25" spans="1:14" x14ac:dyDescent="0.2">
      <c r="A25" s="24"/>
      <c r="B25" s="24"/>
      <c r="C25" s="24"/>
      <c r="D25" s="24"/>
      <c r="E25" s="24"/>
      <c r="F25" s="24"/>
      <c r="G25" s="24"/>
      <c r="H25" s="24"/>
      <c r="I25" s="52" t="s">
        <v>75</v>
      </c>
      <c r="J25" s="52">
        <f>SUM(J4:J24)</f>
        <v>23.5</v>
      </c>
      <c r="K25" s="52">
        <f>SUM(K4:K24)</f>
        <v>18.5</v>
      </c>
      <c r="L25" s="24"/>
      <c r="M25" s="24"/>
      <c r="N25" s="24"/>
    </row>
    <row r="27" spans="1:14" x14ac:dyDescent="0.2">
      <c r="A27" s="71"/>
      <c r="B27" s="65"/>
      <c r="C27" s="65" t="s">
        <v>0</v>
      </c>
      <c r="D27" s="65"/>
      <c r="E27" s="65"/>
      <c r="F27" s="65" t="s">
        <v>76</v>
      </c>
      <c r="G27" s="66"/>
      <c r="H27" s="65"/>
      <c r="I27" s="65" t="s">
        <v>77</v>
      </c>
      <c r="J27" s="65"/>
      <c r="K27" s="5"/>
      <c r="L27" s="5"/>
      <c r="M27" s="5"/>
      <c r="N27" s="6"/>
    </row>
    <row r="28" spans="1:14" ht="38.25" x14ac:dyDescent="0.2">
      <c r="A28" s="34" t="s">
        <v>4</v>
      </c>
      <c r="B28" s="7" t="s">
        <v>5</v>
      </c>
      <c r="C28" s="7" t="s">
        <v>6</v>
      </c>
      <c r="D28" s="7" t="s">
        <v>7</v>
      </c>
      <c r="E28" s="7" t="s">
        <v>8</v>
      </c>
      <c r="F28" s="7" t="s">
        <v>9</v>
      </c>
      <c r="G28" s="7" t="s">
        <v>10</v>
      </c>
      <c r="H28" s="7" t="s">
        <v>11</v>
      </c>
      <c r="I28" s="7" t="s">
        <v>12</v>
      </c>
      <c r="J28" s="7" t="s">
        <v>13</v>
      </c>
      <c r="K28" s="7" t="s">
        <v>14</v>
      </c>
      <c r="L28" s="7" t="s">
        <v>15</v>
      </c>
      <c r="M28" s="7" t="s">
        <v>16</v>
      </c>
      <c r="N28" s="7" t="s">
        <v>17</v>
      </c>
    </row>
    <row r="29" spans="1:14" ht="63.75" x14ac:dyDescent="0.2">
      <c r="A29" s="20">
        <v>1</v>
      </c>
      <c r="B29" s="9" t="s">
        <v>18</v>
      </c>
      <c r="C29" s="1" t="s">
        <v>19</v>
      </c>
      <c r="D29" s="1" t="s">
        <v>20</v>
      </c>
      <c r="E29" s="1">
        <v>1</v>
      </c>
      <c r="F29" s="1" t="s">
        <v>21</v>
      </c>
      <c r="G29" s="10">
        <v>44488</v>
      </c>
      <c r="H29" s="10">
        <v>44488</v>
      </c>
      <c r="I29" s="10">
        <v>44488</v>
      </c>
      <c r="J29" s="1">
        <v>1</v>
      </c>
      <c r="K29" s="1">
        <v>1</v>
      </c>
      <c r="L29" s="1" t="s">
        <v>22</v>
      </c>
      <c r="M29" s="1"/>
      <c r="N29" s="1" t="s">
        <v>23</v>
      </c>
    </row>
    <row r="30" spans="1:14" ht="153" x14ac:dyDescent="0.2">
      <c r="A30" s="20">
        <v>2</v>
      </c>
      <c r="B30" s="11" t="s">
        <v>78</v>
      </c>
      <c r="C30" s="1" t="s">
        <v>79</v>
      </c>
      <c r="D30" s="12" t="s">
        <v>53</v>
      </c>
      <c r="E30" s="12">
        <v>1</v>
      </c>
      <c r="F30" s="1" t="s">
        <v>80</v>
      </c>
      <c r="G30" s="13">
        <v>44488</v>
      </c>
      <c r="H30" s="13">
        <v>44495</v>
      </c>
      <c r="I30" s="13">
        <v>44495</v>
      </c>
      <c r="J30" s="1">
        <v>1</v>
      </c>
      <c r="K30" s="1">
        <v>1</v>
      </c>
      <c r="L30" s="27" t="s">
        <v>81</v>
      </c>
      <c r="M30" s="36"/>
      <c r="N30" s="52" t="s">
        <v>23</v>
      </c>
    </row>
    <row r="31" spans="1:14" ht="63.75" x14ac:dyDescent="0.2">
      <c r="A31" s="20">
        <v>3</v>
      </c>
      <c r="B31" s="11"/>
      <c r="C31" s="27" t="s">
        <v>82</v>
      </c>
      <c r="D31" s="12"/>
      <c r="E31" s="12"/>
      <c r="F31" s="30" t="s">
        <v>82</v>
      </c>
      <c r="G31" s="13"/>
      <c r="H31" s="13"/>
      <c r="I31" s="13"/>
      <c r="J31" s="53">
        <v>3</v>
      </c>
      <c r="K31" s="1">
        <v>5</v>
      </c>
      <c r="L31" s="1" t="s">
        <v>83</v>
      </c>
      <c r="M31" s="1" t="s">
        <v>84</v>
      </c>
      <c r="N31" s="52" t="s">
        <v>23</v>
      </c>
    </row>
    <row r="32" spans="1:14" ht="76.5" x14ac:dyDescent="0.2">
      <c r="A32" s="20">
        <v>4</v>
      </c>
      <c r="B32" s="11"/>
      <c r="C32" s="27" t="s">
        <v>85</v>
      </c>
      <c r="D32" s="12"/>
      <c r="E32" s="12"/>
      <c r="F32" s="27" t="s">
        <v>86</v>
      </c>
      <c r="G32" s="13"/>
      <c r="H32" s="13"/>
      <c r="I32" s="13"/>
      <c r="J32" s="1">
        <v>0.5</v>
      </c>
      <c r="K32" s="1">
        <v>0.5</v>
      </c>
      <c r="L32" s="1" t="s">
        <v>87</v>
      </c>
      <c r="M32" s="36"/>
      <c r="N32" s="52" t="s">
        <v>23</v>
      </c>
    </row>
    <row r="33" spans="1:14" ht="89.25" x14ac:dyDescent="0.2">
      <c r="A33" s="20">
        <v>5</v>
      </c>
      <c r="B33" s="11"/>
      <c r="C33" s="27" t="s">
        <v>88</v>
      </c>
      <c r="D33" s="12"/>
      <c r="E33" s="12"/>
      <c r="F33" s="27" t="s">
        <v>89</v>
      </c>
      <c r="G33" s="13"/>
      <c r="H33" s="13"/>
      <c r="I33" s="13"/>
      <c r="J33" s="1">
        <v>0.5</v>
      </c>
      <c r="K33" s="1">
        <v>0.5</v>
      </c>
      <c r="L33" s="1" t="s">
        <v>90</v>
      </c>
      <c r="M33" s="1"/>
      <c r="N33" s="1" t="s">
        <v>23</v>
      </c>
    </row>
    <row r="34" spans="1:14" ht="165.75" x14ac:dyDescent="0.2">
      <c r="A34" s="20">
        <v>6</v>
      </c>
      <c r="B34" s="12" t="s">
        <v>91</v>
      </c>
      <c r="C34" s="27" t="s">
        <v>92</v>
      </c>
      <c r="D34" s="12" t="s">
        <v>20</v>
      </c>
      <c r="E34" s="28">
        <v>1</v>
      </c>
      <c r="F34" s="27" t="s">
        <v>93</v>
      </c>
      <c r="G34" s="13">
        <v>44488</v>
      </c>
      <c r="H34" s="13">
        <v>44495</v>
      </c>
      <c r="I34" s="29">
        <v>44495</v>
      </c>
      <c r="J34" s="30">
        <v>2</v>
      </c>
      <c r="K34" s="30">
        <v>1</v>
      </c>
      <c r="L34" s="27" t="s">
        <v>94</v>
      </c>
      <c r="M34" s="1"/>
      <c r="N34" s="52" t="s">
        <v>23</v>
      </c>
    </row>
    <row r="35" spans="1:14" ht="140.25" x14ac:dyDescent="0.2">
      <c r="A35" s="20">
        <v>7</v>
      </c>
      <c r="B35" s="12"/>
      <c r="C35" s="27" t="s">
        <v>95</v>
      </c>
      <c r="D35" s="12"/>
      <c r="E35" s="28"/>
      <c r="F35" s="27" t="s">
        <v>96</v>
      </c>
      <c r="G35" s="13"/>
      <c r="H35" s="13"/>
      <c r="I35" s="28"/>
      <c r="J35" s="27">
        <v>1</v>
      </c>
      <c r="K35" s="30">
        <v>1</v>
      </c>
      <c r="L35" s="1" t="s">
        <v>97</v>
      </c>
      <c r="M35" s="1"/>
      <c r="N35" s="52" t="s">
        <v>23</v>
      </c>
    </row>
    <row r="36" spans="1:14" ht="114.75" x14ac:dyDescent="0.2">
      <c r="A36" s="20">
        <v>8</v>
      </c>
      <c r="B36" s="12"/>
      <c r="C36" s="27" t="s">
        <v>98</v>
      </c>
      <c r="D36" s="12"/>
      <c r="E36" s="28"/>
      <c r="F36" s="27" t="s">
        <v>99</v>
      </c>
      <c r="G36" s="13"/>
      <c r="H36" s="13"/>
      <c r="I36" s="28"/>
      <c r="J36" s="27">
        <v>1.5</v>
      </c>
      <c r="K36" s="30">
        <v>1</v>
      </c>
      <c r="L36" s="1" t="s">
        <v>100</v>
      </c>
      <c r="M36" s="1"/>
      <c r="N36" s="52" t="s">
        <v>23</v>
      </c>
    </row>
    <row r="37" spans="1:14" ht="127.5" x14ac:dyDescent="0.2">
      <c r="A37" s="20">
        <v>9</v>
      </c>
      <c r="B37" s="12"/>
      <c r="C37" s="1" t="s">
        <v>101</v>
      </c>
      <c r="D37" s="12"/>
      <c r="E37" s="28"/>
      <c r="F37" s="27" t="s">
        <v>102</v>
      </c>
      <c r="G37" s="13"/>
      <c r="H37" s="13"/>
      <c r="I37" s="28"/>
      <c r="J37" s="1">
        <v>2.5</v>
      </c>
      <c r="K37" s="1">
        <v>3</v>
      </c>
      <c r="L37" s="1" t="s">
        <v>103</v>
      </c>
      <c r="M37" s="1" t="s">
        <v>104</v>
      </c>
      <c r="N37" s="52" t="s">
        <v>23</v>
      </c>
    </row>
    <row r="38" spans="1:14" ht="127.5" x14ac:dyDescent="0.2">
      <c r="A38" s="20">
        <v>10</v>
      </c>
      <c r="B38" s="12"/>
      <c r="C38" s="27" t="s">
        <v>85</v>
      </c>
      <c r="D38" s="12"/>
      <c r="E38" s="28"/>
      <c r="F38" s="27" t="s">
        <v>105</v>
      </c>
      <c r="G38" s="13"/>
      <c r="H38" s="13"/>
      <c r="I38" s="28"/>
      <c r="J38" s="1">
        <v>0.5</v>
      </c>
      <c r="K38" s="1">
        <v>0.5</v>
      </c>
      <c r="L38" s="1" t="s">
        <v>106</v>
      </c>
      <c r="M38" s="1"/>
      <c r="N38" s="52" t="s">
        <v>23</v>
      </c>
    </row>
    <row r="39" spans="1:14" ht="76.5" x14ac:dyDescent="0.2">
      <c r="A39" s="20">
        <v>11</v>
      </c>
      <c r="B39" s="12"/>
      <c r="C39" s="27" t="s">
        <v>88</v>
      </c>
      <c r="D39" s="12"/>
      <c r="E39" s="28"/>
      <c r="F39" s="27" t="s">
        <v>107</v>
      </c>
      <c r="G39" s="13"/>
      <c r="H39" s="13"/>
      <c r="I39" s="28"/>
      <c r="J39" s="1">
        <v>0.5</v>
      </c>
      <c r="K39" s="1">
        <v>0.5</v>
      </c>
      <c r="L39" s="1" t="s">
        <v>108</v>
      </c>
      <c r="M39" s="1"/>
      <c r="N39" s="1" t="s">
        <v>23</v>
      </c>
    </row>
    <row r="40" spans="1:14" ht="165.75" x14ac:dyDescent="0.2">
      <c r="A40" s="20">
        <v>12</v>
      </c>
      <c r="B40" s="12" t="s">
        <v>109</v>
      </c>
      <c r="C40" s="27" t="s">
        <v>110</v>
      </c>
      <c r="D40" s="1" t="s">
        <v>111</v>
      </c>
      <c r="E40" s="12">
        <v>2</v>
      </c>
      <c r="F40" s="1" t="s">
        <v>112</v>
      </c>
      <c r="G40" s="13">
        <v>44488</v>
      </c>
      <c r="H40" s="13">
        <v>44495</v>
      </c>
      <c r="I40" s="13">
        <v>44495</v>
      </c>
      <c r="J40" s="1">
        <v>1</v>
      </c>
      <c r="K40" s="1">
        <v>1</v>
      </c>
      <c r="L40" s="27" t="s">
        <v>81</v>
      </c>
      <c r="M40" s="1"/>
      <c r="N40" s="52" t="s">
        <v>23</v>
      </c>
    </row>
    <row r="41" spans="1:14" ht="38.25" x14ac:dyDescent="0.2">
      <c r="A41" s="20">
        <v>13</v>
      </c>
      <c r="B41" s="12"/>
      <c r="C41" s="27" t="s">
        <v>113</v>
      </c>
      <c r="D41" s="1" t="s">
        <v>47</v>
      </c>
      <c r="E41" s="12"/>
      <c r="F41" s="27" t="s">
        <v>114</v>
      </c>
      <c r="G41" s="13"/>
      <c r="H41" s="13"/>
      <c r="I41" s="13"/>
      <c r="J41" s="1">
        <v>4</v>
      </c>
      <c r="K41" s="1">
        <v>4</v>
      </c>
      <c r="L41" s="1" t="s">
        <v>115</v>
      </c>
      <c r="M41" s="1" t="s">
        <v>116</v>
      </c>
      <c r="N41" s="52" t="s">
        <v>23</v>
      </c>
    </row>
    <row r="42" spans="1:14" ht="140.25" x14ac:dyDescent="0.2">
      <c r="A42" s="20">
        <v>14</v>
      </c>
      <c r="B42" s="12"/>
      <c r="C42" s="1" t="s">
        <v>117</v>
      </c>
      <c r="D42" s="1" t="s">
        <v>26</v>
      </c>
      <c r="E42" s="12"/>
      <c r="F42" s="27" t="s">
        <v>118</v>
      </c>
      <c r="G42" s="13"/>
      <c r="H42" s="13"/>
      <c r="I42" s="13"/>
      <c r="J42" s="1">
        <v>4</v>
      </c>
      <c r="K42" s="1">
        <v>4</v>
      </c>
      <c r="L42" s="1" t="s">
        <v>119</v>
      </c>
      <c r="M42" s="1"/>
      <c r="N42" s="52" t="s">
        <v>23</v>
      </c>
    </row>
    <row r="43" spans="1:14" ht="127.5" x14ac:dyDescent="0.2">
      <c r="A43" s="20">
        <v>15</v>
      </c>
      <c r="B43" s="12"/>
      <c r="C43" s="27" t="s">
        <v>120</v>
      </c>
      <c r="D43" s="1" t="s">
        <v>111</v>
      </c>
      <c r="E43" s="12"/>
      <c r="F43" s="27" t="s">
        <v>105</v>
      </c>
      <c r="G43" s="13"/>
      <c r="H43" s="13"/>
      <c r="I43" s="13"/>
      <c r="J43" s="1">
        <v>0.5</v>
      </c>
      <c r="K43" s="1">
        <v>0.5</v>
      </c>
      <c r="L43" s="1" t="s">
        <v>121</v>
      </c>
      <c r="M43" s="1"/>
      <c r="N43" s="1" t="s">
        <v>23</v>
      </c>
    </row>
    <row r="44" spans="1:14" ht="306" x14ac:dyDescent="0.2">
      <c r="A44" s="20">
        <v>16</v>
      </c>
      <c r="B44" s="1" t="s">
        <v>18</v>
      </c>
      <c r="C44" s="27" t="s">
        <v>59</v>
      </c>
      <c r="D44" s="1" t="s">
        <v>20</v>
      </c>
      <c r="E44" s="1">
        <v>1</v>
      </c>
      <c r="F44" s="27" t="s">
        <v>60</v>
      </c>
      <c r="G44" s="10">
        <v>44495</v>
      </c>
      <c r="H44" s="10">
        <v>44495</v>
      </c>
      <c r="I44" s="14">
        <v>44496</v>
      </c>
      <c r="J44" s="1">
        <v>1</v>
      </c>
      <c r="K44" s="1">
        <v>1</v>
      </c>
      <c r="L44" s="1" t="s">
        <v>61</v>
      </c>
      <c r="M44" s="1" t="s">
        <v>122</v>
      </c>
      <c r="N44" s="52" t="s">
        <v>23</v>
      </c>
    </row>
    <row r="45" spans="1:14" ht="102" x14ac:dyDescent="0.2">
      <c r="A45" s="20">
        <v>17</v>
      </c>
      <c r="B45" s="9" t="s">
        <v>18</v>
      </c>
      <c r="C45" s="1" t="s">
        <v>62</v>
      </c>
      <c r="D45" s="1" t="s">
        <v>63</v>
      </c>
      <c r="E45" s="1">
        <v>4</v>
      </c>
      <c r="F45" s="1" t="s">
        <v>64</v>
      </c>
      <c r="G45" s="10">
        <v>44495</v>
      </c>
      <c r="H45" s="10">
        <v>44495</v>
      </c>
      <c r="I45" s="14">
        <v>44496</v>
      </c>
      <c r="J45" s="1">
        <v>3</v>
      </c>
      <c r="K45" s="1">
        <v>3</v>
      </c>
      <c r="L45" s="1" t="s">
        <v>65</v>
      </c>
      <c r="M45" s="1"/>
      <c r="N45" s="52" t="s">
        <v>23</v>
      </c>
    </row>
    <row r="46" spans="1:14" ht="127.5" x14ac:dyDescent="0.2">
      <c r="A46" s="20">
        <v>18</v>
      </c>
      <c r="B46" s="9" t="s">
        <v>18</v>
      </c>
      <c r="C46" s="1" t="s">
        <v>66</v>
      </c>
      <c r="D46" s="1" t="s">
        <v>63</v>
      </c>
      <c r="E46" s="1">
        <v>4</v>
      </c>
      <c r="F46" s="1" t="s">
        <v>67</v>
      </c>
      <c r="G46" s="10">
        <v>44498</v>
      </c>
      <c r="H46" s="10">
        <v>44498</v>
      </c>
      <c r="I46" s="10">
        <v>44498</v>
      </c>
      <c r="J46" s="1">
        <v>1</v>
      </c>
      <c r="K46" s="1">
        <v>1</v>
      </c>
      <c r="L46" s="1" t="s">
        <v>68</v>
      </c>
      <c r="M46" s="1"/>
      <c r="N46" s="52" t="s">
        <v>23</v>
      </c>
    </row>
    <row r="47" spans="1:14" ht="102" x14ac:dyDescent="0.2">
      <c r="A47" s="20">
        <v>19</v>
      </c>
      <c r="B47" s="9" t="s">
        <v>18</v>
      </c>
      <c r="C47" s="1" t="s">
        <v>69</v>
      </c>
      <c r="D47" s="1" t="s">
        <v>20</v>
      </c>
      <c r="E47" s="1">
        <v>1</v>
      </c>
      <c r="F47" s="27" t="s">
        <v>70</v>
      </c>
      <c r="G47" s="10">
        <v>44498</v>
      </c>
      <c r="H47" s="10">
        <v>44498</v>
      </c>
      <c r="I47" s="10">
        <v>44498</v>
      </c>
      <c r="J47" s="1">
        <v>0.5</v>
      </c>
      <c r="K47" s="1">
        <v>0.5</v>
      </c>
      <c r="L47" s="1" t="s">
        <v>71</v>
      </c>
      <c r="M47" s="64"/>
      <c r="N47" s="1" t="s">
        <v>23</v>
      </c>
    </row>
    <row r="48" spans="1:14" ht="38.25" x14ac:dyDescent="0.2">
      <c r="A48" s="20">
        <v>20</v>
      </c>
      <c r="B48" s="9" t="s">
        <v>18</v>
      </c>
      <c r="C48" s="1" t="s">
        <v>72</v>
      </c>
      <c r="D48" s="1" t="s">
        <v>20</v>
      </c>
      <c r="E48" s="1">
        <v>1</v>
      </c>
      <c r="F48" s="27" t="s">
        <v>73</v>
      </c>
      <c r="G48" s="10">
        <v>44498</v>
      </c>
      <c r="H48" s="10">
        <v>44498</v>
      </c>
      <c r="I48" s="14">
        <v>44498</v>
      </c>
      <c r="J48" s="1">
        <v>0.5</v>
      </c>
      <c r="K48" s="1">
        <v>0.5</v>
      </c>
      <c r="L48" s="1" t="s">
        <v>74</v>
      </c>
      <c r="M48" s="1"/>
      <c r="N48" s="52" t="s">
        <v>23</v>
      </c>
    </row>
    <row r="49" spans="1:15" x14ac:dyDescent="0.2">
      <c r="A49" s="24"/>
      <c r="B49" s="24"/>
      <c r="C49" s="24"/>
      <c r="D49" s="24"/>
      <c r="E49" s="24"/>
      <c r="F49" s="24"/>
      <c r="G49" s="24"/>
      <c r="H49" s="24"/>
      <c r="I49" s="25" t="s">
        <v>75</v>
      </c>
      <c r="J49" s="25">
        <f>SUM(J30:J48)</f>
        <v>28.5</v>
      </c>
      <c r="K49" s="25">
        <f>SUM(K30:K48)</f>
        <v>29.5</v>
      </c>
      <c r="L49" s="24"/>
      <c r="M49" s="24"/>
      <c r="N49" s="24"/>
    </row>
    <row r="51" spans="1:15" x14ac:dyDescent="0.2">
      <c r="A51" s="71"/>
      <c r="B51" s="65"/>
      <c r="C51" s="65" t="s">
        <v>0</v>
      </c>
      <c r="D51" s="65"/>
      <c r="E51" s="65"/>
      <c r="F51" s="65" t="s">
        <v>123</v>
      </c>
      <c r="G51" s="66"/>
      <c r="H51" s="65"/>
      <c r="I51" s="65" t="s">
        <v>124</v>
      </c>
      <c r="J51" s="65"/>
      <c r="K51" s="65"/>
      <c r="L51" s="65"/>
      <c r="M51" s="65"/>
      <c r="N51" s="67"/>
      <c r="O51" s="70"/>
    </row>
    <row r="52" spans="1:15" ht="38.25" x14ac:dyDescent="0.2">
      <c r="A52" s="34" t="s">
        <v>4</v>
      </c>
      <c r="B52" s="7" t="s">
        <v>5</v>
      </c>
      <c r="C52" s="7" t="s">
        <v>6</v>
      </c>
      <c r="D52" s="7" t="s">
        <v>7</v>
      </c>
      <c r="E52" s="7" t="s">
        <v>8</v>
      </c>
      <c r="F52" s="7" t="s">
        <v>9</v>
      </c>
      <c r="G52" s="7" t="s">
        <v>10</v>
      </c>
      <c r="H52" s="7" t="s">
        <v>11</v>
      </c>
      <c r="I52" s="7" t="s">
        <v>12</v>
      </c>
      <c r="J52" s="7" t="s">
        <v>13</v>
      </c>
      <c r="K52" s="7" t="s">
        <v>14</v>
      </c>
      <c r="L52" s="7" t="s">
        <v>15</v>
      </c>
      <c r="M52" s="7" t="s">
        <v>16</v>
      </c>
      <c r="N52" s="7" t="s">
        <v>17</v>
      </c>
      <c r="O52" s="70"/>
    </row>
    <row r="53" spans="1:15" ht="63.75" x14ac:dyDescent="0.2">
      <c r="A53" s="20">
        <v>1</v>
      </c>
      <c r="B53" s="9" t="s">
        <v>18</v>
      </c>
      <c r="C53" s="1" t="s">
        <v>19</v>
      </c>
      <c r="D53" s="1" t="s">
        <v>20</v>
      </c>
      <c r="E53" s="1">
        <v>1</v>
      </c>
      <c r="F53" s="1" t="s">
        <v>21</v>
      </c>
      <c r="G53" s="10">
        <v>44502</v>
      </c>
      <c r="H53" s="10">
        <v>44502</v>
      </c>
      <c r="I53" s="10">
        <v>44502</v>
      </c>
      <c r="J53" s="1">
        <v>1</v>
      </c>
      <c r="K53" s="1">
        <v>1</v>
      </c>
      <c r="L53" s="1" t="s">
        <v>22</v>
      </c>
      <c r="M53" s="1"/>
      <c r="N53" s="1" t="s">
        <v>23</v>
      </c>
      <c r="O53" s="70"/>
    </row>
    <row r="54" spans="1:15" ht="153" x14ac:dyDescent="0.2">
      <c r="A54" s="20">
        <v>2</v>
      </c>
      <c r="B54" s="35" t="s">
        <v>125</v>
      </c>
      <c r="C54" s="1" t="s">
        <v>79</v>
      </c>
      <c r="D54" s="2" t="s">
        <v>53</v>
      </c>
      <c r="E54" s="2">
        <v>1</v>
      </c>
      <c r="F54" s="1" t="s">
        <v>80</v>
      </c>
      <c r="G54" s="15">
        <v>44502</v>
      </c>
      <c r="H54" s="15">
        <v>44509</v>
      </c>
      <c r="I54" s="54">
        <v>44504</v>
      </c>
      <c r="J54" s="1">
        <v>1</v>
      </c>
      <c r="K54" s="1">
        <v>0.5</v>
      </c>
      <c r="L54" s="27" t="s">
        <v>81</v>
      </c>
      <c r="M54" s="36"/>
      <c r="N54" s="1" t="s">
        <v>23</v>
      </c>
      <c r="O54" s="70"/>
    </row>
    <row r="55" spans="1:15" ht="153" x14ac:dyDescent="0.2">
      <c r="A55" s="20">
        <v>3</v>
      </c>
      <c r="B55" s="38"/>
      <c r="C55" s="27" t="s">
        <v>82</v>
      </c>
      <c r="D55" s="39"/>
      <c r="E55" s="39"/>
      <c r="F55" s="27" t="s">
        <v>126</v>
      </c>
      <c r="G55" s="40"/>
      <c r="H55" s="40"/>
      <c r="I55" s="54">
        <v>44504</v>
      </c>
      <c r="J55" s="53">
        <v>3</v>
      </c>
      <c r="K55" s="1">
        <v>0.5</v>
      </c>
      <c r="L55" s="1" t="s">
        <v>127</v>
      </c>
      <c r="M55" s="1"/>
      <c r="N55" s="1" t="s">
        <v>23</v>
      </c>
      <c r="O55" s="70"/>
    </row>
    <row r="56" spans="1:15" ht="76.5" x14ac:dyDescent="0.2">
      <c r="A56" s="20">
        <v>4</v>
      </c>
      <c r="B56" s="38"/>
      <c r="C56" s="27" t="s">
        <v>85</v>
      </c>
      <c r="D56" s="39"/>
      <c r="E56" s="39"/>
      <c r="F56" s="27" t="s">
        <v>128</v>
      </c>
      <c r="G56" s="40"/>
      <c r="H56" s="40"/>
      <c r="I56" s="14">
        <v>44509</v>
      </c>
      <c r="J56" s="1">
        <v>0.5</v>
      </c>
      <c r="K56" s="1">
        <v>0.5</v>
      </c>
      <c r="L56" s="1" t="s">
        <v>129</v>
      </c>
      <c r="M56" s="36"/>
      <c r="N56" s="1" t="s">
        <v>23</v>
      </c>
      <c r="O56" s="70"/>
    </row>
    <row r="57" spans="1:15" ht="89.25" x14ac:dyDescent="0.2">
      <c r="A57" s="20">
        <v>5</v>
      </c>
      <c r="B57" s="43"/>
      <c r="C57" s="27" t="s">
        <v>88</v>
      </c>
      <c r="D57" s="44"/>
      <c r="E57" s="44"/>
      <c r="F57" s="27" t="s">
        <v>89</v>
      </c>
      <c r="G57" s="18"/>
      <c r="H57" s="18"/>
      <c r="I57" s="54">
        <v>44505</v>
      </c>
      <c r="J57" s="1">
        <v>0.5</v>
      </c>
      <c r="K57" s="1">
        <v>0.5</v>
      </c>
      <c r="L57" s="1" t="s">
        <v>90</v>
      </c>
      <c r="M57" s="1"/>
      <c r="N57" s="1" t="s">
        <v>23</v>
      </c>
      <c r="O57" s="70"/>
    </row>
    <row r="58" spans="1:15" ht="153" x14ac:dyDescent="0.2">
      <c r="A58" s="20">
        <v>6</v>
      </c>
      <c r="B58" s="11" t="s">
        <v>130</v>
      </c>
      <c r="C58" s="1" t="s">
        <v>79</v>
      </c>
      <c r="D58" s="12" t="s">
        <v>53</v>
      </c>
      <c r="E58" s="12">
        <v>1</v>
      </c>
      <c r="F58" s="1" t="s">
        <v>80</v>
      </c>
      <c r="G58" s="13">
        <v>44502</v>
      </c>
      <c r="H58" s="13">
        <v>44509</v>
      </c>
      <c r="I58" s="54">
        <v>44503</v>
      </c>
      <c r="J58" s="1">
        <v>1</v>
      </c>
      <c r="K58" s="1">
        <v>0.5</v>
      </c>
      <c r="L58" s="27" t="s">
        <v>81</v>
      </c>
      <c r="M58" s="36"/>
      <c r="N58" s="1" t="s">
        <v>23</v>
      </c>
      <c r="O58" s="70"/>
    </row>
    <row r="59" spans="1:15" ht="140.25" x14ac:dyDescent="0.2">
      <c r="A59" s="20">
        <v>7</v>
      </c>
      <c r="B59" s="11"/>
      <c r="C59" s="27" t="s">
        <v>82</v>
      </c>
      <c r="D59" s="12"/>
      <c r="E59" s="12"/>
      <c r="F59" s="27" t="s">
        <v>131</v>
      </c>
      <c r="G59" s="13"/>
      <c r="H59" s="13"/>
      <c r="I59" s="54">
        <v>44503</v>
      </c>
      <c r="J59" s="53">
        <v>3</v>
      </c>
      <c r="K59" s="1">
        <v>2</v>
      </c>
      <c r="L59" s="1" t="s">
        <v>132</v>
      </c>
      <c r="M59" s="1"/>
      <c r="N59" s="1" t="s">
        <v>23</v>
      </c>
      <c r="O59" s="70"/>
    </row>
    <row r="60" spans="1:15" ht="76.5" x14ac:dyDescent="0.2">
      <c r="A60" s="20">
        <v>8</v>
      </c>
      <c r="B60" s="11"/>
      <c r="C60" s="27" t="s">
        <v>85</v>
      </c>
      <c r="D60" s="12"/>
      <c r="E60" s="12"/>
      <c r="F60" s="27" t="s">
        <v>133</v>
      </c>
      <c r="G60" s="13"/>
      <c r="H60" s="13"/>
      <c r="I60" s="14">
        <v>44509</v>
      </c>
      <c r="J60" s="1">
        <v>0.5</v>
      </c>
      <c r="K60" s="1">
        <v>0.5</v>
      </c>
      <c r="L60" s="1" t="s">
        <v>129</v>
      </c>
      <c r="M60" s="36"/>
      <c r="N60" s="1" t="s">
        <v>23</v>
      </c>
      <c r="O60" s="70"/>
    </row>
    <row r="61" spans="1:15" ht="89.25" x14ac:dyDescent="0.2">
      <c r="A61" s="20">
        <v>9</v>
      </c>
      <c r="B61" s="11"/>
      <c r="C61" s="27" t="s">
        <v>88</v>
      </c>
      <c r="D61" s="12"/>
      <c r="E61" s="12"/>
      <c r="F61" s="27" t="s">
        <v>89</v>
      </c>
      <c r="G61" s="13"/>
      <c r="H61" s="13"/>
      <c r="I61" s="54">
        <v>44505</v>
      </c>
      <c r="J61" s="1">
        <v>0.5</v>
      </c>
      <c r="K61" s="1">
        <v>0.5</v>
      </c>
      <c r="L61" s="1" t="s">
        <v>90</v>
      </c>
      <c r="M61" s="1"/>
      <c r="N61" s="1" t="s">
        <v>23</v>
      </c>
      <c r="O61" s="70"/>
    </row>
    <row r="62" spans="1:15" ht="127.5" x14ac:dyDescent="0.2">
      <c r="A62" s="20">
        <v>10</v>
      </c>
      <c r="B62" s="12" t="s">
        <v>134</v>
      </c>
      <c r="C62" s="27" t="s">
        <v>135</v>
      </c>
      <c r="D62" s="12" t="s">
        <v>20</v>
      </c>
      <c r="E62" s="28">
        <v>1</v>
      </c>
      <c r="F62" s="27" t="s">
        <v>136</v>
      </c>
      <c r="G62" s="13">
        <v>44502</v>
      </c>
      <c r="H62" s="13">
        <v>44509</v>
      </c>
      <c r="I62" s="29">
        <v>44509</v>
      </c>
      <c r="J62" s="30">
        <v>2</v>
      </c>
      <c r="K62" s="30">
        <v>1</v>
      </c>
      <c r="L62" s="27" t="s">
        <v>137</v>
      </c>
      <c r="M62" s="1"/>
      <c r="N62" s="1" t="s">
        <v>23</v>
      </c>
      <c r="O62" s="70"/>
    </row>
    <row r="63" spans="1:15" ht="153" x14ac:dyDescent="0.2">
      <c r="A63" s="20">
        <v>11</v>
      </c>
      <c r="B63" s="12"/>
      <c r="C63" s="27" t="s">
        <v>138</v>
      </c>
      <c r="D63" s="12"/>
      <c r="E63" s="28"/>
      <c r="F63" s="27" t="s">
        <v>139</v>
      </c>
      <c r="G63" s="13"/>
      <c r="H63" s="13"/>
      <c r="I63" s="28"/>
      <c r="J63" s="27">
        <v>1</v>
      </c>
      <c r="K63" s="30">
        <v>1</v>
      </c>
      <c r="L63" s="1" t="s">
        <v>140</v>
      </c>
      <c r="M63" s="1"/>
      <c r="N63" s="1" t="s">
        <v>23</v>
      </c>
      <c r="O63" s="70"/>
    </row>
    <row r="64" spans="1:15" ht="114.75" x14ac:dyDescent="0.2">
      <c r="A64" s="20">
        <v>12</v>
      </c>
      <c r="B64" s="12"/>
      <c r="C64" s="27" t="s">
        <v>141</v>
      </c>
      <c r="D64" s="12"/>
      <c r="E64" s="28"/>
      <c r="F64" s="27" t="s">
        <v>142</v>
      </c>
      <c r="G64" s="13"/>
      <c r="H64" s="13"/>
      <c r="I64" s="28"/>
      <c r="J64" s="27">
        <v>1</v>
      </c>
      <c r="K64" s="30">
        <v>1</v>
      </c>
      <c r="L64" s="1" t="s">
        <v>143</v>
      </c>
      <c r="M64" s="1"/>
      <c r="N64" s="1" t="s">
        <v>23</v>
      </c>
      <c r="O64" s="70"/>
    </row>
    <row r="65" spans="1:15" ht="89.25" x14ac:dyDescent="0.2">
      <c r="A65" s="20">
        <v>13</v>
      </c>
      <c r="B65" s="12"/>
      <c r="C65" s="27" t="s">
        <v>144</v>
      </c>
      <c r="D65" s="12"/>
      <c r="E65" s="28"/>
      <c r="F65" s="27" t="s">
        <v>145</v>
      </c>
      <c r="G65" s="13"/>
      <c r="H65" s="13"/>
      <c r="I65" s="28"/>
      <c r="J65" s="27">
        <v>3</v>
      </c>
      <c r="K65" s="30">
        <v>3</v>
      </c>
      <c r="L65" s="1" t="s">
        <v>146</v>
      </c>
      <c r="M65" s="1"/>
      <c r="N65" s="1" t="s">
        <v>23</v>
      </c>
      <c r="O65" s="70"/>
    </row>
    <row r="66" spans="1:15" ht="127.5" x14ac:dyDescent="0.2">
      <c r="A66" s="20">
        <v>14</v>
      </c>
      <c r="B66" s="12"/>
      <c r="C66" s="27" t="s">
        <v>85</v>
      </c>
      <c r="D66" s="12"/>
      <c r="E66" s="28"/>
      <c r="F66" s="27" t="s">
        <v>105</v>
      </c>
      <c r="G66" s="13"/>
      <c r="H66" s="13"/>
      <c r="I66" s="28"/>
      <c r="J66" s="1">
        <v>0.5</v>
      </c>
      <c r="K66" s="1">
        <v>0.5</v>
      </c>
      <c r="L66" s="1" t="s">
        <v>147</v>
      </c>
      <c r="M66" s="1"/>
      <c r="N66" s="1" t="s">
        <v>23</v>
      </c>
      <c r="O66" s="70"/>
    </row>
    <row r="67" spans="1:15" ht="76.5" x14ac:dyDescent="0.2">
      <c r="A67" s="20">
        <v>15</v>
      </c>
      <c r="B67" s="12"/>
      <c r="C67" s="27" t="s">
        <v>88</v>
      </c>
      <c r="D67" s="12"/>
      <c r="E67" s="28"/>
      <c r="F67" s="27" t="s">
        <v>107</v>
      </c>
      <c r="G67" s="13"/>
      <c r="H67" s="13"/>
      <c r="I67" s="28"/>
      <c r="J67" s="1">
        <v>0.5</v>
      </c>
      <c r="K67" s="1">
        <v>0.5</v>
      </c>
      <c r="L67" s="1" t="s">
        <v>108</v>
      </c>
      <c r="M67" s="1"/>
      <c r="N67" s="1" t="s">
        <v>23</v>
      </c>
      <c r="O67" s="70"/>
    </row>
    <row r="68" spans="1:15" ht="114.75" x14ac:dyDescent="0.2">
      <c r="A68" s="20">
        <v>16</v>
      </c>
      <c r="B68" s="12" t="s">
        <v>148</v>
      </c>
      <c r="C68" s="27" t="s">
        <v>149</v>
      </c>
      <c r="D68" s="12" t="s">
        <v>20</v>
      </c>
      <c r="E68" s="28">
        <v>1</v>
      </c>
      <c r="F68" s="27" t="s">
        <v>150</v>
      </c>
      <c r="G68" s="13">
        <v>44502</v>
      </c>
      <c r="H68" s="13">
        <v>44509</v>
      </c>
      <c r="I68" s="29">
        <v>44509</v>
      </c>
      <c r="J68" s="30">
        <v>1</v>
      </c>
      <c r="K68" s="30">
        <v>0.5</v>
      </c>
      <c r="L68" s="27" t="s">
        <v>151</v>
      </c>
      <c r="M68" s="1"/>
      <c r="N68" s="1" t="s">
        <v>23</v>
      </c>
      <c r="O68" s="70"/>
    </row>
    <row r="69" spans="1:15" ht="114.75" x14ac:dyDescent="0.2">
      <c r="A69" s="20">
        <v>17</v>
      </c>
      <c r="B69" s="12"/>
      <c r="C69" s="27" t="s">
        <v>141</v>
      </c>
      <c r="D69" s="12"/>
      <c r="E69" s="28"/>
      <c r="F69" s="27" t="s">
        <v>142</v>
      </c>
      <c r="G69" s="13"/>
      <c r="H69" s="13"/>
      <c r="I69" s="29"/>
      <c r="J69" s="30">
        <v>1</v>
      </c>
      <c r="K69" s="30">
        <v>1</v>
      </c>
      <c r="L69" s="1" t="s">
        <v>143</v>
      </c>
      <c r="M69" s="1"/>
      <c r="N69" s="1" t="s">
        <v>23</v>
      </c>
      <c r="O69" s="70"/>
    </row>
    <row r="70" spans="1:15" ht="102" x14ac:dyDescent="0.2">
      <c r="A70" s="20">
        <v>18</v>
      </c>
      <c r="B70" s="12"/>
      <c r="C70" s="27" t="s">
        <v>152</v>
      </c>
      <c r="D70" s="12"/>
      <c r="E70" s="28"/>
      <c r="F70" s="27" t="s">
        <v>153</v>
      </c>
      <c r="G70" s="13"/>
      <c r="H70" s="13"/>
      <c r="I70" s="28"/>
      <c r="J70" s="27">
        <v>1</v>
      </c>
      <c r="K70" s="30">
        <v>0.5</v>
      </c>
      <c r="L70" s="1" t="s">
        <v>154</v>
      </c>
      <c r="M70" s="1"/>
      <c r="N70" s="1" t="s">
        <v>23</v>
      </c>
      <c r="O70" s="70"/>
    </row>
    <row r="71" spans="1:15" ht="127.5" x14ac:dyDescent="0.2">
      <c r="A71" s="20">
        <v>19</v>
      </c>
      <c r="B71" s="12"/>
      <c r="C71" s="27" t="s">
        <v>85</v>
      </c>
      <c r="D71" s="12"/>
      <c r="E71" s="28"/>
      <c r="F71" s="27" t="s">
        <v>105</v>
      </c>
      <c r="G71" s="13"/>
      <c r="H71" s="13"/>
      <c r="I71" s="28"/>
      <c r="J71" s="1">
        <v>0.5</v>
      </c>
      <c r="K71" s="1">
        <v>0.5</v>
      </c>
      <c r="L71" s="1" t="s">
        <v>147</v>
      </c>
      <c r="M71" s="1"/>
      <c r="N71" s="1" t="s">
        <v>23</v>
      </c>
      <c r="O71" s="70"/>
    </row>
    <row r="72" spans="1:15" ht="76.5" x14ac:dyDescent="0.2">
      <c r="A72" s="20">
        <v>20</v>
      </c>
      <c r="B72" s="12"/>
      <c r="C72" s="27" t="s">
        <v>88</v>
      </c>
      <c r="D72" s="12"/>
      <c r="E72" s="28"/>
      <c r="F72" s="27" t="s">
        <v>107</v>
      </c>
      <c r="G72" s="13"/>
      <c r="H72" s="13"/>
      <c r="I72" s="28"/>
      <c r="J72" s="1">
        <v>0.5</v>
      </c>
      <c r="K72" s="1">
        <v>0.5</v>
      </c>
      <c r="L72" s="1" t="s">
        <v>108</v>
      </c>
      <c r="M72" s="1"/>
      <c r="N72" s="1" t="s">
        <v>23</v>
      </c>
      <c r="O72" s="70"/>
    </row>
    <row r="73" spans="1:15" ht="165.75" x14ac:dyDescent="0.2">
      <c r="A73" s="20">
        <v>21</v>
      </c>
      <c r="B73" s="12" t="s">
        <v>155</v>
      </c>
      <c r="C73" s="27" t="s">
        <v>110</v>
      </c>
      <c r="D73" s="2" t="s">
        <v>47</v>
      </c>
      <c r="E73" s="12">
        <v>1</v>
      </c>
      <c r="F73" s="1" t="s">
        <v>156</v>
      </c>
      <c r="G73" s="13">
        <v>44502</v>
      </c>
      <c r="H73" s="13">
        <v>44509</v>
      </c>
      <c r="I73" s="13">
        <v>44509</v>
      </c>
      <c r="J73" s="1">
        <v>1</v>
      </c>
      <c r="K73" s="1">
        <v>0.5</v>
      </c>
      <c r="L73" s="27" t="s">
        <v>81</v>
      </c>
      <c r="M73" s="1"/>
      <c r="N73" s="1" t="s">
        <v>23</v>
      </c>
      <c r="O73" s="70"/>
    </row>
    <row r="74" spans="1:15" ht="51" x14ac:dyDescent="0.2">
      <c r="A74" s="20">
        <v>22</v>
      </c>
      <c r="B74" s="12"/>
      <c r="C74" s="27" t="s">
        <v>82</v>
      </c>
      <c r="D74" s="39"/>
      <c r="E74" s="12"/>
      <c r="F74" s="27" t="s">
        <v>157</v>
      </c>
      <c r="G74" s="13"/>
      <c r="H74" s="13"/>
      <c r="I74" s="13"/>
      <c r="J74" s="1">
        <v>1</v>
      </c>
      <c r="K74" s="1">
        <v>0.5</v>
      </c>
      <c r="L74" s="1" t="s">
        <v>158</v>
      </c>
      <c r="M74" s="1"/>
      <c r="N74" s="1" t="s">
        <v>23</v>
      </c>
      <c r="O74" s="70"/>
    </row>
    <row r="75" spans="1:15" ht="127.5" x14ac:dyDescent="0.2">
      <c r="A75" s="20">
        <v>23</v>
      </c>
      <c r="B75" s="12"/>
      <c r="C75" s="1" t="s">
        <v>85</v>
      </c>
      <c r="D75" s="39"/>
      <c r="E75" s="12"/>
      <c r="F75" s="27" t="s">
        <v>105</v>
      </c>
      <c r="G75" s="13"/>
      <c r="H75" s="13"/>
      <c r="I75" s="13"/>
      <c r="J75" s="1">
        <v>1</v>
      </c>
      <c r="K75" s="1">
        <v>1</v>
      </c>
      <c r="L75" s="1" t="s">
        <v>129</v>
      </c>
      <c r="M75" s="1"/>
      <c r="N75" s="1" t="s">
        <v>23</v>
      </c>
      <c r="O75" s="70"/>
    </row>
    <row r="76" spans="1:15" ht="76.5" x14ac:dyDescent="0.2">
      <c r="A76" s="20">
        <v>24</v>
      </c>
      <c r="B76" s="12"/>
      <c r="C76" s="27" t="s">
        <v>88</v>
      </c>
      <c r="D76" s="44"/>
      <c r="E76" s="12"/>
      <c r="F76" s="27" t="s">
        <v>107</v>
      </c>
      <c r="G76" s="13"/>
      <c r="H76" s="13"/>
      <c r="I76" s="13"/>
      <c r="J76" s="1">
        <v>0.5</v>
      </c>
      <c r="K76" s="1">
        <v>0.5</v>
      </c>
      <c r="L76" s="1" t="s">
        <v>108</v>
      </c>
      <c r="M76" s="1"/>
      <c r="N76" s="1" t="s">
        <v>23</v>
      </c>
      <c r="O76" s="70"/>
    </row>
    <row r="77" spans="1:15" ht="204" x14ac:dyDescent="0.2">
      <c r="A77" s="20">
        <v>25</v>
      </c>
      <c r="B77" s="2" t="s">
        <v>159</v>
      </c>
      <c r="C77" s="27" t="s">
        <v>110</v>
      </c>
      <c r="D77" s="2" t="s">
        <v>47</v>
      </c>
      <c r="E77" s="2">
        <v>1</v>
      </c>
      <c r="F77" s="3" t="s">
        <v>160</v>
      </c>
      <c r="G77" s="15">
        <v>44504</v>
      </c>
      <c r="H77" s="15">
        <v>44509</v>
      </c>
      <c r="I77" s="15">
        <v>44504</v>
      </c>
      <c r="J77" s="1">
        <v>0.5</v>
      </c>
      <c r="K77" s="1">
        <v>0.5</v>
      </c>
      <c r="L77" s="1" t="s">
        <v>81</v>
      </c>
      <c r="M77" s="1"/>
      <c r="N77" s="1" t="s">
        <v>23</v>
      </c>
      <c r="O77" s="70"/>
    </row>
    <row r="78" spans="1:15" ht="140.25" x14ac:dyDescent="0.2">
      <c r="A78" s="20">
        <v>26</v>
      </c>
      <c r="B78" s="39"/>
      <c r="C78" s="27" t="s">
        <v>82</v>
      </c>
      <c r="D78" s="39"/>
      <c r="E78" s="39"/>
      <c r="F78" s="3" t="s">
        <v>161</v>
      </c>
      <c r="G78" s="40"/>
      <c r="H78" s="40"/>
      <c r="I78" s="40"/>
      <c r="J78" s="1">
        <v>0.5</v>
      </c>
      <c r="K78" s="1">
        <v>0.5</v>
      </c>
      <c r="L78" s="1" t="s">
        <v>162</v>
      </c>
      <c r="M78" s="1"/>
      <c r="N78" s="1" t="s">
        <v>23</v>
      </c>
      <c r="O78" s="70"/>
    </row>
    <row r="79" spans="1:15" ht="127.5" x14ac:dyDescent="0.2">
      <c r="A79" s="20">
        <v>27</v>
      </c>
      <c r="B79" s="39"/>
      <c r="C79" s="1" t="s">
        <v>85</v>
      </c>
      <c r="D79" s="39"/>
      <c r="E79" s="39"/>
      <c r="F79" s="3" t="s">
        <v>105</v>
      </c>
      <c r="G79" s="40"/>
      <c r="H79" s="40"/>
      <c r="I79" s="40"/>
      <c r="J79" s="1">
        <v>1</v>
      </c>
      <c r="K79" s="1">
        <v>1</v>
      </c>
      <c r="L79" s="1" t="s">
        <v>129</v>
      </c>
      <c r="M79" s="1"/>
      <c r="N79" s="1" t="s">
        <v>23</v>
      </c>
      <c r="O79" s="70"/>
    </row>
    <row r="80" spans="1:15" ht="76.5" x14ac:dyDescent="0.2">
      <c r="A80" s="20">
        <v>28</v>
      </c>
      <c r="B80" s="44"/>
      <c r="C80" s="27" t="s">
        <v>88</v>
      </c>
      <c r="D80" s="44"/>
      <c r="E80" s="44"/>
      <c r="F80" s="3" t="s">
        <v>107</v>
      </c>
      <c r="G80" s="18"/>
      <c r="H80" s="18"/>
      <c r="I80" s="18"/>
      <c r="J80" s="1">
        <v>0.5</v>
      </c>
      <c r="K80" s="1">
        <v>0.5</v>
      </c>
      <c r="L80" s="1" t="s">
        <v>108</v>
      </c>
      <c r="M80" s="1"/>
      <c r="N80" s="1" t="s">
        <v>23</v>
      </c>
      <c r="O80" s="70"/>
    </row>
    <row r="81" spans="1:15" ht="165.75" x14ac:dyDescent="0.2">
      <c r="A81" s="20">
        <v>29</v>
      </c>
      <c r="B81" s="12" t="s">
        <v>163</v>
      </c>
      <c r="C81" s="1" t="s">
        <v>79</v>
      </c>
      <c r="D81" s="2" t="s">
        <v>26</v>
      </c>
      <c r="E81" s="12">
        <v>1</v>
      </c>
      <c r="F81" s="1" t="s">
        <v>112</v>
      </c>
      <c r="G81" s="13">
        <v>44502</v>
      </c>
      <c r="H81" s="13">
        <v>44509</v>
      </c>
      <c r="I81" s="13">
        <v>44509</v>
      </c>
      <c r="J81" s="1">
        <v>1</v>
      </c>
      <c r="K81" s="1">
        <v>0.5</v>
      </c>
      <c r="L81" s="27" t="s">
        <v>81</v>
      </c>
      <c r="M81" s="1"/>
      <c r="N81" s="1" t="s">
        <v>23</v>
      </c>
      <c r="O81" s="70"/>
    </row>
    <row r="82" spans="1:15" ht="102" x14ac:dyDescent="0.2">
      <c r="A82" s="20">
        <v>30</v>
      </c>
      <c r="B82" s="12"/>
      <c r="C82" s="27" t="s">
        <v>82</v>
      </c>
      <c r="D82" s="39"/>
      <c r="E82" s="12"/>
      <c r="F82" s="1" t="s">
        <v>164</v>
      </c>
      <c r="G82" s="13"/>
      <c r="H82" s="13"/>
      <c r="I82" s="13"/>
      <c r="J82" s="1">
        <v>4</v>
      </c>
      <c r="K82" s="1">
        <v>2.5</v>
      </c>
      <c r="L82" s="1" t="s">
        <v>165</v>
      </c>
      <c r="M82" s="1"/>
      <c r="N82" s="1" t="s">
        <v>23</v>
      </c>
      <c r="O82" s="70"/>
    </row>
    <row r="83" spans="1:15" ht="76.5" x14ac:dyDescent="0.2">
      <c r="A83" s="20">
        <v>31</v>
      </c>
      <c r="B83" s="12"/>
      <c r="C83" s="27" t="s">
        <v>166</v>
      </c>
      <c r="D83" s="39"/>
      <c r="E83" s="12"/>
      <c r="F83" s="1" t="s">
        <v>167</v>
      </c>
      <c r="G83" s="13"/>
      <c r="H83" s="13"/>
      <c r="I83" s="13"/>
      <c r="J83" s="1">
        <v>0.5</v>
      </c>
      <c r="K83" s="1">
        <v>0.5</v>
      </c>
      <c r="L83" s="1" t="s">
        <v>168</v>
      </c>
      <c r="M83" s="1"/>
      <c r="N83" s="1" t="s">
        <v>23</v>
      </c>
      <c r="O83" s="70"/>
    </row>
    <row r="84" spans="1:15" ht="127.5" x14ac:dyDescent="0.2">
      <c r="A84" s="20">
        <v>32</v>
      </c>
      <c r="B84" s="12"/>
      <c r="C84" s="27" t="s">
        <v>88</v>
      </c>
      <c r="D84" s="44"/>
      <c r="E84" s="12"/>
      <c r="F84" s="27" t="s">
        <v>105</v>
      </c>
      <c r="G84" s="13"/>
      <c r="H84" s="13"/>
      <c r="I84" s="13"/>
      <c r="J84" s="1">
        <v>0.5</v>
      </c>
      <c r="K84" s="1">
        <v>0.5</v>
      </c>
      <c r="L84" s="1" t="s">
        <v>129</v>
      </c>
      <c r="M84" s="1"/>
      <c r="N84" s="1" t="s">
        <v>23</v>
      </c>
      <c r="O84" s="70"/>
    </row>
    <row r="85" spans="1:15" ht="153" x14ac:dyDescent="0.2">
      <c r="A85" s="20">
        <v>33</v>
      </c>
      <c r="B85" s="1" t="s">
        <v>18</v>
      </c>
      <c r="C85" s="27" t="s">
        <v>59</v>
      </c>
      <c r="D85" s="1" t="s">
        <v>20</v>
      </c>
      <c r="E85" s="1">
        <v>1</v>
      </c>
      <c r="F85" s="27" t="s">
        <v>60</v>
      </c>
      <c r="G85" s="10">
        <v>44509</v>
      </c>
      <c r="H85" s="10">
        <v>44509</v>
      </c>
      <c r="I85" s="14">
        <v>44510</v>
      </c>
      <c r="J85" s="1">
        <v>1</v>
      </c>
      <c r="K85" s="1">
        <v>2</v>
      </c>
      <c r="L85" s="1" t="s">
        <v>61</v>
      </c>
      <c r="M85" s="1" t="s">
        <v>169</v>
      </c>
      <c r="N85" s="1" t="s">
        <v>23</v>
      </c>
      <c r="O85" s="70"/>
    </row>
    <row r="86" spans="1:15" ht="102" x14ac:dyDescent="0.2">
      <c r="A86" s="20">
        <v>34</v>
      </c>
      <c r="B86" s="9" t="s">
        <v>18</v>
      </c>
      <c r="C86" s="1" t="s">
        <v>62</v>
      </c>
      <c r="D86" s="1" t="s">
        <v>63</v>
      </c>
      <c r="E86" s="1">
        <v>4</v>
      </c>
      <c r="F86" s="1" t="s">
        <v>64</v>
      </c>
      <c r="G86" s="10">
        <v>44509</v>
      </c>
      <c r="H86" s="10">
        <v>44510</v>
      </c>
      <c r="I86" s="14">
        <v>44510</v>
      </c>
      <c r="J86" s="1">
        <v>3</v>
      </c>
      <c r="K86" s="1">
        <v>2</v>
      </c>
      <c r="L86" s="1" t="s">
        <v>65</v>
      </c>
      <c r="M86" s="1"/>
      <c r="N86" s="1" t="s">
        <v>23</v>
      </c>
      <c r="O86" s="70"/>
    </row>
    <row r="87" spans="1:15" ht="127.5" x14ac:dyDescent="0.2">
      <c r="A87" s="20">
        <v>35</v>
      </c>
      <c r="B87" s="9" t="s">
        <v>18</v>
      </c>
      <c r="C87" s="1" t="s">
        <v>66</v>
      </c>
      <c r="D87" s="1" t="s">
        <v>63</v>
      </c>
      <c r="E87" s="1">
        <v>4</v>
      </c>
      <c r="F87" s="1" t="s">
        <v>170</v>
      </c>
      <c r="G87" s="10">
        <v>44512</v>
      </c>
      <c r="H87" s="10">
        <v>44512</v>
      </c>
      <c r="I87" s="10">
        <v>44512</v>
      </c>
      <c r="J87" s="1">
        <v>1</v>
      </c>
      <c r="K87" s="1">
        <v>1</v>
      </c>
      <c r="L87" s="1" t="s">
        <v>68</v>
      </c>
      <c r="M87" s="1"/>
      <c r="N87" s="1" t="s">
        <v>23</v>
      </c>
      <c r="O87" s="70"/>
    </row>
    <row r="88" spans="1:15" ht="102" x14ac:dyDescent="0.2">
      <c r="A88" s="20">
        <v>36</v>
      </c>
      <c r="B88" s="9" t="s">
        <v>18</v>
      </c>
      <c r="C88" s="1" t="s">
        <v>69</v>
      </c>
      <c r="D88" s="1" t="s">
        <v>20</v>
      </c>
      <c r="E88" s="1">
        <v>1</v>
      </c>
      <c r="F88" s="27" t="s">
        <v>70</v>
      </c>
      <c r="G88" s="10">
        <v>44512</v>
      </c>
      <c r="H88" s="10">
        <v>44512</v>
      </c>
      <c r="I88" s="10">
        <v>44512</v>
      </c>
      <c r="J88" s="1">
        <v>0.5</v>
      </c>
      <c r="K88" s="1">
        <v>1</v>
      </c>
      <c r="L88" s="1" t="s">
        <v>71</v>
      </c>
      <c r="M88" s="64"/>
      <c r="N88" s="1" t="s">
        <v>23</v>
      </c>
      <c r="O88" s="70"/>
    </row>
    <row r="89" spans="1:15" ht="38.25" x14ac:dyDescent="0.2">
      <c r="A89" s="20">
        <v>37</v>
      </c>
      <c r="B89" s="9" t="s">
        <v>18</v>
      </c>
      <c r="C89" s="1" t="s">
        <v>72</v>
      </c>
      <c r="D89" s="1" t="s">
        <v>20</v>
      </c>
      <c r="E89" s="1">
        <v>1</v>
      </c>
      <c r="F89" s="27" t="s">
        <v>73</v>
      </c>
      <c r="G89" s="10">
        <v>44512</v>
      </c>
      <c r="H89" s="10">
        <v>44512</v>
      </c>
      <c r="I89" s="10">
        <v>44512</v>
      </c>
      <c r="J89" s="1">
        <v>0.5</v>
      </c>
      <c r="K89" s="1">
        <v>0.5</v>
      </c>
      <c r="L89" s="1" t="s">
        <v>74</v>
      </c>
      <c r="M89" s="1"/>
      <c r="N89" s="1" t="s">
        <v>23</v>
      </c>
      <c r="O89" s="70"/>
    </row>
    <row r="90" spans="1:15" x14ac:dyDescent="0.2">
      <c r="A90" s="24"/>
      <c r="B90" s="24"/>
      <c r="C90" s="24"/>
      <c r="D90" s="24"/>
      <c r="E90" s="24"/>
      <c r="F90" s="24"/>
      <c r="G90" s="24"/>
      <c r="H90" s="24"/>
      <c r="I90" s="25" t="s">
        <v>75</v>
      </c>
      <c r="J90" s="25">
        <f>SUM(J53:J89)</f>
        <v>41</v>
      </c>
      <c r="K90" s="25">
        <f>SUM(K53:K89)</f>
        <v>32</v>
      </c>
      <c r="L90" s="24"/>
      <c r="M90" s="24"/>
      <c r="N90" s="24"/>
      <c r="O90" s="70"/>
    </row>
    <row r="91" spans="1:15" x14ac:dyDescent="0.2">
      <c r="B91" s="70"/>
      <c r="C91" s="70"/>
      <c r="D91" s="70"/>
      <c r="E91" s="70"/>
      <c r="F91" s="70"/>
      <c r="G91" s="70"/>
      <c r="H91" s="70"/>
      <c r="I91" s="70"/>
      <c r="J91" s="70"/>
      <c r="K91" s="70"/>
      <c r="L91" s="70"/>
      <c r="M91" s="70"/>
      <c r="N91" s="70"/>
      <c r="O91" s="70"/>
    </row>
    <row r="92" spans="1:15" x14ac:dyDescent="0.2">
      <c r="A92" s="71"/>
      <c r="B92" s="65"/>
      <c r="C92" s="65" t="s">
        <v>0</v>
      </c>
      <c r="D92" s="65"/>
      <c r="E92" s="65"/>
      <c r="F92" s="65" t="s">
        <v>171</v>
      </c>
      <c r="G92" s="66"/>
      <c r="H92" s="65"/>
      <c r="I92" s="66" t="s">
        <v>172</v>
      </c>
      <c r="J92" s="65"/>
      <c r="K92" s="65"/>
      <c r="L92" s="65"/>
      <c r="M92" s="65"/>
      <c r="N92" s="67"/>
      <c r="O92" s="70"/>
    </row>
    <row r="93" spans="1:15" ht="38.25" x14ac:dyDescent="0.2">
      <c r="A93" s="7" t="s">
        <v>4</v>
      </c>
      <c r="B93" s="7" t="s">
        <v>5</v>
      </c>
      <c r="C93" s="7" t="s">
        <v>6</v>
      </c>
      <c r="D93" s="7" t="s">
        <v>7</v>
      </c>
      <c r="E93" s="7" t="s">
        <v>8</v>
      </c>
      <c r="F93" s="7" t="s">
        <v>9</v>
      </c>
      <c r="G93" s="7" t="s">
        <v>10</v>
      </c>
      <c r="H93" s="7" t="s">
        <v>11</v>
      </c>
      <c r="I93" s="7" t="s">
        <v>12</v>
      </c>
      <c r="J93" s="7" t="s">
        <v>13</v>
      </c>
      <c r="K93" s="7" t="s">
        <v>14</v>
      </c>
      <c r="L93" s="7" t="s">
        <v>15</v>
      </c>
      <c r="M93" s="7" t="s">
        <v>16</v>
      </c>
      <c r="N93" s="7" t="s">
        <v>17</v>
      </c>
      <c r="O93" s="70"/>
    </row>
    <row r="94" spans="1:15" ht="63.75" x14ac:dyDescent="0.2">
      <c r="A94" s="8">
        <v>1</v>
      </c>
      <c r="B94" s="9" t="s">
        <v>18</v>
      </c>
      <c r="C94" s="1" t="s">
        <v>19</v>
      </c>
      <c r="D94" s="1" t="s">
        <v>20</v>
      </c>
      <c r="E94" s="1">
        <v>1</v>
      </c>
      <c r="F94" s="1" t="s">
        <v>21</v>
      </c>
      <c r="G94" s="10">
        <v>44516</v>
      </c>
      <c r="H94" s="10">
        <v>44516</v>
      </c>
      <c r="I94" s="10">
        <v>44516</v>
      </c>
      <c r="J94" s="1">
        <v>1</v>
      </c>
      <c r="K94" s="1">
        <v>1</v>
      </c>
      <c r="L94" s="1" t="s">
        <v>22</v>
      </c>
      <c r="M94" s="1"/>
      <c r="N94" s="1" t="s">
        <v>23</v>
      </c>
      <c r="O94" s="70"/>
    </row>
    <row r="95" spans="1:15" ht="153" x14ac:dyDescent="0.2">
      <c r="A95" s="8">
        <v>2</v>
      </c>
      <c r="B95" s="11" t="s">
        <v>173</v>
      </c>
      <c r="C95" s="27" t="s">
        <v>174</v>
      </c>
      <c r="D95" s="12" t="s">
        <v>53</v>
      </c>
      <c r="E95" s="12">
        <v>1</v>
      </c>
      <c r="F95" s="27" t="s">
        <v>175</v>
      </c>
      <c r="G95" s="13">
        <v>44516</v>
      </c>
      <c r="H95" s="13">
        <v>44530</v>
      </c>
      <c r="I95" s="10">
        <v>44527</v>
      </c>
      <c r="J95" s="1">
        <v>2</v>
      </c>
      <c r="K95" s="1">
        <v>1</v>
      </c>
      <c r="L95" s="27" t="s">
        <v>176</v>
      </c>
      <c r="M95" s="1"/>
      <c r="N95" s="1" t="s">
        <v>23</v>
      </c>
      <c r="O95" s="70"/>
    </row>
    <row r="96" spans="1:15" ht="102" x14ac:dyDescent="0.2">
      <c r="A96" s="8">
        <v>3</v>
      </c>
      <c r="B96" s="11"/>
      <c r="C96" s="27" t="s">
        <v>177</v>
      </c>
      <c r="D96" s="12"/>
      <c r="E96" s="12"/>
      <c r="F96" s="27" t="s">
        <v>178</v>
      </c>
      <c r="G96" s="13"/>
      <c r="H96" s="13"/>
      <c r="I96" s="10">
        <v>44527</v>
      </c>
      <c r="J96" s="1">
        <v>2</v>
      </c>
      <c r="K96" s="1">
        <v>0.5</v>
      </c>
      <c r="L96" s="1" t="s">
        <v>179</v>
      </c>
      <c r="M96" s="1"/>
      <c r="N96" s="1" t="s">
        <v>23</v>
      </c>
      <c r="O96" s="70"/>
    </row>
    <row r="97" spans="1:15" ht="102" x14ac:dyDescent="0.2">
      <c r="A97" s="8">
        <v>4</v>
      </c>
      <c r="B97" s="11"/>
      <c r="C97" s="27" t="s">
        <v>180</v>
      </c>
      <c r="D97" s="12"/>
      <c r="E97" s="12"/>
      <c r="F97" s="1" t="s">
        <v>181</v>
      </c>
      <c r="G97" s="13"/>
      <c r="H97" s="13"/>
      <c r="I97" s="10">
        <v>44527</v>
      </c>
      <c r="J97" s="1">
        <v>1</v>
      </c>
      <c r="K97" s="1">
        <v>0.5</v>
      </c>
      <c r="L97" s="1" t="s">
        <v>182</v>
      </c>
      <c r="M97" s="1"/>
      <c r="N97" s="1" t="s">
        <v>23</v>
      </c>
      <c r="O97" s="70"/>
    </row>
    <row r="98" spans="1:15" ht="89.25" x14ac:dyDescent="0.2">
      <c r="A98" s="8">
        <v>5</v>
      </c>
      <c r="B98" s="11"/>
      <c r="C98" s="27" t="s">
        <v>183</v>
      </c>
      <c r="D98" s="12"/>
      <c r="E98" s="12"/>
      <c r="F98" s="27" t="s">
        <v>184</v>
      </c>
      <c r="G98" s="13"/>
      <c r="H98" s="13"/>
      <c r="I98" s="10">
        <v>44527</v>
      </c>
      <c r="J98" s="1">
        <v>5</v>
      </c>
      <c r="K98" s="1">
        <v>2</v>
      </c>
      <c r="L98" s="1" t="s">
        <v>185</v>
      </c>
      <c r="M98" s="1"/>
      <c r="N98" s="1" t="s">
        <v>23</v>
      </c>
      <c r="O98" s="70"/>
    </row>
    <row r="99" spans="1:15" ht="89.25" x14ac:dyDescent="0.2">
      <c r="A99" s="8">
        <v>6</v>
      </c>
      <c r="B99" s="11"/>
      <c r="C99" s="27" t="s">
        <v>85</v>
      </c>
      <c r="D99" s="12"/>
      <c r="E99" s="12"/>
      <c r="F99" s="27" t="s">
        <v>186</v>
      </c>
      <c r="G99" s="13"/>
      <c r="H99" s="13"/>
      <c r="I99" s="14">
        <v>44531</v>
      </c>
      <c r="J99" s="1">
        <v>0.5</v>
      </c>
      <c r="K99" s="1">
        <v>0.5</v>
      </c>
      <c r="L99" s="1" t="s">
        <v>187</v>
      </c>
      <c r="M99" s="1"/>
      <c r="N99" s="1" t="s">
        <v>23</v>
      </c>
      <c r="O99" s="70"/>
    </row>
    <row r="100" spans="1:15" ht="89.25" x14ac:dyDescent="0.2">
      <c r="A100" s="8">
        <v>7</v>
      </c>
      <c r="B100" s="11"/>
      <c r="C100" s="27" t="s">
        <v>88</v>
      </c>
      <c r="D100" s="12"/>
      <c r="E100" s="12"/>
      <c r="F100" s="27" t="s">
        <v>89</v>
      </c>
      <c r="G100" s="13"/>
      <c r="H100" s="13"/>
      <c r="I100" s="10">
        <v>44527</v>
      </c>
      <c r="J100" s="1">
        <v>0.5</v>
      </c>
      <c r="K100" s="1">
        <v>0.5</v>
      </c>
      <c r="L100" s="1" t="s">
        <v>188</v>
      </c>
      <c r="M100" s="1"/>
      <c r="N100" s="1" t="s">
        <v>23</v>
      </c>
      <c r="O100" s="70"/>
    </row>
    <row r="101" spans="1:15" ht="153" x14ac:dyDescent="0.2">
      <c r="A101" s="8">
        <v>8</v>
      </c>
      <c r="B101" s="12" t="s">
        <v>189</v>
      </c>
      <c r="C101" s="27" t="s">
        <v>174</v>
      </c>
      <c r="D101" s="12" t="s">
        <v>20</v>
      </c>
      <c r="E101" s="28">
        <v>1</v>
      </c>
      <c r="F101" s="27" t="s">
        <v>175</v>
      </c>
      <c r="G101" s="13">
        <v>44516</v>
      </c>
      <c r="H101" s="13">
        <v>44526</v>
      </c>
      <c r="I101" s="29">
        <v>44527</v>
      </c>
      <c r="J101" s="1">
        <v>2</v>
      </c>
      <c r="K101" s="30">
        <v>1</v>
      </c>
      <c r="L101" s="27" t="s">
        <v>176</v>
      </c>
      <c r="M101" s="1"/>
      <c r="N101" s="1" t="s">
        <v>23</v>
      </c>
      <c r="O101" s="70"/>
    </row>
    <row r="102" spans="1:15" ht="102" x14ac:dyDescent="0.2">
      <c r="A102" s="8">
        <v>9</v>
      </c>
      <c r="B102" s="12"/>
      <c r="C102" s="27" t="s">
        <v>177</v>
      </c>
      <c r="D102" s="12"/>
      <c r="E102" s="28"/>
      <c r="F102" s="27" t="s">
        <v>178</v>
      </c>
      <c r="G102" s="13"/>
      <c r="H102" s="13"/>
      <c r="I102" s="28"/>
      <c r="J102" s="1">
        <v>2</v>
      </c>
      <c r="K102" s="30">
        <v>1</v>
      </c>
      <c r="L102" s="1" t="s">
        <v>179</v>
      </c>
      <c r="M102" s="1"/>
      <c r="N102" s="1" t="s">
        <v>23</v>
      </c>
      <c r="O102" s="70"/>
    </row>
    <row r="103" spans="1:15" ht="114.75" x14ac:dyDescent="0.2">
      <c r="A103" s="8">
        <v>10</v>
      </c>
      <c r="B103" s="12"/>
      <c r="C103" s="27" t="s">
        <v>141</v>
      </c>
      <c r="D103" s="12"/>
      <c r="E103" s="28"/>
      <c r="F103" s="27" t="s">
        <v>190</v>
      </c>
      <c r="G103" s="13"/>
      <c r="H103" s="13"/>
      <c r="I103" s="28"/>
      <c r="J103" s="1">
        <v>1</v>
      </c>
      <c r="K103" s="30">
        <v>0.5</v>
      </c>
      <c r="L103" s="1" t="s">
        <v>143</v>
      </c>
      <c r="M103" s="1"/>
      <c r="N103" s="1" t="s">
        <v>23</v>
      </c>
      <c r="O103" s="70"/>
    </row>
    <row r="104" spans="1:15" ht="102" x14ac:dyDescent="0.2">
      <c r="A104" s="8">
        <v>11</v>
      </c>
      <c r="B104" s="12"/>
      <c r="C104" s="27" t="s">
        <v>144</v>
      </c>
      <c r="D104" s="12"/>
      <c r="E104" s="28"/>
      <c r="F104" s="27" t="s">
        <v>145</v>
      </c>
      <c r="G104" s="13"/>
      <c r="H104" s="13"/>
      <c r="I104" s="28"/>
      <c r="J104" s="1">
        <v>3</v>
      </c>
      <c r="K104" s="30">
        <v>2</v>
      </c>
      <c r="L104" s="1" t="s">
        <v>191</v>
      </c>
      <c r="M104" s="1"/>
      <c r="N104" s="1" t="s">
        <v>23</v>
      </c>
      <c r="O104" s="70"/>
    </row>
    <row r="105" spans="1:15" ht="127.5" x14ac:dyDescent="0.2">
      <c r="A105" s="8">
        <v>12</v>
      </c>
      <c r="B105" s="12"/>
      <c r="C105" s="27" t="s">
        <v>85</v>
      </c>
      <c r="D105" s="12"/>
      <c r="E105" s="28"/>
      <c r="F105" s="27" t="s">
        <v>105</v>
      </c>
      <c r="G105" s="13"/>
      <c r="H105" s="13"/>
      <c r="I105" s="28"/>
      <c r="J105" s="1">
        <v>0.5</v>
      </c>
      <c r="K105" s="1">
        <v>0.5</v>
      </c>
      <c r="L105" s="1" t="s">
        <v>147</v>
      </c>
      <c r="M105" s="1"/>
      <c r="N105" s="1" t="s">
        <v>23</v>
      </c>
      <c r="O105" s="70"/>
    </row>
    <row r="106" spans="1:15" ht="76.5" x14ac:dyDescent="0.2">
      <c r="A106" s="8">
        <v>13</v>
      </c>
      <c r="B106" s="12"/>
      <c r="C106" s="27" t="s">
        <v>88</v>
      </c>
      <c r="D106" s="12"/>
      <c r="E106" s="28"/>
      <c r="F106" s="27" t="s">
        <v>107</v>
      </c>
      <c r="G106" s="13"/>
      <c r="H106" s="13"/>
      <c r="I106" s="28"/>
      <c r="J106" s="1">
        <v>0.5</v>
      </c>
      <c r="K106" s="1">
        <v>0.5</v>
      </c>
      <c r="L106" s="1" t="s">
        <v>108</v>
      </c>
      <c r="M106" s="1"/>
      <c r="N106" s="1" t="s">
        <v>23</v>
      </c>
      <c r="O106" s="70"/>
    </row>
    <row r="107" spans="1:15" ht="114.75" x14ac:dyDescent="0.2">
      <c r="A107" s="8">
        <v>14</v>
      </c>
      <c r="B107" s="12" t="s">
        <v>192</v>
      </c>
      <c r="C107" s="27" t="s">
        <v>193</v>
      </c>
      <c r="D107" s="12" t="s">
        <v>20</v>
      </c>
      <c r="E107" s="28">
        <v>1</v>
      </c>
      <c r="F107" s="27" t="s">
        <v>194</v>
      </c>
      <c r="G107" s="13">
        <v>44516</v>
      </c>
      <c r="H107" s="13">
        <v>44526</v>
      </c>
      <c r="I107" s="29">
        <v>44527</v>
      </c>
      <c r="J107" s="30">
        <v>2</v>
      </c>
      <c r="K107" s="30">
        <v>1</v>
      </c>
      <c r="L107" s="27" t="s">
        <v>176</v>
      </c>
      <c r="M107" s="1"/>
      <c r="N107" s="1" t="s">
        <v>23</v>
      </c>
      <c r="O107" s="70"/>
    </row>
    <row r="108" spans="1:15" ht="216.75" x14ac:dyDescent="0.2">
      <c r="A108" s="8">
        <v>15</v>
      </c>
      <c r="B108" s="12"/>
      <c r="C108" s="27" t="s">
        <v>195</v>
      </c>
      <c r="D108" s="12"/>
      <c r="E108" s="28"/>
      <c r="F108" s="27" t="s">
        <v>196</v>
      </c>
      <c r="G108" s="13"/>
      <c r="H108" s="13"/>
      <c r="I108" s="28"/>
      <c r="J108" s="27">
        <v>2</v>
      </c>
      <c r="K108" s="30">
        <v>2</v>
      </c>
      <c r="L108" s="1" t="s">
        <v>197</v>
      </c>
      <c r="M108" s="1"/>
      <c r="N108" s="1" t="s">
        <v>23</v>
      </c>
      <c r="O108" s="70"/>
    </row>
    <row r="109" spans="1:15" ht="114.75" x14ac:dyDescent="0.2">
      <c r="A109" s="8">
        <v>16</v>
      </c>
      <c r="B109" s="12"/>
      <c r="C109" s="27" t="s">
        <v>141</v>
      </c>
      <c r="D109" s="12"/>
      <c r="E109" s="28"/>
      <c r="F109" s="27" t="s">
        <v>198</v>
      </c>
      <c r="G109" s="13"/>
      <c r="H109" s="13"/>
      <c r="I109" s="28"/>
      <c r="J109" s="27">
        <v>1</v>
      </c>
      <c r="K109" s="30">
        <v>0.5</v>
      </c>
      <c r="L109" s="1" t="s">
        <v>143</v>
      </c>
      <c r="M109" s="1"/>
      <c r="N109" s="1" t="s">
        <v>23</v>
      </c>
      <c r="O109" s="70"/>
    </row>
    <row r="110" spans="1:15" ht="102" x14ac:dyDescent="0.2">
      <c r="A110" s="8">
        <v>17</v>
      </c>
      <c r="B110" s="12"/>
      <c r="C110" s="27" t="s">
        <v>144</v>
      </c>
      <c r="D110" s="12"/>
      <c r="E110" s="28"/>
      <c r="F110" s="27" t="s">
        <v>145</v>
      </c>
      <c r="G110" s="13"/>
      <c r="H110" s="13"/>
      <c r="I110" s="28"/>
      <c r="J110" s="27">
        <v>3</v>
      </c>
      <c r="K110" s="30">
        <v>2</v>
      </c>
      <c r="L110" s="1" t="s">
        <v>191</v>
      </c>
      <c r="M110" s="1"/>
      <c r="N110" s="1" t="s">
        <v>23</v>
      </c>
      <c r="O110" s="70"/>
    </row>
    <row r="111" spans="1:15" ht="127.5" x14ac:dyDescent="0.2">
      <c r="A111" s="8">
        <v>18</v>
      </c>
      <c r="B111" s="12"/>
      <c r="C111" s="27" t="s">
        <v>85</v>
      </c>
      <c r="D111" s="12"/>
      <c r="E111" s="28"/>
      <c r="F111" s="27" t="s">
        <v>105</v>
      </c>
      <c r="G111" s="13"/>
      <c r="H111" s="13"/>
      <c r="I111" s="28"/>
      <c r="J111" s="1">
        <v>0.5</v>
      </c>
      <c r="K111" s="1">
        <v>0.5</v>
      </c>
      <c r="L111" s="1" t="s">
        <v>147</v>
      </c>
      <c r="M111" s="1"/>
      <c r="N111" s="1" t="s">
        <v>23</v>
      </c>
      <c r="O111" s="70"/>
    </row>
    <row r="112" spans="1:15" ht="76.5" x14ac:dyDescent="0.2">
      <c r="A112" s="8">
        <v>19</v>
      </c>
      <c r="B112" s="12"/>
      <c r="C112" s="27" t="s">
        <v>88</v>
      </c>
      <c r="D112" s="12"/>
      <c r="E112" s="28"/>
      <c r="F112" s="27" t="s">
        <v>107</v>
      </c>
      <c r="G112" s="13"/>
      <c r="H112" s="13"/>
      <c r="I112" s="28"/>
      <c r="J112" s="1">
        <v>0.5</v>
      </c>
      <c r="K112" s="1">
        <v>0.5</v>
      </c>
      <c r="L112" s="1" t="s">
        <v>108</v>
      </c>
      <c r="M112" s="1"/>
      <c r="N112" s="1" t="s">
        <v>23</v>
      </c>
      <c r="O112" s="70"/>
    </row>
    <row r="113" spans="1:15" ht="191.25" x14ac:dyDescent="0.2">
      <c r="A113" s="8">
        <v>20</v>
      </c>
      <c r="B113" s="12" t="s">
        <v>199</v>
      </c>
      <c r="C113" s="27" t="s">
        <v>200</v>
      </c>
      <c r="D113" s="12" t="s">
        <v>20</v>
      </c>
      <c r="E113" s="28">
        <v>1</v>
      </c>
      <c r="F113" s="27" t="s">
        <v>201</v>
      </c>
      <c r="G113" s="13">
        <v>44516</v>
      </c>
      <c r="H113" s="13">
        <v>44526</v>
      </c>
      <c r="I113" s="29">
        <v>44527</v>
      </c>
      <c r="J113" s="30">
        <v>1</v>
      </c>
      <c r="K113" s="30">
        <v>1</v>
      </c>
      <c r="L113" s="27" t="s">
        <v>202</v>
      </c>
      <c r="M113" s="1"/>
      <c r="N113" s="1" t="s">
        <v>23</v>
      </c>
      <c r="O113" s="70"/>
    </row>
    <row r="114" spans="1:15" ht="114.75" x14ac:dyDescent="0.2">
      <c r="A114" s="8">
        <v>21</v>
      </c>
      <c r="B114" s="12"/>
      <c r="C114" s="27" t="s">
        <v>141</v>
      </c>
      <c r="D114" s="12"/>
      <c r="E114" s="28"/>
      <c r="F114" s="27" t="s">
        <v>203</v>
      </c>
      <c r="G114" s="13"/>
      <c r="H114" s="13"/>
      <c r="I114" s="28"/>
      <c r="J114" s="27">
        <v>1</v>
      </c>
      <c r="K114" s="30">
        <v>0.5</v>
      </c>
      <c r="L114" s="1" t="s">
        <v>143</v>
      </c>
      <c r="M114" s="1"/>
      <c r="N114" s="1" t="s">
        <v>23</v>
      </c>
      <c r="O114" s="70"/>
    </row>
    <row r="115" spans="1:15" ht="255" x14ac:dyDescent="0.2">
      <c r="A115" s="8">
        <v>22</v>
      </c>
      <c r="B115" s="12"/>
      <c r="C115" s="27" t="s">
        <v>204</v>
      </c>
      <c r="D115" s="12"/>
      <c r="E115" s="28"/>
      <c r="F115" s="27" t="s">
        <v>205</v>
      </c>
      <c r="G115" s="13"/>
      <c r="H115" s="13"/>
      <c r="I115" s="28"/>
      <c r="J115" s="27">
        <v>3</v>
      </c>
      <c r="K115" s="30">
        <v>4</v>
      </c>
      <c r="L115" s="1" t="s">
        <v>206</v>
      </c>
      <c r="M115" s="1" t="s">
        <v>207</v>
      </c>
      <c r="N115" s="1" t="s">
        <v>23</v>
      </c>
      <c r="O115" s="70"/>
    </row>
    <row r="116" spans="1:15" ht="127.5" x14ac:dyDescent="0.2">
      <c r="A116" s="8">
        <v>24</v>
      </c>
      <c r="B116" s="12"/>
      <c r="C116" s="27" t="s">
        <v>85</v>
      </c>
      <c r="D116" s="12"/>
      <c r="E116" s="28"/>
      <c r="F116" s="27" t="s">
        <v>105</v>
      </c>
      <c r="G116" s="13"/>
      <c r="H116" s="13"/>
      <c r="I116" s="28"/>
      <c r="J116" s="1">
        <v>0.5</v>
      </c>
      <c r="K116" s="1">
        <v>0.5</v>
      </c>
      <c r="L116" s="1" t="s">
        <v>147</v>
      </c>
      <c r="M116" s="1"/>
      <c r="N116" s="1" t="s">
        <v>23</v>
      </c>
      <c r="O116" s="70"/>
    </row>
    <row r="117" spans="1:15" ht="76.5" x14ac:dyDescent="0.2">
      <c r="A117" s="8">
        <v>25</v>
      </c>
      <c r="B117" s="12"/>
      <c r="C117" s="27" t="s">
        <v>88</v>
      </c>
      <c r="D117" s="12"/>
      <c r="E117" s="28"/>
      <c r="F117" s="27" t="s">
        <v>107</v>
      </c>
      <c r="G117" s="13"/>
      <c r="H117" s="13"/>
      <c r="I117" s="28"/>
      <c r="J117" s="1">
        <v>0.5</v>
      </c>
      <c r="K117" s="1">
        <v>0.5</v>
      </c>
      <c r="L117" s="1" t="s">
        <v>108</v>
      </c>
      <c r="M117" s="1"/>
      <c r="N117" s="1" t="s">
        <v>23</v>
      </c>
      <c r="O117" s="70"/>
    </row>
    <row r="118" spans="1:15" ht="165.75" x14ac:dyDescent="0.2">
      <c r="A118" s="8">
        <v>26</v>
      </c>
      <c r="B118" s="12" t="s">
        <v>208</v>
      </c>
      <c r="C118" s="27" t="s">
        <v>110</v>
      </c>
      <c r="D118" s="12" t="s">
        <v>47</v>
      </c>
      <c r="E118" s="12">
        <v>1</v>
      </c>
      <c r="F118" s="1" t="s">
        <v>156</v>
      </c>
      <c r="G118" s="13">
        <v>44516</v>
      </c>
      <c r="H118" s="13">
        <v>44526</v>
      </c>
      <c r="I118" s="13">
        <v>44528</v>
      </c>
      <c r="J118" s="1">
        <v>1</v>
      </c>
      <c r="K118" s="1">
        <v>0.5</v>
      </c>
      <c r="L118" s="27" t="s">
        <v>81</v>
      </c>
      <c r="M118" s="1"/>
      <c r="N118" s="1" t="s">
        <v>23</v>
      </c>
      <c r="O118" s="70"/>
    </row>
    <row r="119" spans="1:15" ht="293.25" x14ac:dyDescent="0.2">
      <c r="A119" s="8">
        <v>27</v>
      </c>
      <c r="B119" s="12"/>
      <c r="C119" s="27" t="s">
        <v>82</v>
      </c>
      <c r="D119" s="12"/>
      <c r="E119" s="12"/>
      <c r="F119" s="1" t="s">
        <v>209</v>
      </c>
      <c r="G119" s="13"/>
      <c r="H119" s="13"/>
      <c r="I119" s="13"/>
      <c r="J119" s="1">
        <v>4</v>
      </c>
      <c r="K119" s="1">
        <v>4</v>
      </c>
      <c r="L119" s="27" t="s">
        <v>210</v>
      </c>
      <c r="M119" s="1" t="s">
        <v>211</v>
      </c>
      <c r="N119" s="1" t="s">
        <v>23</v>
      </c>
      <c r="O119" s="70"/>
    </row>
    <row r="120" spans="1:15" ht="127.5" x14ac:dyDescent="0.2">
      <c r="A120" s="8">
        <v>28</v>
      </c>
      <c r="B120" s="12"/>
      <c r="C120" s="1" t="s">
        <v>85</v>
      </c>
      <c r="D120" s="12"/>
      <c r="E120" s="12"/>
      <c r="F120" s="27" t="s">
        <v>105</v>
      </c>
      <c r="G120" s="13"/>
      <c r="H120" s="13"/>
      <c r="I120" s="13"/>
      <c r="J120" s="1">
        <v>1</v>
      </c>
      <c r="K120" s="1">
        <v>0.5</v>
      </c>
      <c r="L120" s="1" t="s">
        <v>129</v>
      </c>
      <c r="M120" s="1"/>
      <c r="N120" s="1" t="s">
        <v>23</v>
      </c>
      <c r="O120" s="70"/>
    </row>
    <row r="121" spans="1:15" ht="76.5" x14ac:dyDescent="0.2">
      <c r="A121" s="8">
        <v>29</v>
      </c>
      <c r="B121" s="12"/>
      <c r="C121" s="27" t="s">
        <v>88</v>
      </c>
      <c r="D121" s="12"/>
      <c r="E121" s="12"/>
      <c r="F121" s="27" t="s">
        <v>107</v>
      </c>
      <c r="G121" s="13"/>
      <c r="H121" s="15"/>
      <c r="I121" s="13"/>
      <c r="J121" s="1">
        <v>0.5</v>
      </c>
      <c r="K121" s="1">
        <v>0.5</v>
      </c>
      <c r="L121" s="1" t="s">
        <v>108</v>
      </c>
      <c r="M121" s="1"/>
      <c r="N121" s="1" t="s">
        <v>23</v>
      </c>
      <c r="O121" s="70"/>
    </row>
    <row r="122" spans="1:15" ht="114.75" x14ac:dyDescent="0.2">
      <c r="A122" s="8">
        <v>30</v>
      </c>
      <c r="B122" s="31" t="s">
        <v>212</v>
      </c>
      <c r="C122" s="27" t="s">
        <v>174</v>
      </c>
      <c r="D122" s="28" t="s">
        <v>47</v>
      </c>
      <c r="E122" s="12">
        <v>1</v>
      </c>
      <c r="F122" s="27" t="s">
        <v>194</v>
      </c>
      <c r="G122" s="16">
        <v>44516</v>
      </c>
      <c r="H122" s="13">
        <v>44526</v>
      </c>
      <c r="I122" s="17">
        <v>44528</v>
      </c>
      <c r="J122" s="1">
        <v>0.5</v>
      </c>
      <c r="K122" s="1">
        <v>0.5</v>
      </c>
      <c r="L122" s="27" t="s">
        <v>176</v>
      </c>
      <c r="M122" s="1"/>
      <c r="N122" s="1" t="s">
        <v>23</v>
      </c>
      <c r="O122" s="70"/>
    </row>
    <row r="123" spans="1:15" ht="102" x14ac:dyDescent="0.2">
      <c r="A123" s="8">
        <v>31</v>
      </c>
      <c r="B123" s="12"/>
      <c r="C123" s="27" t="s">
        <v>177</v>
      </c>
      <c r="D123" s="12"/>
      <c r="E123" s="12"/>
      <c r="F123" s="27" t="s">
        <v>178</v>
      </c>
      <c r="G123" s="16"/>
      <c r="H123" s="13"/>
      <c r="I123" s="17"/>
      <c r="J123" s="1">
        <v>2</v>
      </c>
      <c r="K123" s="1">
        <v>1</v>
      </c>
      <c r="L123" s="27" t="s">
        <v>179</v>
      </c>
      <c r="M123" s="1"/>
      <c r="N123" s="1" t="s">
        <v>23</v>
      </c>
      <c r="O123" s="70"/>
    </row>
    <row r="124" spans="1:15" ht="102" x14ac:dyDescent="0.2">
      <c r="A124" s="8">
        <v>32</v>
      </c>
      <c r="B124" s="12"/>
      <c r="C124" s="27" t="s">
        <v>144</v>
      </c>
      <c r="D124" s="12"/>
      <c r="E124" s="12"/>
      <c r="F124" s="27" t="s">
        <v>145</v>
      </c>
      <c r="G124" s="16"/>
      <c r="H124" s="13"/>
      <c r="I124" s="17"/>
      <c r="J124" s="1">
        <v>3</v>
      </c>
      <c r="K124" s="1">
        <v>1</v>
      </c>
      <c r="L124" s="27" t="s">
        <v>191</v>
      </c>
      <c r="M124" s="1"/>
      <c r="N124" s="1" t="s">
        <v>23</v>
      </c>
      <c r="O124" s="70"/>
    </row>
    <row r="125" spans="1:15" ht="127.5" x14ac:dyDescent="0.2">
      <c r="A125" s="8">
        <v>33</v>
      </c>
      <c r="B125" s="12"/>
      <c r="C125" s="27" t="s">
        <v>85</v>
      </c>
      <c r="D125" s="12"/>
      <c r="E125" s="12"/>
      <c r="F125" s="27" t="s">
        <v>105</v>
      </c>
      <c r="G125" s="16"/>
      <c r="H125" s="13"/>
      <c r="I125" s="17"/>
      <c r="J125" s="1">
        <v>0.5</v>
      </c>
      <c r="K125" s="1">
        <v>0.5</v>
      </c>
      <c r="L125" s="27" t="s">
        <v>129</v>
      </c>
      <c r="M125" s="1"/>
      <c r="N125" s="1" t="s">
        <v>23</v>
      </c>
      <c r="O125" s="70"/>
    </row>
    <row r="126" spans="1:15" ht="76.5" x14ac:dyDescent="0.2">
      <c r="A126" s="8">
        <v>34</v>
      </c>
      <c r="B126" s="12"/>
      <c r="C126" s="27" t="s">
        <v>88</v>
      </c>
      <c r="D126" s="12"/>
      <c r="E126" s="12"/>
      <c r="F126" s="27" t="s">
        <v>107</v>
      </c>
      <c r="G126" s="16"/>
      <c r="H126" s="13"/>
      <c r="I126" s="17"/>
      <c r="J126" s="1">
        <v>0.5</v>
      </c>
      <c r="K126" s="1">
        <v>0.5</v>
      </c>
      <c r="L126" s="27" t="s">
        <v>108</v>
      </c>
      <c r="M126" s="1"/>
      <c r="N126" s="1" t="s">
        <v>23</v>
      </c>
      <c r="O126" s="70"/>
    </row>
    <row r="127" spans="1:15" ht="114.75" x14ac:dyDescent="0.2">
      <c r="A127" s="8">
        <v>35</v>
      </c>
      <c r="B127" s="31" t="s">
        <v>213</v>
      </c>
      <c r="C127" s="27" t="s">
        <v>174</v>
      </c>
      <c r="D127" s="28" t="s">
        <v>26</v>
      </c>
      <c r="E127" s="12">
        <v>1</v>
      </c>
      <c r="F127" s="27" t="s">
        <v>194</v>
      </c>
      <c r="G127" s="13">
        <v>44516</v>
      </c>
      <c r="H127" s="18">
        <v>44526</v>
      </c>
      <c r="I127" s="13">
        <v>44528</v>
      </c>
      <c r="J127" s="1">
        <v>0.5</v>
      </c>
      <c r="K127" s="1">
        <v>0.5</v>
      </c>
      <c r="L127" s="27" t="s">
        <v>176</v>
      </c>
      <c r="M127" s="1"/>
      <c r="N127" s="1" t="s">
        <v>23</v>
      </c>
      <c r="O127" s="70"/>
    </row>
    <row r="128" spans="1:15" ht="102" x14ac:dyDescent="0.2">
      <c r="A128" s="8">
        <v>36</v>
      </c>
      <c r="B128" s="12"/>
      <c r="C128" s="27" t="s">
        <v>177</v>
      </c>
      <c r="D128" s="12"/>
      <c r="E128" s="12"/>
      <c r="F128" s="27" t="s">
        <v>178</v>
      </c>
      <c r="G128" s="13"/>
      <c r="H128" s="13"/>
      <c r="I128" s="13"/>
      <c r="J128" s="1">
        <v>2</v>
      </c>
      <c r="K128" s="1">
        <v>1</v>
      </c>
      <c r="L128" s="27" t="s">
        <v>179</v>
      </c>
      <c r="M128" s="1"/>
      <c r="N128" s="1" t="s">
        <v>23</v>
      </c>
      <c r="O128" s="70"/>
    </row>
    <row r="129" spans="1:15" ht="102" x14ac:dyDescent="0.2">
      <c r="A129" s="8">
        <v>37</v>
      </c>
      <c r="B129" s="12"/>
      <c r="C129" s="27" t="s">
        <v>144</v>
      </c>
      <c r="D129" s="12"/>
      <c r="E129" s="12"/>
      <c r="F129" s="27" t="s">
        <v>145</v>
      </c>
      <c r="G129" s="13"/>
      <c r="H129" s="13"/>
      <c r="I129" s="13"/>
      <c r="J129" s="1">
        <v>3</v>
      </c>
      <c r="K129" s="1">
        <v>2</v>
      </c>
      <c r="L129" s="27" t="s">
        <v>191</v>
      </c>
      <c r="M129" s="1"/>
      <c r="N129" s="1" t="s">
        <v>23</v>
      </c>
      <c r="O129" s="70"/>
    </row>
    <row r="130" spans="1:15" ht="127.5" x14ac:dyDescent="0.2">
      <c r="A130" s="8">
        <v>38</v>
      </c>
      <c r="B130" s="12"/>
      <c r="C130" s="27" t="s">
        <v>85</v>
      </c>
      <c r="D130" s="12"/>
      <c r="E130" s="12"/>
      <c r="F130" s="27" t="s">
        <v>105</v>
      </c>
      <c r="G130" s="13"/>
      <c r="H130" s="13"/>
      <c r="I130" s="13"/>
      <c r="J130" s="1">
        <v>0.5</v>
      </c>
      <c r="K130" s="1">
        <v>0.5</v>
      </c>
      <c r="L130" s="27" t="s">
        <v>129</v>
      </c>
      <c r="M130" s="1"/>
      <c r="N130" s="1" t="s">
        <v>23</v>
      </c>
      <c r="O130" s="70"/>
    </row>
    <row r="131" spans="1:15" ht="76.5" x14ac:dyDescent="0.2">
      <c r="A131" s="8">
        <v>39</v>
      </c>
      <c r="B131" s="2"/>
      <c r="C131" s="32" t="s">
        <v>88</v>
      </c>
      <c r="D131" s="2"/>
      <c r="E131" s="2"/>
      <c r="F131" s="32" t="s">
        <v>107</v>
      </c>
      <c r="G131" s="15"/>
      <c r="H131" s="15"/>
      <c r="I131" s="13"/>
      <c r="J131" s="19">
        <v>0.5</v>
      </c>
      <c r="K131" s="19">
        <v>0.5</v>
      </c>
      <c r="L131" s="32" t="s">
        <v>108</v>
      </c>
      <c r="M131" s="19"/>
      <c r="N131" s="19" t="s">
        <v>23</v>
      </c>
      <c r="O131" s="70"/>
    </row>
    <row r="132" spans="1:15" ht="165.75" x14ac:dyDescent="0.2">
      <c r="A132" s="20">
        <v>40</v>
      </c>
      <c r="B132" s="12" t="s">
        <v>214</v>
      </c>
      <c r="C132" s="27" t="s">
        <v>110</v>
      </c>
      <c r="D132" s="12" t="s">
        <v>26</v>
      </c>
      <c r="E132" s="12">
        <v>1</v>
      </c>
      <c r="F132" s="1" t="s">
        <v>215</v>
      </c>
      <c r="G132" s="13">
        <v>44516</v>
      </c>
      <c r="H132" s="13">
        <v>44516</v>
      </c>
      <c r="I132" s="13">
        <v>44516</v>
      </c>
      <c r="J132" s="1">
        <v>0.5</v>
      </c>
      <c r="K132" s="1">
        <v>0.5</v>
      </c>
      <c r="L132" s="27" t="s">
        <v>81</v>
      </c>
      <c r="M132" s="33"/>
      <c r="N132" s="1" t="s">
        <v>23</v>
      </c>
      <c r="O132" s="70"/>
    </row>
    <row r="133" spans="1:15" ht="114.75" x14ac:dyDescent="0.2">
      <c r="A133" s="20">
        <v>41</v>
      </c>
      <c r="B133" s="12"/>
      <c r="C133" s="27" t="s">
        <v>82</v>
      </c>
      <c r="D133" s="12"/>
      <c r="E133" s="12"/>
      <c r="F133" s="1" t="s">
        <v>216</v>
      </c>
      <c r="G133" s="13"/>
      <c r="H133" s="13"/>
      <c r="I133" s="13"/>
      <c r="J133" s="1">
        <v>1.5</v>
      </c>
      <c r="K133" s="1">
        <v>1.5</v>
      </c>
      <c r="L133" s="27" t="s">
        <v>217</v>
      </c>
      <c r="M133" s="33"/>
      <c r="N133" s="1" t="s">
        <v>23</v>
      </c>
      <c r="O133" s="70"/>
    </row>
    <row r="134" spans="1:15" ht="89.25" x14ac:dyDescent="0.2">
      <c r="A134" s="20">
        <v>42</v>
      </c>
      <c r="B134" s="12"/>
      <c r="C134" s="1" t="s">
        <v>218</v>
      </c>
      <c r="D134" s="12"/>
      <c r="E134" s="12"/>
      <c r="F134" s="27" t="s">
        <v>219</v>
      </c>
      <c r="G134" s="13"/>
      <c r="H134" s="13"/>
      <c r="I134" s="13"/>
      <c r="J134" s="1">
        <v>0.5</v>
      </c>
      <c r="K134" s="1">
        <v>0.5</v>
      </c>
      <c r="L134" s="1" t="s">
        <v>220</v>
      </c>
      <c r="M134" s="33"/>
      <c r="N134" s="1" t="s">
        <v>23</v>
      </c>
      <c r="O134" s="70"/>
    </row>
    <row r="135" spans="1:15" ht="127.5" x14ac:dyDescent="0.2">
      <c r="A135" s="20">
        <v>43</v>
      </c>
      <c r="B135" s="12"/>
      <c r="C135" s="27" t="s">
        <v>221</v>
      </c>
      <c r="D135" s="12"/>
      <c r="E135" s="12"/>
      <c r="F135" s="27" t="s">
        <v>221</v>
      </c>
      <c r="G135" s="13"/>
      <c r="H135" s="13"/>
      <c r="I135" s="13"/>
      <c r="J135" s="1">
        <v>0.5</v>
      </c>
      <c r="K135" s="1">
        <v>0.5</v>
      </c>
      <c r="L135" s="1" t="s">
        <v>129</v>
      </c>
      <c r="M135" s="33"/>
      <c r="N135" s="1" t="s">
        <v>23</v>
      </c>
      <c r="O135" s="70"/>
    </row>
    <row r="136" spans="1:15" ht="102" x14ac:dyDescent="0.2">
      <c r="A136" s="8">
        <v>40</v>
      </c>
      <c r="B136" s="21" t="s">
        <v>18</v>
      </c>
      <c r="C136" s="22" t="s">
        <v>62</v>
      </c>
      <c r="D136" s="22" t="s">
        <v>63</v>
      </c>
      <c r="E136" s="22">
        <v>4</v>
      </c>
      <c r="F136" s="22" t="s">
        <v>64</v>
      </c>
      <c r="G136" s="23">
        <v>44531</v>
      </c>
      <c r="H136" s="23">
        <v>44531</v>
      </c>
      <c r="I136" s="23">
        <v>44531</v>
      </c>
      <c r="J136" s="22">
        <v>3</v>
      </c>
      <c r="K136" s="22">
        <v>3</v>
      </c>
      <c r="L136" s="22" t="s">
        <v>65</v>
      </c>
      <c r="M136" s="22"/>
      <c r="N136" s="1" t="s">
        <v>23</v>
      </c>
      <c r="O136" s="70"/>
    </row>
    <row r="137" spans="1:15" ht="127.5" x14ac:dyDescent="0.2">
      <c r="A137" s="8">
        <v>41</v>
      </c>
      <c r="B137" s="9" t="s">
        <v>18</v>
      </c>
      <c r="C137" s="1" t="s">
        <v>66</v>
      </c>
      <c r="D137" s="1" t="s">
        <v>63</v>
      </c>
      <c r="E137" s="1">
        <v>4</v>
      </c>
      <c r="F137" s="1" t="s">
        <v>222</v>
      </c>
      <c r="G137" s="10">
        <v>44533</v>
      </c>
      <c r="H137" s="10">
        <v>44533</v>
      </c>
      <c r="I137" s="10">
        <v>44532</v>
      </c>
      <c r="J137" s="1">
        <v>1</v>
      </c>
      <c r="K137" s="1">
        <v>1</v>
      </c>
      <c r="L137" s="1" t="s">
        <v>68</v>
      </c>
      <c r="M137" s="1"/>
      <c r="N137" s="1" t="s">
        <v>23</v>
      </c>
      <c r="O137" s="70"/>
    </row>
    <row r="138" spans="1:15" ht="102" x14ac:dyDescent="0.2">
      <c r="A138" s="8">
        <v>42</v>
      </c>
      <c r="B138" s="9" t="s">
        <v>18</v>
      </c>
      <c r="C138" s="1" t="s">
        <v>69</v>
      </c>
      <c r="D138" s="1" t="s">
        <v>20</v>
      </c>
      <c r="E138" s="1">
        <v>1</v>
      </c>
      <c r="F138" s="27" t="s">
        <v>70</v>
      </c>
      <c r="G138" s="10">
        <v>44533</v>
      </c>
      <c r="H138" s="10">
        <v>44533</v>
      </c>
      <c r="I138" s="10">
        <v>44532</v>
      </c>
      <c r="J138" s="1">
        <v>0.5</v>
      </c>
      <c r="K138" s="1">
        <v>0.5</v>
      </c>
      <c r="L138" s="1" t="s">
        <v>71</v>
      </c>
      <c r="M138" s="27"/>
      <c r="N138" s="1" t="s">
        <v>23</v>
      </c>
      <c r="O138" s="70"/>
    </row>
    <row r="139" spans="1:15" ht="38.25" x14ac:dyDescent="0.2">
      <c r="A139" s="8">
        <v>43</v>
      </c>
      <c r="B139" s="9" t="s">
        <v>18</v>
      </c>
      <c r="C139" s="1" t="s">
        <v>72</v>
      </c>
      <c r="D139" s="1" t="s">
        <v>20</v>
      </c>
      <c r="E139" s="1">
        <v>1</v>
      </c>
      <c r="F139" s="27" t="s">
        <v>73</v>
      </c>
      <c r="G139" s="10">
        <v>44533</v>
      </c>
      <c r="H139" s="10">
        <v>44533</v>
      </c>
      <c r="I139" s="10">
        <v>44533</v>
      </c>
      <c r="J139" s="1">
        <v>0.5</v>
      </c>
      <c r="K139" s="1">
        <v>0.5</v>
      </c>
      <c r="L139" s="1" t="s">
        <v>74</v>
      </c>
      <c r="M139" s="1"/>
      <c r="N139" s="1" t="s">
        <v>23</v>
      </c>
      <c r="O139" s="70"/>
    </row>
    <row r="140" spans="1:15" x14ac:dyDescent="0.2">
      <c r="A140" s="24"/>
      <c r="B140" s="24"/>
      <c r="C140" s="24"/>
      <c r="D140" s="24"/>
      <c r="E140" s="24"/>
      <c r="F140" s="24"/>
      <c r="G140" s="24"/>
      <c r="H140" s="24"/>
      <c r="I140" s="25" t="s">
        <v>75</v>
      </c>
      <c r="J140" s="25">
        <f>SUM(J94:J139)</f>
        <v>63.5</v>
      </c>
      <c r="K140" s="25">
        <f>SUM(K94:K139)</f>
        <v>46</v>
      </c>
      <c r="L140" s="24"/>
      <c r="M140" s="24"/>
      <c r="N140" s="24"/>
      <c r="O140" s="70"/>
    </row>
  </sheetData>
  <mergeCells count="128">
    <mergeCell ref="B132:B135"/>
    <mergeCell ref="D132:D135"/>
    <mergeCell ref="G132:G135"/>
    <mergeCell ref="B122:B126"/>
    <mergeCell ref="D122:D126"/>
    <mergeCell ref="G122:G126"/>
    <mergeCell ref="B127:B131"/>
    <mergeCell ref="D127:D131"/>
    <mergeCell ref="G127:G131"/>
    <mergeCell ref="B113:B117"/>
    <mergeCell ref="D113:D117"/>
    <mergeCell ref="G113:G117"/>
    <mergeCell ref="B118:B121"/>
    <mergeCell ref="D118:D121"/>
    <mergeCell ref="G118:G121"/>
    <mergeCell ref="B101:B106"/>
    <mergeCell ref="D101:D106"/>
    <mergeCell ref="G101:G106"/>
    <mergeCell ref="B107:B112"/>
    <mergeCell ref="D107:D112"/>
    <mergeCell ref="G107:G112"/>
    <mergeCell ref="B81:B84"/>
    <mergeCell ref="D81:D84"/>
    <mergeCell ref="G81:G84"/>
    <mergeCell ref="B95:B100"/>
    <mergeCell ref="D95:D100"/>
    <mergeCell ref="G95:G100"/>
    <mergeCell ref="B73:B76"/>
    <mergeCell ref="D73:D76"/>
    <mergeCell ref="G73:G76"/>
    <mergeCell ref="B77:B80"/>
    <mergeCell ref="D77:D80"/>
    <mergeCell ref="G77:G80"/>
    <mergeCell ref="B62:B67"/>
    <mergeCell ref="D62:D67"/>
    <mergeCell ref="G62:G67"/>
    <mergeCell ref="B68:B72"/>
    <mergeCell ref="D68:D72"/>
    <mergeCell ref="G68:G72"/>
    <mergeCell ref="B54:B57"/>
    <mergeCell ref="D54:D57"/>
    <mergeCell ref="G54:G57"/>
    <mergeCell ref="B58:B61"/>
    <mergeCell ref="D58:D61"/>
    <mergeCell ref="G58:G61"/>
    <mergeCell ref="E132:E135"/>
    <mergeCell ref="H132:H135"/>
    <mergeCell ref="I132:I135"/>
    <mergeCell ref="E127:E131"/>
    <mergeCell ref="H127:H131"/>
    <mergeCell ref="I127:I131"/>
    <mergeCell ref="E95:E100"/>
    <mergeCell ref="H95:H100"/>
    <mergeCell ref="E122:E126"/>
    <mergeCell ref="E107:E112"/>
    <mergeCell ref="H107:H112"/>
    <mergeCell ref="I107:I112"/>
    <mergeCell ref="H122:H126"/>
    <mergeCell ref="I122:I126"/>
    <mergeCell ref="I113:I117"/>
    <mergeCell ref="I101:I106"/>
    <mergeCell ref="H118:H121"/>
    <mergeCell ref="E118:E121"/>
    <mergeCell ref="I118:I121"/>
    <mergeCell ref="E113:E117"/>
    <mergeCell ref="H113:H117"/>
    <mergeCell ref="E101:E106"/>
    <mergeCell ref="H101:H106"/>
    <mergeCell ref="E81:E84"/>
    <mergeCell ref="H81:H84"/>
    <mergeCell ref="I81:I84"/>
    <mergeCell ref="E77:E80"/>
    <mergeCell ref="H77:H80"/>
    <mergeCell ref="I77:I80"/>
    <mergeCell ref="E73:E76"/>
    <mergeCell ref="H73:H76"/>
    <mergeCell ref="I73:I76"/>
    <mergeCell ref="E68:E72"/>
    <mergeCell ref="H68:H72"/>
    <mergeCell ref="I68:I72"/>
    <mergeCell ref="E62:E67"/>
    <mergeCell ref="H62:H67"/>
    <mergeCell ref="I62:I67"/>
    <mergeCell ref="E58:E61"/>
    <mergeCell ref="H58:H61"/>
    <mergeCell ref="E54:E57"/>
    <mergeCell ref="H54:H57"/>
    <mergeCell ref="B40:B43"/>
    <mergeCell ref="E40:E43"/>
    <mergeCell ref="G40:G43"/>
    <mergeCell ref="H40:H43"/>
    <mergeCell ref="I40:I43"/>
    <mergeCell ref="I30:I33"/>
    <mergeCell ref="B34:B39"/>
    <mergeCell ref="D34:D39"/>
    <mergeCell ref="E34:E39"/>
    <mergeCell ref="G34:G39"/>
    <mergeCell ref="H34:H39"/>
    <mergeCell ref="I34:I39"/>
    <mergeCell ref="B30:B33"/>
    <mergeCell ref="D30:D33"/>
    <mergeCell ref="E30:E33"/>
    <mergeCell ref="G30:G33"/>
    <mergeCell ref="H30:H33"/>
    <mergeCell ref="D16:D19"/>
    <mergeCell ref="G16:G19"/>
    <mergeCell ref="G12:G15"/>
    <mergeCell ref="H12:H15"/>
    <mergeCell ref="D12:D15"/>
    <mergeCell ref="D8:D11"/>
    <mergeCell ref="H8:H11"/>
    <mergeCell ref="G8:G11"/>
    <mergeCell ref="D4:D7"/>
    <mergeCell ref="G4:G7"/>
    <mergeCell ref="B16:B19"/>
    <mergeCell ref="E16:E19"/>
    <mergeCell ref="H16:H19"/>
    <mergeCell ref="I16:I19"/>
    <mergeCell ref="B12:B15"/>
    <mergeCell ref="E12:E15"/>
    <mergeCell ref="I12:I15"/>
    <mergeCell ref="B8:B11"/>
    <mergeCell ref="E8:E11"/>
    <mergeCell ref="I8:I11"/>
    <mergeCell ref="B4:B7"/>
    <mergeCell ref="E4:E7"/>
    <mergeCell ref="H4:H7"/>
    <mergeCell ref="I4:I7"/>
  </mergeCells>
  <conditionalFormatting sqref="N4:N24">
    <cfRule type="cellIs" dxfId="119" priority="120" operator="equal">
      <formula>"Completed"</formula>
    </cfRule>
  </conditionalFormatting>
  <conditionalFormatting sqref="N4:N24">
    <cfRule type="cellIs" dxfId="118" priority="119" operator="equal">
      <formula>"In Progress"</formula>
    </cfRule>
  </conditionalFormatting>
  <conditionalFormatting sqref="N4:N24">
    <cfRule type="cellIs" dxfId="117" priority="118" operator="equal">
      <formula>"Not Started"</formula>
    </cfRule>
  </conditionalFormatting>
  <conditionalFormatting sqref="N3">
    <cfRule type="cellIs" dxfId="116" priority="115" operator="equal">
      <formula>"Not Started"</formula>
    </cfRule>
  </conditionalFormatting>
  <conditionalFormatting sqref="N3">
    <cfRule type="cellIs" dxfId="115" priority="117" operator="equal">
      <formula>"Completed"</formula>
    </cfRule>
  </conditionalFormatting>
  <conditionalFormatting sqref="N3">
    <cfRule type="cellIs" dxfId="114" priority="116" operator="equal">
      <formula>"In Progress"</formula>
    </cfRule>
  </conditionalFormatting>
  <conditionalFormatting sqref="N30:N32 N40:N42 N44:N46 N48 N34:N38">
    <cfRule type="cellIs" dxfId="113" priority="114" operator="equal">
      <formula>"Completed"</formula>
    </cfRule>
  </conditionalFormatting>
  <conditionalFormatting sqref="N30:N32 N40:N42 N44:N46 N48 N34:N38">
    <cfRule type="cellIs" dxfId="112" priority="113" operator="equal">
      <formula>"In Progress"</formula>
    </cfRule>
  </conditionalFormatting>
  <conditionalFormatting sqref="N30:N32 N40:N42 N44:N46 N48 N34:N38">
    <cfRule type="cellIs" dxfId="111" priority="112" operator="equal">
      <formula>"Not Started"</formula>
    </cfRule>
  </conditionalFormatting>
  <conditionalFormatting sqref="N29 N33 N39 N43 N47">
    <cfRule type="cellIs" dxfId="110" priority="109" operator="equal">
      <formula>"Not Started"</formula>
    </cfRule>
  </conditionalFormatting>
  <conditionalFormatting sqref="N29 N33 N39 N43 N47">
    <cfRule type="cellIs" dxfId="109" priority="111" operator="equal">
      <formula>"Completed"</formula>
    </cfRule>
  </conditionalFormatting>
  <conditionalFormatting sqref="N29 N33 N39 N43 N47">
    <cfRule type="cellIs" dxfId="108" priority="110" operator="equal">
      <formula>"In Progress"</formula>
    </cfRule>
  </conditionalFormatting>
  <conditionalFormatting sqref="O68:O89 O53:O57">
    <cfRule type="cellIs" dxfId="107" priority="108" operator="equal">
      <formula>"Completed"</formula>
    </cfRule>
  </conditionalFormatting>
  <conditionalFormatting sqref="O68:O89 O53:O57">
    <cfRule type="cellIs" dxfId="106" priority="107" operator="equal">
      <formula>"In Progress"</formula>
    </cfRule>
  </conditionalFormatting>
  <conditionalFormatting sqref="O68:O89 O53:O57">
    <cfRule type="cellIs" dxfId="105" priority="106" operator="equal">
      <formula>"Not Started"</formula>
    </cfRule>
  </conditionalFormatting>
  <conditionalFormatting sqref="O58:O61">
    <cfRule type="cellIs" dxfId="104" priority="103" operator="equal">
      <formula>"Not Started"</formula>
    </cfRule>
  </conditionalFormatting>
  <conditionalFormatting sqref="O58:O61">
    <cfRule type="cellIs" dxfId="103" priority="105" operator="equal">
      <formula>"Completed"</formula>
    </cfRule>
  </conditionalFormatting>
  <conditionalFormatting sqref="O58:O61">
    <cfRule type="cellIs" dxfId="102" priority="104" operator="equal">
      <formula>"In Progress"</formula>
    </cfRule>
  </conditionalFormatting>
  <conditionalFormatting sqref="O62:O67">
    <cfRule type="cellIs" dxfId="101" priority="102" operator="equal">
      <formula>"Completed"</formula>
    </cfRule>
  </conditionalFormatting>
  <conditionalFormatting sqref="O62:O67">
    <cfRule type="cellIs" dxfId="100" priority="101" operator="equal">
      <formula>"In Progress"</formula>
    </cfRule>
  </conditionalFormatting>
  <conditionalFormatting sqref="O62:O67">
    <cfRule type="cellIs" dxfId="99" priority="100" operator="equal">
      <formula>"Not Started"</formula>
    </cfRule>
  </conditionalFormatting>
  <conditionalFormatting sqref="O118:O126 O94:O100 O116 O136:O139">
    <cfRule type="cellIs" dxfId="98" priority="99" operator="equal">
      <formula>"Completed"</formula>
    </cfRule>
  </conditionalFormatting>
  <conditionalFormatting sqref="O118:O126 O94:O100 O116 O136:O139">
    <cfRule type="cellIs" dxfId="97" priority="98" operator="equal">
      <formula>"In Progress"</formula>
    </cfRule>
  </conditionalFormatting>
  <conditionalFormatting sqref="O118:O126 O94:O100 O116 O136:O139">
    <cfRule type="cellIs" dxfId="96" priority="97" operator="equal">
      <formula>"Not Started"</formula>
    </cfRule>
  </conditionalFormatting>
  <conditionalFormatting sqref="O101:O104 O106">
    <cfRule type="cellIs" dxfId="95" priority="96" operator="equal">
      <formula>"Completed"</formula>
    </cfRule>
  </conditionalFormatting>
  <conditionalFormatting sqref="O101:O104 O106">
    <cfRule type="cellIs" dxfId="94" priority="95" operator="equal">
      <formula>"In Progress"</formula>
    </cfRule>
  </conditionalFormatting>
  <conditionalFormatting sqref="O101:O104 O106">
    <cfRule type="cellIs" dxfId="93" priority="94" operator="equal">
      <formula>"Not Started"</formula>
    </cfRule>
  </conditionalFormatting>
  <conditionalFormatting sqref="O127:O131">
    <cfRule type="cellIs" dxfId="92" priority="93" operator="equal">
      <formula>"Completed"</formula>
    </cfRule>
  </conditionalFormatting>
  <conditionalFormatting sqref="O127:O131">
    <cfRule type="cellIs" dxfId="91" priority="92" operator="equal">
      <formula>"In Progress"</formula>
    </cfRule>
  </conditionalFormatting>
  <conditionalFormatting sqref="O127:O131">
    <cfRule type="cellIs" dxfId="90" priority="91" operator="equal">
      <formula>"Not Started"</formula>
    </cfRule>
  </conditionalFormatting>
  <conditionalFormatting sqref="O132:O135">
    <cfRule type="cellIs" dxfId="89" priority="90" operator="equal">
      <formula>"Completed"</formula>
    </cfRule>
  </conditionalFormatting>
  <conditionalFormatting sqref="O132:O135">
    <cfRule type="cellIs" dxfId="88" priority="89" operator="equal">
      <formula>"In Progress"</formula>
    </cfRule>
  </conditionalFormatting>
  <conditionalFormatting sqref="O132:O135">
    <cfRule type="cellIs" dxfId="87" priority="88" operator="equal">
      <formula>"Not Started"</formula>
    </cfRule>
  </conditionalFormatting>
  <conditionalFormatting sqref="O107">
    <cfRule type="cellIs" dxfId="86" priority="87" operator="equal">
      <formula>"Completed"</formula>
    </cfRule>
  </conditionalFormatting>
  <conditionalFormatting sqref="O107">
    <cfRule type="cellIs" dxfId="85" priority="86" operator="equal">
      <formula>"In Progress"</formula>
    </cfRule>
  </conditionalFormatting>
  <conditionalFormatting sqref="O107">
    <cfRule type="cellIs" dxfId="84" priority="85" operator="equal">
      <formula>"Not Started"</formula>
    </cfRule>
  </conditionalFormatting>
  <conditionalFormatting sqref="O108">
    <cfRule type="cellIs" dxfId="83" priority="84" operator="equal">
      <formula>"Completed"</formula>
    </cfRule>
  </conditionalFormatting>
  <conditionalFormatting sqref="O108">
    <cfRule type="cellIs" dxfId="82" priority="83" operator="equal">
      <formula>"In Progress"</formula>
    </cfRule>
  </conditionalFormatting>
  <conditionalFormatting sqref="O108">
    <cfRule type="cellIs" dxfId="81" priority="82" operator="equal">
      <formula>"Not Started"</formula>
    </cfRule>
  </conditionalFormatting>
  <conditionalFormatting sqref="O109">
    <cfRule type="cellIs" dxfId="80" priority="81" operator="equal">
      <formula>"Completed"</formula>
    </cfRule>
  </conditionalFormatting>
  <conditionalFormatting sqref="O109">
    <cfRule type="cellIs" dxfId="79" priority="80" operator="equal">
      <formula>"In Progress"</formula>
    </cfRule>
  </conditionalFormatting>
  <conditionalFormatting sqref="O109">
    <cfRule type="cellIs" dxfId="78" priority="79" operator="equal">
      <formula>"Not Started"</formula>
    </cfRule>
  </conditionalFormatting>
  <conditionalFormatting sqref="O110">
    <cfRule type="cellIs" dxfId="77" priority="78" operator="equal">
      <formula>"Completed"</formula>
    </cfRule>
  </conditionalFormatting>
  <conditionalFormatting sqref="O110">
    <cfRule type="cellIs" dxfId="76" priority="77" operator="equal">
      <formula>"In Progress"</formula>
    </cfRule>
  </conditionalFormatting>
  <conditionalFormatting sqref="O110">
    <cfRule type="cellIs" dxfId="75" priority="76" operator="equal">
      <formula>"Not Started"</formula>
    </cfRule>
  </conditionalFormatting>
  <conditionalFormatting sqref="O112">
    <cfRule type="cellIs" dxfId="74" priority="75" operator="equal">
      <formula>"Completed"</formula>
    </cfRule>
  </conditionalFormatting>
  <conditionalFormatting sqref="O112">
    <cfRule type="cellIs" dxfId="73" priority="74" operator="equal">
      <formula>"In Progress"</formula>
    </cfRule>
  </conditionalFormatting>
  <conditionalFormatting sqref="O112">
    <cfRule type="cellIs" dxfId="72" priority="73" operator="equal">
      <formula>"Not Started"</formula>
    </cfRule>
  </conditionalFormatting>
  <conditionalFormatting sqref="O113">
    <cfRule type="cellIs" dxfId="71" priority="72" operator="equal">
      <formula>"Completed"</formula>
    </cfRule>
  </conditionalFormatting>
  <conditionalFormatting sqref="O113">
    <cfRule type="cellIs" dxfId="70" priority="71" operator="equal">
      <formula>"In Progress"</formula>
    </cfRule>
  </conditionalFormatting>
  <conditionalFormatting sqref="O113">
    <cfRule type="cellIs" dxfId="69" priority="70" operator="equal">
      <formula>"Not Started"</formula>
    </cfRule>
  </conditionalFormatting>
  <conditionalFormatting sqref="O114">
    <cfRule type="cellIs" dxfId="68" priority="69" operator="equal">
      <formula>"Completed"</formula>
    </cfRule>
  </conditionalFormatting>
  <conditionalFormatting sqref="O114">
    <cfRule type="cellIs" dxfId="67" priority="68" operator="equal">
      <formula>"In Progress"</formula>
    </cfRule>
  </conditionalFormatting>
  <conditionalFormatting sqref="O114">
    <cfRule type="cellIs" dxfId="66" priority="67" operator="equal">
      <formula>"Not Started"</formula>
    </cfRule>
  </conditionalFormatting>
  <conditionalFormatting sqref="O115">
    <cfRule type="cellIs" dxfId="65" priority="66" operator="equal">
      <formula>"Completed"</formula>
    </cfRule>
  </conditionalFormatting>
  <conditionalFormatting sqref="O115">
    <cfRule type="cellIs" dxfId="64" priority="65" operator="equal">
      <formula>"In Progress"</formula>
    </cfRule>
  </conditionalFormatting>
  <conditionalFormatting sqref="O115">
    <cfRule type="cellIs" dxfId="63" priority="64" operator="equal">
      <formula>"Not Started"</formula>
    </cfRule>
  </conditionalFormatting>
  <conditionalFormatting sqref="O117">
    <cfRule type="cellIs" dxfId="62" priority="63" operator="equal">
      <formula>"Completed"</formula>
    </cfRule>
  </conditionalFormatting>
  <conditionalFormatting sqref="O117">
    <cfRule type="cellIs" dxfId="61" priority="62" operator="equal">
      <formula>"In Progress"</formula>
    </cfRule>
  </conditionalFormatting>
  <conditionalFormatting sqref="O117">
    <cfRule type="cellIs" dxfId="60" priority="61" operator="equal">
      <formula>"Not Started"</formula>
    </cfRule>
  </conditionalFormatting>
  <conditionalFormatting sqref="O105">
    <cfRule type="cellIs" dxfId="59" priority="60" operator="equal">
      <formula>"Completed"</formula>
    </cfRule>
  </conditionalFormatting>
  <conditionalFormatting sqref="O105">
    <cfRule type="cellIs" dxfId="58" priority="59" operator="equal">
      <formula>"In Progress"</formula>
    </cfRule>
  </conditionalFormatting>
  <conditionalFormatting sqref="O105">
    <cfRule type="cellIs" dxfId="57" priority="58" operator="equal">
      <formula>"Not Started"</formula>
    </cfRule>
  </conditionalFormatting>
  <conditionalFormatting sqref="O111">
    <cfRule type="cellIs" dxfId="56" priority="57" operator="equal">
      <formula>"Completed"</formula>
    </cfRule>
  </conditionalFormatting>
  <conditionalFormatting sqref="O111">
    <cfRule type="cellIs" dxfId="55" priority="56" operator="equal">
      <formula>"In Progress"</formula>
    </cfRule>
  </conditionalFormatting>
  <conditionalFormatting sqref="O111">
    <cfRule type="cellIs" dxfId="54" priority="55" operator="equal">
      <formula>"Not Started"</formula>
    </cfRule>
  </conditionalFormatting>
  <conditionalFormatting sqref="N68:N89 N53:N57">
    <cfRule type="cellIs" dxfId="53" priority="54" operator="equal">
      <formula>"Completed"</formula>
    </cfRule>
  </conditionalFormatting>
  <conditionalFormatting sqref="N68:N89 N53:N57">
    <cfRule type="cellIs" dxfId="52" priority="53" operator="equal">
      <formula>"In Progress"</formula>
    </cfRule>
  </conditionalFormatting>
  <conditionalFormatting sqref="N68:N89 N53:N57">
    <cfRule type="cellIs" dxfId="51" priority="52" operator="equal">
      <formula>"Not Started"</formula>
    </cfRule>
  </conditionalFormatting>
  <conditionalFormatting sqref="N58:N61">
    <cfRule type="cellIs" dxfId="50" priority="49" operator="equal">
      <formula>"Not Started"</formula>
    </cfRule>
  </conditionalFormatting>
  <conditionalFormatting sqref="N58:N61">
    <cfRule type="cellIs" dxfId="49" priority="51" operator="equal">
      <formula>"Completed"</formula>
    </cfRule>
  </conditionalFormatting>
  <conditionalFormatting sqref="N58:N61">
    <cfRule type="cellIs" dxfId="48" priority="50" operator="equal">
      <formula>"In Progress"</formula>
    </cfRule>
  </conditionalFormatting>
  <conditionalFormatting sqref="N62:N67">
    <cfRule type="cellIs" dxfId="47" priority="48" operator="equal">
      <formula>"Completed"</formula>
    </cfRule>
  </conditionalFormatting>
  <conditionalFormatting sqref="N62:N67">
    <cfRule type="cellIs" dxfId="46" priority="47" operator="equal">
      <formula>"In Progress"</formula>
    </cfRule>
  </conditionalFormatting>
  <conditionalFormatting sqref="N62:N67">
    <cfRule type="cellIs" dxfId="45" priority="46" operator="equal">
      <formula>"Not Started"</formula>
    </cfRule>
  </conditionalFormatting>
  <conditionalFormatting sqref="N118:N126 N94:N100 N116 N136:N139">
    <cfRule type="cellIs" dxfId="44" priority="45" operator="equal">
      <formula>"Completed"</formula>
    </cfRule>
  </conditionalFormatting>
  <conditionalFormatting sqref="N118:N126 N94:N100 N116 N136:N139">
    <cfRule type="cellIs" dxfId="43" priority="44" operator="equal">
      <formula>"In Progress"</formula>
    </cfRule>
  </conditionalFormatting>
  <conditionalFormatting sqref="N118:N126 N94:N100 N116 N136:N139">
    <cfRule type="cellIs" dxfId="42" priority="43" operator="equal">
      <formula>"Not Started"</formula>
    </cfRule>
  </conditionalFormatting>
  <conditionalFormatting sqref="N101:N104 N106">
    <cfRule type="cellIs" dxfId="41" priority="42" operator="equal">
      <formula>"Completed"</formula>
    </cfRule>
  </conditionalFormatting>
  <conditionalFormatting sqref="N101:N104 N106">
    <cfRule type="cellIs" dxfId="40" priority="41" operator="equal">
      <formula>"In Progress"</formula>
    </cfRule>
  </conditionalFormatting>
  <conditionalFormatting sqref="N101:N104 N106">
    <cfRule type="cellIs" dxfId="39" priority="40" operator="equal">
      <formula>"Not Started"</formula>
    </cfRule>
  </conditionalFormatting>
  <conditionalFormatting sqref="N127:N131">
    <cfRule type="cellIs" dxfId="38" priority="39" operator="equal">
      <formula>"Completed"</formula>
    </cfRule>
  </conditionalFormatting>
  <conditionalFormatting sqref="N127:N131">
    <cfRule type="cellIs" dxfId="37" priority="38" operator="equal">
      <formula>"In Progress"</formula>
    </cfRule>
  </conditionalFormatting>
  <conditionalFormatting sqref="N127:N131">
    <cfRule type="cellIs" dxfId="36" priority="37" operator="equal">
      <formula>"Not Started"</formula>
    </cfRule>
  </conditionalFormatting>
  <conditionalFormatting sqref="N132:N135">
    <cfRule type="cellIs" dxfId="35" priority="36" operator="equal">
      <formula>"Completed"</formula>
    </cfRule>
  </conditionalFormatting>
  <conditionalFormatting sqref="N132:N135">
    <cfRule type="cellIs" dxfId="34" priority="35" operator="equal">
      <formula>"In Progress"</formula>
    </cfRule>
  </conditionalFormatting>
  <conditionalFormatting sqref="N132:N135">
    <cfRule type="cellIs" dxfId="33" priority="34" operator="equal">
      <formula>"Not Started"</formula>
    </cfRule>
  </conditionalFormatting>
  <conditionalFormatting sqref="N107">
    <cfRule type="cellIs" dxfId="32" priority="33" operator="equal">
      <formula>"Completed"</formula>
    </cfRule>
  </conditionalFormatting>
  <conditionalFormatting sqref="N107">
    <cfRule type="cellIs" dxfId="31" priority="32" operator="equal">
      <formula>"In Progress"</formula>
    </cfRule>
  </conditionalFormatting>
  <conditionalFormatting sqref="N107">
    <cfRule type="cellIs" dxfId="30" priority="31" operator="equal">
      <formula>"Not Started"</formula>
    </cfRule>
  </conditionalFormatting>
  <conditionalFormatting sqref="N108">
    <cfRule type="cellIs" dxfId="29" priority="30" operator="equal">
      <formula>"Completed"</formula>
    </cfRule>
  </conditionalFormatting>
  <conditionalFormatting sqref="N108">
    <cfRule type="cellIs" dxfId="28" priority="29" operator="equal">
      <formula>"In Progress"</formula>
    </cfRule>
  </conditionalFormatting>
  <conditionalFormatting sqref="N108">
    <cfRule type="cellIs" dxfId="27" priority="28" operator="equal">
      <formula>"Not Started"</formula>
    </cfRule>
  </conditionalFormatting>
  <conditionalFormatting sqref="N109">
    <cfRule type="cellIs" dxfId="26" priority="27" operator="equal">
      <formula>"Completed"</formula>
    </cfRule>
  </conditionalFormatting>
  <conditionalFormatting sqref="N109">
    <cfRule type="cellIs" dxfId="25" priority="26" operator="equal">
      <formula>"In Progress"</formula>
    </cfRule>
  </conditionalFormatting>
  <conditionalFormatting sqref="N109">
    <cfRule type="cellIs" dxfId="24" priority="25" operator="equal">
      <formula>"Not Started"</formula>
    </cfRule>
  </conditionalFormatting>
  <conditionalFormatting sqref="N110">
    <cfRule type="cellIs" dxfId="23" priority="24" operator="equal">
      <formula>"Completed"</formula>
    </cfRule>
  </conditionalFormatting>
  <conditionalFormatting sqref="N110">
    <cfRule type="cellIs" dxfId="22" priority="23" operator="equal">
      <formula>"In Progress"</formula>
    </cfRule>
  </conditionalFormatting>
  <conditionalFormatting sqref="N110">
    <cfRule type="cellIs" dxfId="21" priority="22" operator="equal">
      <formula>"Not Started"</formula>
    </cfRule>
  </conditionalFormatting>
  <conditionalFormatting sqref="N112">
    <cfRule type="cellIs" dxfId="20" priority="21" operator="equal">
      <formula>"Completed"</formula>
    </cfRule>
  </conditionalFormatting>
  <conditionalFormatting sqref="N112">
    <cfRule type="cellIs" dxfId="19" priority="20" operator="equal">
      <formula>"In Progress"</formula>
    </cfRule>
  </conditionalFormatting>
  <conditionalFormatting sqref="N112">
    <cfRule type="cellIs" dxfId="18" priority="19" operator="equal">
      <formula>"Not Started"</formula>
    </cfRule>
  </conditionalFormatting>
  <conditionalFormatting sqref="N113">
    <cfRule type="cellIs" dxfId="17" priority="18" operator="equal">
      <formula>"Completed"</formula>
    </cfRule>
  </conditionalFormatting>
  <conditionalFormatting sqref="N113">
    <cfRule type="cellIs" dxfId="16" priority="17" operator="equal">
      <formula>"In Progress"</formula>
    </cfRule>
  </conditionalFormatting>
  <conditionalFormatting sqref="N113">
    <cfRule type="cellIs" dxfId="15" priority="16" operator="equal">
      <formula>"Not Started"</formula>
    </cfRule>
  </conditionalFormatting>
  <conditionalFormatting sqref="N114">
    <cfRule type="cellIs" dxfId="14" priority="15" operator="equal">
      <formula>"Completed"</formula>
    </cfRule>
  </conditionalFormatting>
  <conditionalFormatting sqref="N114">
    <cfRule type="cellIs" dxfId="13" priority="14" operator="equal">
      <formula>"In Progress"</formula>
    </cfRule>
  </conditionalFormatting>
  <conditionalFormatting sqref="N114">
    <cfRule type="cellIs" dxfId="12" priority="13" operator="equal">
      <formula>"Not Started"</formula>
    </cfRule>
  </conditionalFormatting>
  <conditionalFormatting sqref="N115">
    <cfRule type="cellIs" dxfId="11" priority="12" operator="equal">
      <formula>"Completed"</formula>
    </cfRule>
  </conditionalFormatting>
  <conditionalFormatting sqref="N115">
    <cfRule type="cellIs" dxfId="10" priority="11" operator="equal">
      <formula>"In Progress"</formula>
    </cfRule>
  </conditionalFormatting>
  <conditionalFormatting sqref="N115">
    <cfRule type="cellIs" dxfId="9" priority="10" operator="equal">
      <formula>"Not Started"</formula>
    </cfRule>
  </conditionalFormatting>
  <conditionalFormatting sqref="N117">
    <cfRule type="cellIs" dxfId="8" priority="9" operator="equal">
      <formula>"Completed"</formula>
    </cfRule>
  </conditionalFormatting>
  <conditionalFormatting sqref="N117">
    <cfRule type="cellIs" dxfId="7" priority="8" operator="equal">
      <formula>"In Progress"</formula>
    </cfRule>
  </conditionalFormatting>
  <conditionalFormatting sqref="N117">
    <cfRule type="cellIs" dxfId="6" priority="7" operator="equal">
      <formula>"Not Started"</formula>
    </cfRule>
  </conditionalFormatting>
  <conditionalFormatting sqref="N105">
    <cfRule type="cellIs" dxfId="5" priority="6" operator="equal">
      <formula>"Completed"</formula>
    </cfRule>
  </conditionalFormatting>
  <conditionalFormatting sqref="N105">
    <cfRule type="cellIs" dxfId="4" priority="5" operator="equal">
      <formula>"In Progress"</formula>
    </cfRule>
  </conditionalFormatting>
  <conditionalFormatting sqref="N105">
    <cfRule type="cellIs" dxfId="3" priority="4" operator="equal">
      <formula>"Not Started"</formula>
    </cfRule>
  </conditionalFormatting>
  <conditionalFormatting sqref="N111">
    <cfRule type="cellIs" dxfId="2" priority="3" operator="equal">
      <formula>"Completed"</formula>
    </cfRule>
  </conditionalFormatting>
  <conditionalFormatting sqref="N111">
    <cfRule type="cellIs" dxfId="1" priority="2" operator="equal">
      <formula>"In Progress"</formula>
    </cfRule>
  </conditionalFormatting>
  <conditionalFormatting sqref="N111">
    <cfRule type="cellIs" dxfId="0" priority="1" operator="equal">
      <formula>"Not Started"</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Meepix Gaming</dc:creator>
  <cp:lastModifiedBy>Meepix Gaming</cp:lastModifiedBy>
  <dcterms:created xsi:type="dcterms:W3CDTF">2021-12-14T02:14:19Z</dcterms:created>
  <dcterms:modified xsi:type="dcterms:W3CDTF">2021-12-14T02:30:25Z</dcterms:modified>
</cp:coreProperties>
</file>