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298" documentId="11_B7FD52BF4EDDCED3EA39FA788985349A571A2829" xr6:coauthVersionLast="47" xr6:coauthVersionMax="47" xr10:uidLastSave="{9B45C6E4-D855-4DEA-B0EA-D592738C3A5D}"/>
  <bookViews>
    <workbookView xWindow="240" yWindow="105" windowWidth="14805" windowHeight="8010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J75" i="1"/>
  <c r="J82" i="1" s="1"/>
  <c r="F75" i="1"/>
  <c r="D75" i="1"/>
  <c r="H80" i="1" l="1"/>
  <c r="H82" i="1"/>
  <c r="H78" i="1"/>
  <c r="F80" i="1"/>
  <c r="F82" i="1"/>
  <c r="F78" i="1"/>
  <c r="D80" i="1"/>
  <c r="D82" i="1"/>
  <c r="D84" i="1" s="1"/>
  <c r="D78" i="1"/>
  <c r="J80" i="1"/>
  <c r="J78" i="1"/>
</calcChain>
</file>

<file path=xl/sharedStrings.xml><?xml version="1.0" encoding="utf-8"?>
<sst xmlns="http://schemas.openxmlformats.org/spreadsheetml/2006/main" count="28" uniqueCount="11">
  <si>
    <t>Task</t>
  </si>
  <si>
    <t>Programing</t>
  </si>
  <si>
    <t>English vocabulary</t>
  </si>
  <si>
    <t>English Speaking</t>
  </si>
  <si>
    <t>Sport</t>
  </si>
  <si>
    <t xml:space="preserve">Goal </t>
  </si>
  <si>
    <t>-</t>
  </si>
  <si>
    <t>Total</t>
  </si>
  <si>
    <t>Percentage</t>
  </si>
  <si>
    <t>Rmain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</si>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</sst>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MAD]\ * #,##0.00_);_([$MAD]\ * \(#,##0.00\);_([$MAD]\ * &quot;-&quot;??_);_(@_)"/>
  </numFmts>
  <fonts count="6">
    <font>
      <sz val="11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666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10" fontId="0" fillId="8" borderId="6" xfId="0" applyNumberFormat="1" applyFill="1" applyBorder="1" applyAlignment="1">
      <alignment horizontal="center" vertical="center"/>
    </xf>
    <xf numFmtId="10" fontId="0" fillId="8" borderId="7" xfId="0" applyNumberFormat="1" applyFill="1" applyBorder="1" applyAlignment="1">
      <alignment horizontal="center" vertical="center"/>
    </xf>
    <xf numFmtId="10" fontId="0" fillId="8" borderId="8" xfId="0" applyNumberFormat="1" applyFill="1" applyBorder="1" applyAlignment="1">
      <alignment horizontal="center" vertical="center"/>
    </xf>
    <xf numFmtId="10" fontId="0" fillId="8" borderId="9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164" fontId="0" fillId="9" borderId="12" xfId="0" applyNumberFormat="1" applyFill="1" applyBorder="1" applyAlignment="1">
      <alignment horizontal="center" vertical="center"/>
    </xf>
    <xf numFmtId="164" fontId="0" fillId="9" borderId="8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164" fontId="0" fillId="9" borderId="9" xfId="0" applyNumberFormat="1" applyFill="1" applyBorder="1" applyAlignment="1">
      <alignment horizontal="center" vertical="center"/>
    </xf>
    <xf numFmtId="164" fontId="0" fillId="9" borderId="0" xfId="0" applyNumberForma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10" fontId="0" fillId="8" borderId="12" xfId="0" applyNumberFormat="1" applyFill="1" applyBorder="1" applyAlignment="1">
      <alignment horizontal="center" vertical="center"/>
    </xf>
    <xf numFmtId="10" fontId="0" fillId="8" borderId="13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/>
        </patternFill>
      </fill>
    </dxf>
  </dxfs>
  <tableStyles count="0" defaultTableStyle="TableStyleMedium2" defaultPivotStyle="PivotStyleMedium9"/>
  <colors>
    <mruColors>
      <color rgb="FFFF6669"/>
      <color rgb="FFFF0000"/>
      <color rgb="FF1F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5"/>
  <sheetViews>
    <sheetView tabSelected="1" topLeftCell="A63" workbookViewId="0">
      <selection activeCell="D25" sqref="D25:E26"/>
    </sheetView>
  </sheetViews>
  <sheetFormatPr defaultRowHeight="14.25"/>
  <sheetData>
    <row r="2" spans="1:11">
      <c r="A2" s="1"/>
      <c r="B2" s="1"/>
    </row>
    <row r="3" spans="1:11">
      <c r="A3" s="1"/>
      <c r="B3" s="1"/>
    </row>
    <row r="8" spans="1:11">
      <c r="A8" s="72" t="s">
        <v>0</v>
      </c>
      <c r="B8" s="73"/>
      <c r="C8" s="74"/>
      <c r="D8" s="84" t="s">
        <v>1</v>
      </c>
      <c r="E8" s="85"/>
      <c r="F8" s="64" t="s">
        <v>2</v>
      </c>
      <c r="G8" s="65"/>
      <c r="H8" s="64" t="s">
        <v>3</v>
      </c>
      <c r="I8" s="65"/>
      <c r="J8" s="68" t="s">
        <v>4</v>
      </c>
      <c r="K8" s="69"/>
    </row>
    <row r="9" spans="1:11">
      <c r="A9" s="75"/>
      <c r="B9" s="76"/>
      <c r="C9" s="77"/>
      <c r="D9" s="86"/>
      <c r="E9" s="87"/>
      <c r="F9" s="66"/>
      <c r="G9" s="67"/>
      <c r="H9" s="66"/>
      <c r="I9" s="67"/>
      <c r="J9" s="70"/>
      <c r="K9" s="71"/>
    </row>
    <row r="10" spans="1:11">
      <c r="A10" s="75"/>
      <c r="B10" s="76"/>
      <c r="C10" s="77"/>
      <c r="D10" s="86"/>
      <c r="E10" s="87"/>
      <c r="F10" s="66"/>
      <c r="G10" s="67"/>
      <c r="H10" s="66"/>
      <c r="I10" s="67"/>
      <c r="J10" s="70"/>
      <c r="K10" s="71"/>
    </row>
    <row r="11" spans="1:11">
      <c r="A11" s="78" t="s">
        <v>5</v>
      </c>
      <c r="B11" s="79"/>
      <c r="C11" s="80"/>
      <c r="D11" s="88">
        <v>90</v>
      </c>
      <c r="E11" s="89"/>
      <c r="F11" s="64">
        <v>60</v>
      </c>
      <c r="G11" s="65"/>
      <c r="H11" s="64">
        <v>300</v>
      </c>
      <c r="I11" s="65"/>
      <c r="J11" s="68">
        <v>8</v>
      </c>
      <c r="K11" s="69"/>
    </row>
    <row r="12" spans="1:11">
      <c r="A12" s="81"/>
      <c r="B12" s="82"/>
      <c r="C12" s="83"/>
      <c r="D12" s="90"/>
      <c r="E12" s="91"/>
      <c r="F12" s="66"/>
      <c r="G12" s="67"/>
      <c r="H12" s="66"/>
      <c r="I12" s="67"/>
      <c r="J12" s="70"/>
      <c r="K12" s="71"/>
    </row>
    <row r="13" spans="1:11">
      <c r="A13" s="61">
        <v>45839</v>
      </c>
      <c r="B13" s="62"/>
      <c r="C13" s="62"/>
      <c r="D13" s="51" t="s">
        <v>6</v>
      </c>
      <c r="E13" s="44"/>
      <c r="F13" s="43" t="s">
        <v>6</v>
      </c>
      <c r="G13" s="44"/>
      <c r="H13" s="43" t="s">
        <v>6</v>
      </c>
      <c r="I13" s="44"/>
      <c r="J13" s="43" t="s">
        <v>6</v>
      </c>
      <c r="K13" s="43"/>
    </row>
    <row r="14" spans="1:11">
      <c r="A14" s="62"/>
      <c r="B14" s="62"/>
      <c r="C14" s="62"/>
      <c r="D14" s="51"/>
      <c r="E14" s="44"/>
      <c r="F14" s="43"/>
      <c r="G14" s="44"/>
      <c r="H14" s="43"/>
      <c r="I14" s="44"/>
      <c r="J14" s="45"/>
      <c r="K14" s="46"/>
    </row>
    <row r="15" spans="1:11">
      <c r="A15" s="61">
        <v>45840</v>
      </c>
      <c r="B15" s="62"/>
      <c r="C15" s="62"/>
      <c r="D15" s="51" t="s">
        <v>6</v>
      </c>
      <c r="E15" s="44"/>
      <c r="F15" s="43" t="s">
        <v>6</v>
      </c>
      <c r="G15" s="44"/>
      <c r="H15" s="43" t="s">
        <v>6</v>
      </c>
      <c r="I15" s="44"/>
      <c r="J15" s="43" t="s">
        <v>6</v>
      </c>
      <c r="K15" s="43"/>
    </row>
    <row r="16" spans="1:11">
      <c r="A16" s="62"/>
      <c r="B16" s="62"/>
      <c r="C16" s="62"/>
      <c r="D16" s="51"/>
      <c r="E16" s="44"/>
      <c r="F16" s="43"/>
      <c r="G16" s="44"/>
      <c r="H16" s="43"/>
      <c r="I16" s="44"/>
      <c r="J16" s="43"/>
      <c r="K16" s="43"/>
    </row>
    <row r="17" spans="1:11">
      <c r="A17" s="61">
        <v>45841</v>
      </c>
      <c r="B17" s="62"/>
      <c r="C17" s="62"/>
      <c r="D17" s="58" t="s">
        <v>6</v>
      </c>
      <c r="E17" s="58"/>
      <c r="F17" s="43" t="s">
        <v>6</v>
      </c>
      <c r="G17" s="43"/>
      <c r="H17" s="43" t="s">
        <v>6</v>
      </c>
      <c r="I17" s="43"/>
      <c r="J17" s="49" t="s">
        <v>6</v>
      </c>
      <c r="K17" s="50"/>
    </row>
    <row r="18" spans="1:11">
      <c r="A18" s="62"/>
      <c r="B18" s="62"/>
      <c r="C18" s="62"/>
      <c r="D18" s="60"/>
      <c r="E18" s="60"/>
      <c r="F18" s="43"/>
      <c r="G18" s="43"/>
      <c r="H18" s="45"/>
      <c r="I18" s="45"/>
      <c r="J18" s="51"/>
      <c r="K18" s="43"/>
    </row>
    <row r="19" spans="1:11" ht="14.25" customHeight="1">
      <c r="A19" s="61">
        <v>45842</v>
      </c>
      <c r="B19" s="62"/>
      <c r="C19" s="62"/>
      <c r="D19" s="58">
        <v>3</v>
      </c>
      <c r="E19" s="59"/>
      <c r="F19" s="58" t="s">
        <v>6</v>
      </c>
      <c r="G19" s="58"/>
      <c r="H19" s="46" t="s">
        <v>6</v>
      </c>
      <c r="I19" s="47"/>
      <c r="J19" s="51" t="s">
        <v>6</v>
      </c>
      <c r="K19" s="43"/>
    </row>
    <row r="20" spans="1:11" ht="14.25" customHeight="1">
      <c r="A20" s="62"/>
      <c r="B20" s="62"/>
      <c r="C20" s="62"/>
      <c r="D20" s="58"/>
      <c r="E20" s="59"/>
      <c r="F20" s="58"/>
      <c r="G20" s="58"/>
      <c r="H20" s="48"/>
      <c r="I20" s="49"/>
      <c r="J20" s="51"/>
      <c r="K20" s="43"/>
    </row>
    <row r="21" spans="1:11" ht="14.25" customHeight="1">
      <c r="A21" s="61">
        <v>45843</v>
      </c>
      <c r="B21" s="62"/>
      <c r="C21" s="62"/>
      <c r="D21" s="51">
        <v>1</v>
      </c>
      <c r="E21" s="43"/>
      <c r="F21" s="51" t="s">
        <v>6</v>
      </c>
      <c r="G21" s="43"/>
      <c r="H21" s="49" t="s">
        <v>6</v>
      </c>
      <c r="I21" s="50"/>
      <c r="J21" s="49" t="s">
        <v>6</v>
      </c>
      <c r="K21" s="50"/>
    </row>
    <row r="22" spans="1:11" ht="14.25" customHeight="1">
      <c r="A22" s="62"/>
      <c r="B22" s="62"/>
      <c r="C22" s="62"/>
      <c r="D22" s="51"/>
      <c r="E22" s="43"/>
      <c r="F22" s="51"/>
      <c r="G22" s="43"/>
      <c r="H22" s="51"/>
      <c r="I22" s="43"/>
      <c r="J22" s="51"/>
      <c r="K22" s="43"/>
    </row>
    <row r="23" spans="1:11">
      <c r="A23" s="61">
        <v>45844</v>
      </c>
      <c r="B23" s="62"/>
      <c r="C23" s="62"/>
      <c r="D23" s="51">
        <v>3</v>
      </c>
      <c r="E23" s="43"/>
      <c r="F23" s="51"/>
      <c r="G23" s="43"/>
      <c r="H23" s="51"/>
      <c r="I23" s="43"/>
      <c r="J23" s="51">
        <v>1</v>
      </c>
      <c r="K23" s="43"/>
    </row>
    <row r="24" spans="1:11">
      <c r="A24" s="62"/>
      <c r="B24" s="62"/>
      <c r="C24" s="62"/>
      <c r="D24" s="51"/>
      <c r="E24" s="43"/>
      <c r="F24" s="51"/>
      <c r="G24" s="43"/>
      <c r="H24" s="51"/>
      <c r="I24" s="43"/>
      <c r="J24" s="51"/>
      <c r="K24" s="43"/>
    </row>
    <row r="25" spans="1:11">
      <c r="A25" s="61">
        <v>45845</v>
      </c>
      <c r="B25" s="62"/>
      <c r="C25" s="62"/>
      <c r="D25" s="58"/>
      <c r="E25" s="58"/>
      <c r="F25" s="43"/>
      <c r="G25" s="43"/>
      <c r="H25" s="43"/>
      <c r="I25" s="43"/>
      <c r="J25" s="51"/>
      <c r="K25" s="43"/>
    </row>
    <row r="26" spans="1:11">
      <c r="A26" s="62"/>
      <c r="B26" s="62"/>
      <c r="C26" s="62"/>
      <c r="D26" s="58"/>
      <c r="E26" s="58"/>
      <c r="F26" s="43"/>
      <c r="G26" s="43"/>
      <c r="H26" s="43"/>
      <c r="I26" s="43"/>
      <c r="J26" s="51"/>
      <c r="K26" s="43"/>
    </row>
    <row r="27" spans="1:11">
      <c r="A27" s="61">
        <v>45846</v>
      </c>
      <c r="B27" s="62"/>
      <c r="C27" s="62"/>
      <c r="D27" s="51"/>
      <c r="E27" s="43"/>
      <c r="F27" s="51"/>
      <c r="G27" s="43"/>
      <c r="H27" s="51"/>
      <c r="I27" s="43"/>
      <c r="J27" s="51"/>
      <c r="K27" s="43"/>
    </row>
    <row r="28" spans="1:11">
      <c r="A28" s="62"/>
      <c r="B28" s="62"/>
      <c r="C28" s="62"/>
      <c r="D28" s="51"/>
      <c r="E28" s="43"/>
      <c r="F28" s="51"/>
      <c r="G28" s="43"/>
      <c r="H28" s="51"/>
      <c r="I28" s="43"/>
      <c r="J28" s="51"/>
      <c r="K28" s="43"/>
    </row>
    <row r="29" spans="1:11">
      <c r="A29" s="61">
        <v>45847</v>
      </c>
      <c r="B29" s="62"/>
      <c r="C29" s="62"/>
      <c r="D29" s="51"/>
      <c r="E29" s="43"/>
      <c r="F29" s="51"/>
      <c r="G29" s="43"/>
      <c r="H29" s="51"/>
      <c r="I29" s="43"/>
      <c r="J29" s="51"/>
      <c r="K29" s="43"/>
    </row>
    <row r="30" spans="1:11">
      <c r="A30" s="62"/>
      <c r="B30" s="62"/>
      <c r="C30" s="62"/>
      <c r="D30" s="51"/>
      <c r="E30" s="43"/>
      <c r="F30" s="51"/>
      <c r="G30" s="43"/>
      <c r="H30" s="51"/>
      <c r="I30" s="43"/>
      <c r="J30" s="51"/>
      <c r="K30" s="43"/>
    </row>
    <row r="31" spans="1:11">
      <c r="A31" s="61">
        <v>45848</v>
      </c>
      <c r="B31" s="62"/>
      <c r="C31" s="62"/>
      <c r="D31" s="49"/>
      <c r="E31" s="48"/>
      <c r="F31" s="43"/>
      <c r="G31" s="43"/>
      <c r="H31" s="43"/>
      <c r="I31" s="43"/>
      <c r="J31" s="51"/>
      <c r="K31" s="43"/>
    </row>
    <row r="32" spans="1:11">
      <c r="A32" s="62"/>
      <c r="B32" s="62"/>
      <c r="C32" s="62"/>
      <c r="D32" s="51"/>
      <c r="E32" s="44"/>
      <c r="F32" s="43"/>
      <c r="G32" s="43"/>
      <c r="H32" s="43"/>
      <c r="I32" s="43"/>
      <c r="J32" s="51"/>
      <c r="K32" s="43"/>
    </row>
    <row r="33" spans="1:11">
      <c r="A33" s="61">
        <v>45849</v>
      </c>
      <c r="B33" s="62"/>
      <c r="C33" s="62"/>
      <c r="D33" s="51"/>
      <c r="E33" s="44"/>
      <c r="F33" s="43"/>
      <c r="G33" s="43"/>
      <c r="H33" s="43"/>
      <c r="I33" s="43"/>
      <c r="J33" s="51"/>
      <c r="K33" s="43"/>
    </row>
    <row r="34" spans="1:11">
      <c r="A34" s="62"/>
      <c r="B34" s="62"/>
      <c r="C34" s="62"/>
      <c r="D34" s="51"/>
      <c r="E34" s="44"/>
      <c r="F34" s="43"/>
      <c r="G34" s="43"/>
      <c r="H34" s="43"/>
      <c r="I34" s="43"/>
      <c r="J34" s="51"/>
      <c r="K34" s="43"/>
    </row>
    <row r="35" spans="1:11">
      <c r="A35" s="61">
        <v>45850</v>
      </c>
      <c r="B35" s="62"/>
      <c r="C35" s="62"/>
      <c r="D35" s="51"/>
      <c r="E35" s="44"/>
      <c r="F35" s="43"/>
      <c r="G35" s="43"/>
      <c r="H35" s="43"/>
      <c r="I35" s="43"/>
      <c r="J35" s="51"/>
      <c r="K35" s="43"/>
    </row>
    <row r="36" spans="1:11">
      <c r="A36" s="62"/>
      <c r="B36" s="62"/>
      <c r="C36" s="62"/>
      <c r="D36" s="51"/>
      <c r="E36" s="44"/>
      <c r="F36" s="43"/>
      <c r="G36" s="43"/>
      <c r="H36" s="43"/>
      <c r="I36" s="43"/>
      <c r="J36" s="51"/>
      <c r="K36" s="43"/>
    </row>
    <row r="37" spans="1:11">
      <c r="A37" s="61">
        <v>45851</v>
      </c>
      <c r="B37" s="62"/>
      <c r="C37" s="62"/>
      <c r="D37" s="51"/>
      <c r="E37" s="44"/>
      <c r="F37" s="43"/>
      <c r="G37" s="43"/>
      <c r="H37" s="43"/>
      <c r="I37" s="43"/>
      <c r="J37" s="51"/>
      <c r="K37" s="43"/>
    </row>
    <row r="38" spans="1:11">
      <c r="A38" s="62"/>
      <c r="B38" s="62"/>
      <c r="C38" s="62"/>
      <c r="D38" s="51"/>
      <c r="E38" s="44"/>
      <c r="F38" s="43"/>
      <c r="G38" s="43"/>
      <c r="H38" s="43"/>
      <c r="I38" s="43"/>
      <c r="J38" s="51"/>
      <c r="K38" s="43"/>
    </row>
    <row r="39" spans="1:11">
      <c r="A39" s="61">
        <v>45852</v>
      </c>
      <c r="B39" s="62"/>
      <c r="C39" s="62"/>
      <c r="D39" s="51"/>
      <c r="E39" s="44"/>
      <c r="F39" s="43"/>
      <c r="G39" s="43"/>
      <c r="H39" s="43"/>
      <c r="I39" s="43"/>
      <c r="J39" s="51"/>
      <c r="K39" s="43"/>
    </row>
    <row r="40" spans="1:11">
      <c r="A40" s="62"/>
      <c r="B40" s="62"/>
      <c r="C40" s="62"/>
      <c r="D40" s="51"/>
      <c r="E40" s="44"/>
      <c r="F40" s="43"/>
      <c r="G40" s="43"/>
      <c r="H40" s="43"/>
      <c r="I40" s="43"/>
      <c r="J40" s="51"/>
      <c r="K40" s="43"/>
    </row>
    <row r="41" spans="1:11">
      <c r="A41" s="61">
        <v>45853</v>
      </c>
      <c r="B41" s="62"/>
      <c r="C41" s="62"/>
      <c r="D41" s="51"/>
      <c r="E41" s="44"/>
      <c r="F41" s="43"/>
      <c r="G41" s="43"/>
      <c r="H41" s="43"/>
      <c r="I41" s="43"/>
      <c r="J41" s="51"/>
      <c r="K41" s="43"/>
    </row>
    <row r="42" spans="1:11">
      <c r="A42" s="62"/>
      <c r="B42" s="62"/>
      <c r="C42" s="62"/>
      <c r="D42" s="51"/>
      <c r="E42" s="44"/>
      <c r="F42" s="43"/>
      <c r="G42" s="43"/>
      <c r="H42" s="45"/>
      <c r="I42" s="45"/>
      <c r="J42" s="47"/>
      <c r="K42" s="45"/>
    </row>
    <row r="43" spans="1:11">
      <c r="A43" s="61">
        <v>45854</v>
      </c>
      <c r="B43" s="62"/>
      <c r="C43" s="62"/>
      <c r="D43" s="51"/>
      <c r="E43" s="43"/>
      <c r="F43" s="49"/>
      <c r="G43" s="48"/>
      <c r="H43" s="43"/>
      <c r="I43" s="43"/>
      <c r="J43" s="51"/>
      <c r="K43" s="43"/>
    </row>
    <row r="44" spans="1:11">
      <c r="A44" s="62"/>
      <c r="B44" s="62"/>
      <c r="C44" s="62"/>
      <c r="D44" s="51"/>
      <c r="E44" s="43"/>
      <c r="F44" s="51"/>
      <c r="G44" s="44"/>
      <c r="H44" s="45"/>
      <c r="I44" s="45"/>
      <c r="J44" s="47"/>
      <c r="K44" s="45"/>
    </row>
    <row r="45" spans="1:11">
      <c r="A45" s="61">
        <v>45855</v>
      </c>
      <c r="B45" s="62"/>
      <c r="C45" s="62"/>
      <c r="D45" s="51"/>
      <c r="E45" s="43"/>
      <c r="F45" s="51"/>
      <c r="G45" s="44"/>
      <c r="H45" s="43"/>
      <c r="I45" s="43"/>
      <c r="J45" s="51"/>
      <c r="K45" s="43"/>
    </row>
    <row r="46" spans="1:11">
      <c r="A46" s="62"/>
      <c r="B46" s="62"/>
      <c r="C46" s="62"/>
      <c r="D46" s="51"/>
      <c r="E46" s="43"/>
      <c r="F46" s="47"/>
      <c r="G46" s="46"/>
      <c r="H46" s="45"/>
      <c r="I46" s="45"/>
      <c r="J46" s="51"/>
      <c r="K46" s="43"/>
    </row>
    <row r="47" spans="1:11">
      <c r="A47" s="61">
        <v>45856</v>
      </c>
      <c r="B47" s="62"/>
      <c r="C47" s="62"/>
      <c r="D47" s="51"/>
      <c r="E47" s="43"/>
      <c r="F47" s="51"/>
      <c r="G47" s="44"/>
      <c r="H47" s="43"/>
      <c r="I47" s="43"/>
      <c r="J47" s="49"/>
      <c r="K47" s="50"/>
    </row>
    <row r="48" spans="1:11">
      <c r="A48" s="62"/>
      <c r="B48" s="62"/>
      <c r="C48" s="62"/>
      <c r="D48" s="51"/>
      <c r="E48" s="43"/>
      <c r="F48" s="51"/>
      <c r="G48" s="44"/>
      <c r="H48" s="43"/>
      <c r="I48" s="43"/>
      <c r="J48" s="51"/>
      <c r="K48" s="43"/>
    </row>
    <row r="49" spans="1:12">
      <c r="A49" s="61">
        <v>45857</v>
      </c>
      <c r="B49" s="62"/>
      <c r="C49" s="62"/>
      <c r="D49" s="51"/>
      <c r="E49" s="43"/>
      <c r="F49" s="49"/>
      <c r="G49" s="50"/>
      <c r="H49" s="49"/>
      <c r="I49" s="50"/>
      <c r="J49" s="49"/>
      <c r="K49" s="50"/>
    </row>
    <row r="50" spans="1:12">
      <c r="A50" s="62"/>
      <c r="B50" s="62"/>
      <c r="C50" s="62"/>
      <c r="D50" s="51"/>
      <c r="E50" s="43"/>
      <c r="F50" s="51"/>
      <c r="G50" s="43"/>
      <c r="H50" s="51"/>
      <c r="I50" s="43"/>
      <c r="J50" s="51"/>
      <c r="K50" s="43"/>
    </row>
    <row r="51" spans="1:12">
      <c r="A51" s="61">
        <v>45858</v>
      </c>
      <c r="B51" s="62"/>
      <c r="C51" s="62"/>
      <c r="D51" s="51"/>
      <c r="E51" s="43"/>
      <c r="F51" s="51"/>
      <c r="G51" s="43"/>
      <c r="H51" s="51"/>
      <c r="I51" s="43"/>
      <c r="J51" s="51"/>
      <c r="K51" s="43"/>
    </row>
    <row r="52" spans="1:12">
      <c r="A52" s="62"/>
      <c r="B52" s="62"/>
      <c r="C52" s="62"/>
      <c r="D52" s="51"/>
      <c r="E52" s="43"/>
      <c r="F52" s="51"/>
      <c r="G52" s="43"/>
      <c r="H52" s="47"/>
      <c r="I52" s="45"/>
      <c r="J52" s="47"/>
      <c r="K52" s="45"/>
    </row>
    <row r="53" spans="1:12">
      <c r="A53" s="61">
        <v>45859</v>
      </c>
      <c r="B53" s="62"/>
      <c r="C53" s="62"/>
      <c r="D53" s="51"/>
      <c r="E53" s="43"/>
      <c r="F53" s="51"/>
      <c r="G53" s="44"/>
      <c r="H53" s="43"/>
      <c r="I53" s="43"/>
      <c r="J53" s="51"/>
      <c r="K53" s="43"/>
      <c r="L53" s="2"/>
    </row>
    <row r="54" spans="1:12">
      <c r="A54" s="62"/>
      <c r="B54" s="62"/>
      <c r="C54" s="62"/>
      <c r="D54" s="51"/>
      <c r="E54" s="43"/>
      <c r="F54" s="51"/>
      <c r="G54" s="44"/>
      <c r="H54" s="45"/>
      <c r="I54" s="45"/>
      <c r="J54" s="51"/>
      <c r="K54" s="43"/>
      <c r="L54" s="2"/>
    </row>
    <row r="55" spans="1:12">
      <c r="A55" s="61">
        <v>45860</v>
      </c>
      <c r="B55" s="62"/>
      <c r="C55" s="62"/>
      <c r="D55" s="49"/>
      <c r="E55" s="50"/>
      <c r="F55" s="49"/>
      <c r="G55" s="48"/>
      <c r="H55" s="43"/>
      <c r="I55" s="43"/>
      <c r="J55" s="49"/>
      <c r="K55" s="50"/>
      <c r="L55" s="2"/>
    </row>
    <row r="56" spans="1:12">
      <c r="A56" s="62"/>
      <c r="B56" s="62"/>
      <c r="C56" s="62"/>
      <c r="D56" s="51"/>
      <c r="E56" s="43"/>
      <c r="F56" s="51"/>
      <c r="G56" s="44"/>
      <c r="H56" s="43"/>
      <c r="I56" s="43"/>
      <c r="J56" s="51"/>
      <c r="K56" s="43"/>
      <c r="L56" s="2"/>
    </row>
    <row r="57" spans="1:12">
      <c r="A57" s="61">
        <v>45861</v>
      </c>
      <c r="B57" s="62"/>
      <c r="C57" s="62"/>
      <c r="D57" s="49"/>
      <c r="E57" s="50"/>
      <c r="F57" s="43"/>
      <c r="G57" s="43"/>
      <c r="H57" s="50"/>
      <c r="I57" s="50"/>
      <c r="J57" s="50"/>
      <c r="K57" s="50"/>
    </row>
    <row r="58" spans="1:12">
      <c r="A58" s="63"/>
      <c r="B58" s="63"/>
      <c r="C58" s="63"/>
      <c r="D58" s="51"/>
      <c r="E58" s="43"/>
      <c r="F58" s="45"/>
      <c r="G58" s="45"/>
      <c r="H58" s="45"/>
      <c r="I58" s="45"/>
      <c r="J58" s="45"/>
      <c r="K58" s="45"/>
    </row>
    <row r="59" spans="1:12">
      <c r="A59" s="61">
        <v>45862</v>
      </c>
      <c r="B59" s="62"/>
      <c r="C59" s="62"/>
      <c r="D59" s="49"/>
      <c r="E59" s="48"/>
      <c r="F59" s="43"/>
      <c r="G59" s="43"/>
      <c r="H59" s="43"/>
      <c r="I59" s="43"/>
      <c r="J59" s="43"/>
      <c r="K59" s="43"/>
    </row>
    <row r="60" spans="1:12">
      <c r="A60" s="62"/>
      <c r="B60" s="62"/>
      <c r="C60" s="62"/>
      <c r="D60" s="51"/>
      <c r="E60" s="44"/>
      <c r="F60" s="43"/>
      <c r="G60" s="43"/>
      <c r="H60" s="43"/>
      <c r="I60" s="43"/>
      <c r="J60" s="45"/>
      <c r="K60" s="45"/>
    </row>
    <row r="61" spans="1:12">
      <c r="A61" s="61">
        <v>45863</v>
      </c>
      <c r="B61" s="62"/>
      <c r="C61" s="62"/>
      <c r="D61" s="51"/>
      <c r="E61" s="44"/>
      <c r="F61" s="50"/>
      <c r="G61" s="48"/>
      <c r="H61" s="50"/>
      <c r="I61" s="48"/>
      <c r="J61" s="56"/>
      <c r="K61" s="56"/>
      <c r="L61" s="2"/>
    </row>
    <row r="62" spans="1:12">
      <c r="A62" s="62"/>
      <c r="B62" s="62"/>
      <c r="C62" s="62"/>
      <c r="D62" s="51"/>
      <c r="E62" s="44"/>
      <c r="F62" s="43"/>
      <c r="G62" s="44"/>
      <c r="H62" s="43"/>
      <c r="I62" s="44"/>
      <c r="J62" s="56"/>
      <c r="K62" s="56"/>
      <c r="L62" s="2"/>
    </row>
    <row r="63" spans="1:12">
      <c r="A63" s="61">
        <v>45864</v>
      </c>
      <c r="B63" s="62"/>
      <c r="C63" s="62"/>
      <c r="D63" s="51"/>
      <c r="E63" s="44"/>
      <c r="F63" s="43"/>
      <c r="G63" s="44"/>
      <c r="H63" s="43"/>
      <c r="I63" s="44"/>
      <c r="J63" s="57"/>
      <c r="K63" s="57"/>
      <c r="L63" s="2"/>
    </row>
    <row r="64" spans="1:12">
      <c r="A64" s="62"/>
      <c r="B64" s="62"/>
      <c r="C64" s="62"/>
      <c r="D64" s="51"/>
      <c r="E64" s="44"/>
      <c r="F64" s="43"/>
      <c r="G64" s="44"/>
      <c r="H64" s="43"/>
      <c r="I64" s="44"/>
      <c r="J64" s="56"/>
      <c r="K64" s="56"/>
    </row>
    <row r="65" spans="1:11">
      <c r="A65" s="61">
        <v>45865</v>
      </c>
      <c r="B65" s="62"/>
      <c r="C65" s="62"/>
      <c r="D65" s="51"/>
      <c r="E65" s="44"/>
      <c r="F65" s="43"/>
      <c r="G65" s="44"/>
      <c r="H65" s="43"/>
      <c r="I65" s="44"/>
      <c r="J65" s="50"/>
      <c r="K65" s="50"/>
    </row>
    <row r="66" spans="1:11">
      <c r="A66" s="62"/>
      <c r="B66" s="62"/>
      <c r="C66" s="62"/>
      <c r="D66" s="51"/>
      <c r="E66" s="44"/>
      <c r="F66" s="43"/>
      <c r="G66" s="44"/>
      <c r="H66" s="43"/>
      <c r="I66" s="44"/>
      <c r="J66" s="43"/>
      <c r="K66" s="43"/>
    </row>
    <row r="67" spans="1:11">
      <c r="A67" s="61">
        <v>45866</v>
      </c>
      <c r="B67" s="62"/>
      <c r="C67" s="62"/>
      <c r="D67" s="51"/>
      <c r="E67" s="44"/>
      <c r="F67" s="43"/>
      <c r="G67" s="44"/>
      <c r="H67" s="43"/>
      <c r="I67" s="44"/>
      <c r="J67" s="43"/>
      <c r="K67" s="43"/>
    </row>
    <row r="68" spans="1:11">
      <c r="A68" s="62"/>
      <c r="B68" s="62"/>
      <c r="C68" s="62"/>
      <c r="D68" s="51"/>
      <c r="E68" s="44"/>
      <c r="F68" s="43"/>
      <c r="G68" s="44"/>
      <c r="H68" s="43"/>
      <c r="I68" s="44"/>
      <c r="J68" s="43"/>
      <c r="K68" s="43"/>
    </row>
    <row r="69" spans="1:11">
      <c r="A69" s="61">
        <v>45867</v>
      </c>
      <c r="B69" s="62"/>
      <c r="C69" s="62"/>
      <c r="D69" s="51"/>
      <c r="E69" s="44"/>
      <c r="F69" s="43"/>
      <c r="G69" s="44"/>
      <c r="H69" s="43"/>
      <c r="I69" s="44"/>
      <c r="J69" s="43"/>
      <c r="K69" s="43"/>
    </row>
    <row r="70" spans="1:11">
      <c r="A70" s="62"/>
      <c r="B70" s="62"/>
      <c r="C70" s="62"/>
      <c r="D70" s="51"/>
      <c r="E70" s="44"/>
      <c r="F70" s="43"/>
      <c r="G70" s="44"/>
      <c r="H70" s="43"/>
      <c r="I70" s="44"/>
      <c r="J70" s="43"/>
      <c r="K70" s="43"/>
    </row>
    <row r="71" spans="1:11">
      <c r="A71" s="61">
        <v>45868</v>
      </c>
      <c r="B71" s="62"/>
      <c r="C71" s="62"/>
      <c r="D71" s="51"/>
      <c r="E71" s="44"/>
      <c r="F71" s="43"/>
      <c r="G71" s="44"/>
      <c r="H71" s="43"/>
      <c r="I71" s="44"/>
      <c r="J71" s="43"/>
      <c r="K71" s="43"/>
    </row>
    <row r="72" spans="1:11">
      <c r="A72" s="62"/>
      <c r="B72" s="62"/>
      <c r="C72" s="62"/>
      <c r="D72" s="51"/>
      <c r="E72" s="44"/>
      <c r="F72" s="43"/>
      <c r="G72" s="44"/>
      <c r="H72" s="43"/>
      <c r="I72" s="44"/>
      <c r="J72" s="43"/>
      <c r="K72" s="43"/>
    </row>
    <row r="73" spans="1:11">
      <c r="A73" s="61">
        <v>45869</v>
      </c>
      <c r="B73" s="62"/>
      <c r="C73" s="62"/>
      <c r="D73" s="51"/>
      <c r="E73" s="44"/>
      <c r="F73" s="43"/>
      <c r="G73" s="44"/>
      <c r="H73" s="43"/>
      <c r="I73" s="44"/>
      <c r="J73" s="43"/>
      <c r="K73" s="43"/>
    </row>
    <row r="74" spans="1:11">
      <c r="A74" s="63"/>
      <c r="B74" s="63"/>
      <c r="C74" s="63"/>
      <c r="D74" s="47"/>
      <c r="E74" s="46"/>
      <c r="F74" s="45"/>
      <c r="G74" s="46"/>
      <c r="H74" s="45"/>
      <c r="I74" s="46"/>
      <c r="J74" s="45"/>
      <c r="K74" s="45"/>
    </row>
    <row r="75" spans="1:11" ht="14.25" customHeight="1">
      <c r="A75" s="52" t="s">
        <v>7</v>
      </c>
      <c r="B75" s="52"/>
      <c r="C75" s="52"/>
      <c r="D75" s="23">
        <f>SUM(D13:D73)</f>
        <v>7</v>
      </c>
      <c r="E75" s="54"/>
      <c r="F75" s="23">
        <f>SUM(F13:F73)</f>
        <v>0</v>
      </c>
      <c r="G75" s="24"/>
      <c r="H75" s="23">
        <f>SUM(H13:H73)</f>
        <v>0</v>
      </c>
      <c r="I75" s="24"/>
      <c r="J75" s="23">
        <f>SUM(J13:J73)</f>
        <v>1</v>
      </c>
      <c r="K75" s="24"/>
    </row>
    <row r="76" spans="1:11" ht="14.25" customHeight="1">
      <c r="A76" s="53"/>
      <c r="B76" s="53"/>
      <c r="C76" s="53"/>
      <c r="D76" s="25"/>
      <c r="E76" s="55"/>
      <c r="F76" s="25"/>
      <c r="G76" s="26"/>
      <c r="H76" s="25"/>
      <c r="I76" s="26"/>
      <c r="J76" s="25"/>
      <c r="K76" s="26"/>
    </row>
    <row r="77" spans="1:11" ht="14.25" customHeight="1">
      <c r="A77" s="53"/>
      <c r="B77" s="53"/>
      <c r="C77" s="53"/>
      <c r="D77" s="25"/>
      <c r="E77" s="55"/>
      <c r="F77" s="25"/>
      <c r="G77" s="26"/>
      <c r="H77" s="25"/>
      <c r="I77" s="26"/>
      <c r="J77" s="25"/>
      <c r="K77" s="26"/>
    </row>
    <row r="78" spans="1:11">
      <c r="A78" s="37" t="s">
        <v>8</v>
      </c>
      <c r="B78" s="38"/>
      <c r="C78" s="38"/>
      <c r="D78" s="3">
        <f>D75/D11</f>
        <v>7.7777777777777779E-2</v>
      </c>
      <c r="E78" s="41"/>
      <c r="F78" s="3">
        <f>F75/F11</f>
        <v>0</v>
      </c>
      <c r="G78" s="41"/>
      <c r="H78" s="3">
        <f>H75/H11</f>
        <v>0</v>
      </c>
      <c r="I78" s="41"/>
      <c r="J78" s="3">
        <f>J75/J11</f>
        <v>0.125</v>
      </c>
      <c r="K78" s="4"/>
    </row>
    <row r="79" spans="1:11">
      <c r="A79" s="39"/>
      <c r="B79" s="40"/>
      <c r="C79" s="40"/>
      <c r="D79" s="5"/>
      <c r="E79" s="42"/>
      <c r="F79" s="5"/>
      <c r="G79" s="42"/>
      <c r="H79" s="5"/>
      <c r="I79" s="42"/>
      <c r="J79" s="5"/>
      <c r="K79" s="6"/>
    </row>
    <row r="80" spans="1:11">
      <c r="A80" s="27" t="s">
        <v>9</v>
      </c>
      <c r="B80" s="28"/>
      <c r="C80" s="28"/>
      <c r="D80" s="31">
        <f>D11-D75</f>
        <v>83</v>
      </c>
      <c r="E80" s="32"/>
      <c r="F80" s="31">
        <f>F11-F75</f>
        <v>60</v>
      </c>
      <c r="G80" s="32"/>
      <c r="H80" s="31">
        <f>H11-H75</f>
        <v>300</v>
      </c>
      <c r="I80" s="32"/>
      <c r="J80" s="31">
        <f>J11-J75</f>
        <v>7</v>
      </c>
      <c r="K80" s="35"/>
    </row>
    <row r="81" spans="1:11">
      <c r="A81" s="29"/>
      <c r="B81" s="30"/>
      <c r="C81" s="30"/>
      <c r="D81" s="33"/>
      <c r="E81" s="34"/>
      <c r="F81" s="33"/>
      <c r="G81" s="34"/>
      <c r="H81" s="33"/>
      <c r="I81" s="34"/>
      <c r="J81" s="33"/>
      <c r="K81" s="36"/>
    </row>
    <row r="82" spans="1:11">
      <c r="A82" s="7" t="s">
        <v>10</v>
      </c>
      <c r="B82" s="8"/>
      <c r="C82" s="8"/>
      <c r="D82" s="15">
        <f>D75*1</f>
        <v>7</v>
      </c>
      <c r="E82" s="16"/>
      <c r="F82" s="15">
        <f>F75*0.5</f>
        <v>0</v>
      </c>
      <c r="G82" s="16"/>
      <c r="H82" s="15">
        <f>H75*0.1</f>
        <v>0</v>
      </c>
      <c r="I82" s="16"/>
      <c r="J82" s="15">
        <f>J75*5</f>
        <v>5</v>
      </c>
      <c r="K82" s="19"/>
    </row>
    <row r="83" spans="1:11">
      <c r="A83" s="9"/>
      <c r="B83" s="10"/>
      <c r="C83" s="10"/>
      <c r="D83" s="17"/>
      <c r="E83" s="18"/>
      <c r="F83" s="17"/>
      <c r="G83" s="18"/>
      <c r="H83" s="17"/>
      <c r="I83" s="18"/>
      <c r="J83" s="17"/>
      <c r="K83" s="20"/>
    </row>
    <row r="84" spans="1:11">
      <c r="A84" s="9"/>
      <c r="B84" s="10"/>
      <c r="C84" s="11"/>
      <c r="D84" s="21">
        <f>SUM(D82:J82)</f>
        <v>12</v>
      </c>
      <c r="E84" s="21"/>
      <c r="F84" s="21"/>
      <c r="G84" s="21"/>
      <c r="H84" s="21"/>
      <c r="I84" s="21"/>
      <c r="J84" s="21"/>
      <c r="K84" s="22"/>
    </row>
    <row r="85" spans="1:11">
      <c r="A85" s="12"/>
      <c r="B85" s="13"/>
      <c r="C85" s="14"/>
      <c r="D85" s="18"/>
      <c r="E85" s="18"/>
      <c r="F85" s="18"/>
      <c r="G85" s="18"/>
      <c r="H85" s="18"/>
      <c r="I85" s="18"/>
      <c r="J85" s="18"/>
      <c r="K85" s="20"/>
    </row>
  </sheetData>
  <mergeCells count="186">
    <mergeCell ref="A15:C16"/>
    <mergeCell ref="A23:C24"/>
    <mergeCell ref="A25:C26"/>
    <mergeCell ref="F8:G10"/>
    <mergeCell ref="F11:G12"/>
    <mergeCell ref="J8:K10"/>
    <mergeCell ref="J11:K12"/>
    <mergeCell ref="A13:C14"/>
    <mergeCell ref="J13:K14"/>
    <mergeCell ref="H8:I10"/>
    <mergeCell ref="H11:I12"/>
    <mergeCell ref="H13:I14"/>
    <mergeCell ref="A8:C10"/>
    <mergeCell ref="A11:C12"/>
    <mergeCell ref="D8:E10"/>
    <mergeCell ref="D11:E12"/>
    <mergeCell ref="A67:C68"/>
    <mergeCell ref="A69:C70"/>
    <mergeCell ref="A71:C72"/>
    <mergeCell ref="A73:C74"/>
    <mergeCell ref="A51:C52"/>
    <mergeCell ref="A53:C54"/>
    <mergeCell ref="A55:C56"/>
    <mergeCell ref="A57:C58"/>
    <mergeCell ref="A59:C60"/>
    <mergeCell ref="A61:C62"/>
    <mergeCell ref="D13:E14"/>
    <mergeCell ref="D15:E16"/>
    <mergeCell ref="D17:E18"/>
    <mergeCell ref="F13:G14"/>
    <mergeCell ref="F15:G16"/>
    <mergeCell ref="D25:E26"/>
    <mergeCell ref="D27:E28"/>
    <mergeCell ref="A63:C64"/>
    <mergeCell ref="A65:C66"/>
    <mergeCell ref="A39:C40"/>
    <mergeCell ref="A41:C42"/>
    <mergeCell ref="A43:C44"/>
    <mergeCell ref="A45:C46"/>
    <mergeCell ref="A47:C48"/>
    <mergeCell ref="A49:C50"/>
    <mergeCell ref="A27:C28"/>
    <mergeCell ref="A29:C30"/>
    <mergeCell ref="A31:C32"/>
    <mergeCell ref="A33:C34"/>
    <mergeCell ref="A35:C36"/>
    <mergeCell ref="A37:C38"/>
    <mergeCell ref="A17:C18"/>
    <mergeCell ref="A19:C20"/>
    <mergeCell ref="A21:C22"/>
    <mergeCell ref="J15:K16"/>
    <mergeCell ref="F17:G18"/>
    <mergeCell ref="J17:K18"/>
    <mergeCell ref="D19:E20"/>
    <mergeCell ref="D21:E22"/>
    <mergeCell ref="D23:E24"/>
    <mergeCell ref="F19:G20"/>
    <mergeCell ref="J19:K20"/>
    <mergeCell ref="F21:G22"/>
    <mergeCell ref="J21:K22"/>
    <mergeCell ref="D69:E70"/>
    <mergeCell ref="D71:E72"/>
    <mergeCell ref="D73:E74"/>
    <mergeCell ref="D53:E54"/>
    <mergeCell ref="D55:E56"/>
    <mergeCell ref="D57:E58"/>
    <mergeCell ref="D59:E60"/>
    <mergeCell ref="D61:E62"/>
    <mergeCell ref="D63:E64"/>
    <mergeCell ref="F23:G24"/>
    <mergeCell ref="J23:K24"/>
    <mergeCell ref="F25:G26"/>
    <mergeCell ref="J25:K26"/>
    <mergeCell ref="F27:G28"/>
    <mergeCell ref="J27:K28"/>
    <mergeCell ref="H27:I28"/>
    <mergeCell ref="D65:E66"/>
    <mergeCell ref="D67:E68"/>
    <mergeCell ref="D41:E42"/>
    <mergeCell ref="D43:E44"/>
    <mergeCell ref="D45:E46"/>
    <mergeCell ref="D47:E48"/>
    <mergeCell ref="D49:E50"/>
    <mergeCell ref="D51:E52"/>
    <mergeCell ref="D29:E30"/>
    <mergeCell ref="D31:E32"/>
    <mergeCell ref="D33:E34"/>
    <mergeCell ref="D35:E36"/>
    <mergeCell ref="D37:E38"/>
    <mergeCell ref="D39:E40"/>
    <mergeCell ref="F29:G30"/>
    <mergeCell ref="J29:K30"/>
    <mergeCell ref="F31:G32"/>
    <mergeCell ref="J31:K32"/>
    <mergeCell ref="F33:G34"/>
    <mergeCell ref="J33:K34"/>
    <mergeCell ref="H29:I30"/>
    <mergeCell ref="H31:I32"/>
    <mergeCell ref="H33:I34"/>
    <mergeCell ref="F35:G36"/>
    <mergeCell ref="J35:K36"/>
    <mergeCell ref="F37:G38"/>
    <mergeCell ref="J37:K38"/>
    <mergeCell ref="F39:G40"/>
    <mergeCell ref="J39:K40"/>
    <mergeCell ref="H35:I36"/>
    <mergeCell ref="H37:I38"/>
    <mergeCell ref="H39:I40"/>
    <mergeCell ref="F41:G42"/>
    <mergeCell ref="J41:K42"/>
    <mergeCell ref="F43:G44"/>
    <mergeCell ref="J43:K44"/>
    <mergeCell ref="F45:G46"/>
    <mergeCell ref="J45:K46"/>
    <mergeCell ref="H41:I42"/>
    <mergeCell ref="H43:I44"/>
    <mergeCell ref="H45:I46"/>
    <mergeCell ref="F47:G48"/>
    <mergeCell ref="J47:K48"/>
    <mergeCell ref="F49:G50"/>
    <mergeCell ref="J49:K50"/>
    <mergeCell ref="F51:G52"/>
    <mergeCell ref="J51:K52"/>
    <mergeCell ref="H47:I48"/>
    <mergeCell ref="H49:I50"/>
    <mergeCell ref="H51:I52"/>
    <mergeCell ref="J61:K62"/>
    <mergeCell ref="F63:G64"/>
    <mergeCell ref="J63:K64"/>
    <mergeCell ref="H59:I60"/>
    <mergeCell ref="H61:I62"/>
    <mergeCell ref="H63:I64"/>
    <mergeCell ref="F53:G54"/>
    <mergeCell ref="J53:K54"/>
    <mergeCell ref="F55:G56"/>
    <mergeCell ref="J55:K56"/>
    <mergeCell ref="F57:G58"/>
    <mergeCell ref="J57:K58"/>
    <mergeCell ref="H53:I54"/>
    <mergeCell ref="H55:I56"/>
    <mergeCell ref="H57:I58"/>
    <mergeCell ref="H15:I16"/>
    <mergeCell ref="H17:I18"/>
    <mergeCell ref="H19:I20"/>
    <mergeCell ref="H21:I22"/>
    <mergeCell ref="H23:I24"/>
    <mergeCell ref="H25:I26"/>
    <mergeCell ref="F71:G72"/>
    <mergeCell ref="J71:K72"/>
    <mergeCell ref="F73:G74"/>
    <mergeCell ref="J73:K74"/>
    <mergeCell ref="H71:I72"/>
    <mergeCell ref="H73:I74"/>
    <mergeCell ref="F65:G66"/>
    <mergeCell ref="J65:K66"/>
    <mergeCell ref="F67:G68"/>
    <mergeCell ref="J67:K68"/>
    <mergeCell ref="F69:G70"/>
    <mergeCell ref="J69:K70"/>
    <mergeCell ref="H65:I66"/>
    <mergeCell ref="H67:I68"/>
    <mergeCell ref="H69:I70"/>
    <mergeCell ref="F59:G60"/>
    <mergeCell ref="J59:K60"/>
    <mergeCell ref="F61:G62"/>
    <mergeCell ref="J78:K79"/>
    <mergeCell ref="A82:C85"/>
    <mergeCell ref="D82:E83"/>
    <mergeCell ref="F82:G83"/>
    <mergeCell ref="H82:I83"/>
    <mergeCell ref="J82:K83"/>
    <mergeCell ref="D84:K85"/>
    <mergeCell ref="H75:I77"/>
    <mergeCell ref="A80:C81"/>
    <mergeCell ref="D80:E81"/>
    <mergeCell ref="F80:G81"/>
    <mergeCell ref="H80:I81"/>
    <mergeCell ref="J80:K81"/>
    <mergeCell ref="A78:C79"/>
    <mergeCell ref="D78:E79"/>
    <mergeCell ref="F78:G79"/>
    <mergeCell ref="H78:I79"/>
    <mergeCell ref="A75:C77"/>
    <mergeCell ref="D75:E77"/>
    <mergeCell ref="J75:K77"/>
    <mergeCell ref="F75:G77"/>
  </mergeCells>
  <conditionalFormatting sqref="D13:K74">
    <cfRule type="timePeriod" dxfId="3" priority="4" timePeriod="today">
      <formula>FLOOR(D13,1)=TODAY()</formula>
    </cfRule>
  </conditionalFormatting>
  <conditionalFormatting sqref="A13:K74">
    <cfRule type="timePeriod" dxfId="2" priority="3" timePeriod="today">
      <formula>FLOOR(A13,1)=TODAY()</formula>
    </cfRule>
  </conditionalFormatting>
  <conditionalFormatting sqref="A23:C24">
    <cfRule type="expression" dxfId="1" priority="2">
      <formula>A23="Yes"</formula>
    </cfRule>
  </conditionalFormatting>
  <conditionalFormatting sqref="D23:K24">
    <cfRule type="expression" dxfId="0" priority="1">
      <formula>A23="Yes"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Youssef Oussous</cp:lastModifiedBy>
  <cp:revision/>
  <dcterms:created xsi:type="dcterms:W3CDTF">2025-07-04T21:02:59Z</dcterms:created>
  <dcterms:modified xsi:type="dcterms:W3CDTF">2025-07-06T14:17:18Z</dcterms:modified>
  <cp:category/>
  <cp:contentStatus/>
</cp:coreProperties>
</file>