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  <c r="H10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<sst xmlns="http://schemas.openxmlformats.org/spreadsheetml/2006/main" count="17" uniqueCount="17">
  <si>
    <t>Прожаж товарів по відділах, грн та коп.</t>
  </si>
  <si>
    <t>Риба</t>
  </si>
  <si>
    <t>М'ясо</t>
  </si>
  <si>
    <t>Овочі та фрукти</t>
  </si>
  <si>
    <t>Напої</t>
  </si>
  <si>
    <t>Консервація</t>
  </si>
  <si>
    <t>Кондитерські вироби</t>
  </si>
  <si>
    <t>Всього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</si>
  <si>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</si>
  <si>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</si>
  <si>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</si>
  <si>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</si>
  <si>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</si>
  <si>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</si>
  <si>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</si>
  <si>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Всього:</t>
  </si>
  <si>
    <t>День тижня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</si>
</sst>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8"/>
          <c:y val="5.0925925925925923E-2"/>
          <c:w val="0.4791065179352581"/>
          <c:h val="0.1667403032954214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Лист1!$B$1:$B$2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Риба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Лист1!$B$3:$B$10</c:f>
              <c:numCache>
                <c:formatCode>General</c:formatCode>
                <c:ptCount val="8"/>
                <c:pt idx="0">
                  <c:v>1200.2</c:v>
                </c:pt>
                <c:pt idx="1">
                  <c:v>1211.22</c:v>
                </c:pt>
                <c:pt idx="2">
                  <c:v>1421.25</c:v>
                </c:pt>
                <c:pt idx="3">
                  <c:v>2232.25</c:v>
                </c:pt>
                <c:pt idx="4">
                  <c:v>1421.25</c:v>
                </c:pt>
                <c:pt idx="5">
                  <c:v>1245.3499999999999</c:v>
                </c:pt>
                <c:pt idx="6">
                  <c:v>2134.11</c:v>
                </c:pt>
                <c:pt idx="7">
                  <c:v>10865.630000000001</c:v>
                </c:pt>
              </c:numCache>
            </c:numRef>
          </c:val>
        </c:ser>
        <c:ser>
          <c:idx val="1"/>
          <c:order val="1"/>
          <c:tx>
            <c:strRef>
              <c:f>Лист1!$C$1:$C$2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М'ясо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Лист1!$C$3:$C$10</c:f>
              <c:numCache>
                <c:formatCode>General</c:formatCode>
                <c:ptCount val="8"/>
                <c:pt idx="0">
                  <c:v>956.24</c:v>
                </c:pt>
                <c:pt idx="1">
                  <c:v>1035.25</c:v>
                </c:pt>
                <c:pt idx="2">
                  <c:v>1203.02</c:v>
                </c:pt>
                <c:pt idx="3">
                  <c:v>985.23</c:v>
                </c:pt>
                <c:pt idx="4">
                  <c:v>995.23</c:v>
                </c:pt>
                <c:pt idx="5">
                  <c:v>1230.25</c:v>
                </c:pt>
                <c:pt idx="6">
                  <c:v>1243.02</c:v>
                </c:pt>
                <c:pt idx="7">
                  <c:v>7648.24</c:v>
                </c:pt>
              </c:numCache>
            </c:numRef>
          </c:val>
        </c:ser>
        <c:ser>
          <c:idx val="2"/>
          <c:order val="2"/>
          <c:tx>
            <c:strRef>
              <c:f>Лист1!$D$1:$D$2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Овочі та фрукти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Лист1!$D$3:$D$10</c:f>
              <c:numCache>
                <c:formatCode>General</c:formatCode>
                <c:ptCount val="8"/>
                <c:pt idx="0">
                  <c:v>562.29999999999995</c:v>
                </c:pt>
                <c:pt idx="1">
                  <c:v>623.14</c:v>
                </c:pt>
                <c:pt idx="2">
                  <c:v>862.54</c:v>
                </c:pt>
                <c:pt idx="3">
                  <c:v>436.28</c:v>
                </c:pt>
                <c:pt idx="4">
                  <c:v>768.25</c:v>
                </c:pt>
                <c:pt idx="5">
                  <c:v>1245.06</c:v>
                </c:pt>
                <c:pt idx="6">
                  <c:v>1158</c:v>
                </c:pt>
                <c:pt idx="7">
                  <c:v>5655.57</c:v>
                </c:pt>
              </c:numCache>
            </c:numRef>
          </c:val>
        </c:ser>
        <c:ser>
          <c:idx val="3"/>
          <c:order val="3"/>
          <c:tx>
            <c:strRef>
              <c:f>Лист1!$E$1:$E$2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Напої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Лист1!$E$3:$E$10</c:f>
              <c:numCache>
                <c:formatCode>General</c:formatCode>
                <c:ptCount val="8"/>
                <c:pt idx="0">
                  <c:v>465.25</c:v>
                </c:pt>
                <c:pt idx="1">
                  <c:v>565.02</c:v>
                </c:pt>
                <c:pt idx="2">
                  <c:v>648.25</c:v>
                </c:pt>
                <c:pt idx="3">
                  <c:v>945.2</c:v>
                </c:pt>
                <c:pt idx="4">
                  <c:v>1052.25</c:v>
                </c:pt>
                <c:pt idx="5">
                  <c:v>1025.32</c:v>
                </c:pt>
                <c:pt idx="6">
                  <c:v>1603.2</c:v>
                </c:pt>
                <c:pt idx="7">
                  <c:v>6304.49</c:v>
                </c:pt>
              </c:numCache>
            </c:numRef>
          </c:val>
        </c:ser>
        <c:ser>
          <c:idx val="4"/>
          <c:order val="4"/>
          <c:tx>
            <c:strRef>
              <c:f>Лист1!$F$1:$F$2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Консервація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Лист1!$F$3:$F$10</c:f>
              <c:numCache>
                <c:formatCode>General</c:formatCode>
                <c:ptCount val="8"/>
                <c:pt idx="0">
                  <c:v>1320.5</c:v>
                </c:pt>
                <c:pt idx="1">
                  <c:v>1650.78</c:v>
                </c:pt>
                <c:pt idx="2">
                  <c:v>1658.5</c:v>
                </c:pt>
                <c:pt idx="3">
                  <c:v>1690.54</c:v>
                </c:pt>
                <c:pt idx="4">
                  <c:v>1678.25</c:v>
                </c:pt>
                <c:pt idx="5">
                  <c:v>2451.35</c:v>
                </c:pt>
                <c:pt idx="6">
                  <c:v>5649.56</c:v>
                </c:pt>
                <c:pt idx="7">
                  <c:v>16099.48</c:v>
                </c:pt>
              </c:numCache>
            </c:numRef>
          </c:val>
        </c:ser>
        <c:ser>
          <c:idx val="5"/>
          <c:order val="5"/>
          <c:tx>
            <c:strRef>
              <c:f>Лист1!$G$1:$G$2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Кондитерські вироби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Лист1!$G$3:$G$10</c:f>
              <c:numCache>
                <c:formatCode>General</c:formatCode>
                <c:ptCount val="8"/>
                <c:pt idx="0">
                  <c:v>3465.12</c:v>
                </c:pt>
                <c:pt idx="1">
                  <c:v>2354.29</c:v>
                </c:pt>
                <c:pt idx="2">
                  <c:v>4653.28</c:v>
                </c:pt>
                <c:pt idx="3">
                  <c:v>5126.24</c:v>
                </c:pt>
                <c:pt idx="4">
                  <c:v>4232.3500000000004</c:v>
                </c:pt>
                <c:pt idx="5">
                  <c:v>1236.69</c:v>
                </c:pt>
                <c:pt idx="6">
                  <c:v>5423.69</c:v>
                </c:pt>
                <c:pt idx="7">
                  <c:v>26491.659999999996</c:v>
                </c:pt>
              </c:numCache>
            </c:numRef>
          </c:val>
        </c:ser>
        <c:ser>
          <c:idx val="6"/>
          <c:order val="6"/>
          <c:tx>
            <c:strRef>
              <c:f>Лист1!$H$1:$H$2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Всього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Лист1!$H$3:$H$10</c:f>
              <c:numCache>
                <c:formatCode>General</c:formatCode>
                <c:ptCount val="8"/>
                <c:pt idx="0">
                  <c:v>7969.61</c:v>
                </c:pt>
                <c:pt idx="1">
                  <c:v>7439.7</c:v>
                </c:pt>
                <c:pt idx="2">
                  <c:v>10446.84</c:v>
                </c:pt>
                <c:pt idx="3">
                  <c:v>11415.74</c:v>
                </c:pt>
                <c:pt idx="4">
                  <c:v>10147.58</c:v>
                </c:pt>
                <c:pt idx="5">
                  <c:v>8434.02</c:v>
                </c:pt>
                <c:pt idx="6">
                  <c:v>17211.579999999998</c:v>
                </c:pt>
                <c:pt idx="7">
                  <c:v>73065.070000000007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0835480"/>
        <c:axId val="126593608"/>
        <c:axId val="398497296"/>
      </c:bar3DChart>
      <c:catAx>
        <c:axId val="40083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93608"/>
        <c:crosses val="autoZero"/>
        <c:auto val="1"/>
        <c:lblAlgn val="ctr"/>
        <c:lblOffset val="100"/>
        <c:noMultiLvlLbl val="0"/>
      </c:catAx>
      <c:valAx>
        <c:axId val="1265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835480"/>
        <c:crosses val="autoZero"/>
        <c:crossBetween val="between"/>
      </c:valAx>
      <c:serAx>
        <c:axId val="398497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936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Лист1!$B$1:$B$2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Риба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Лист1!$B$3:$B$10</c:f>
              <c:numCache>
                <c:formatCode>General</c:formatCode>
                <c:ptCount val="8"/>
                <c:pt idx="0">
                  <c:v>1200.2</c:v>
                </c:pt>
                <c:pt idx="1">
                  <c:v>1211.22</c:v>
                </c:pt>
                <c:pt idx="2">
                  <c:v>1421.25</c:v>
                </c:pt>
                <c:pt idx="3">
                  <c:v>2232.25</c:v>
                </c:pt>
                <c:pt idx="4">
                  <c:v>1421.25</c:v>
                </c:pt>
                <c:pt idx="5">
                  <c:v>1245.3499999999999</c:v>
                </c:pt>
                <c:pt idx="6">
                  <c:v>2134.11</c:v>
                </c:pt>
                <c:pt idx="7">
                  <c:v>10865.630000000001</c:v>
                </c:pt>
              </c:numCache>
            </c:numRef>
          </c:val>
        </c:ser>
        <c:ser>
          <c:idx val="1"/>
          <c:order val="1"/>
          <c:tx>
            <c:strRef>
              <c:f>Лист1!$C$1:$C$2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М'ясо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Лист1!$C$3:$C$10</c:f>
              <c:numCache>
                <c:formatCode>General</c:formatCode>
                <c:ptCount val="8"/>
                <c:pt idx="0">
                  <c:v>956.24</c:v>
                </c:pt>
                <c:pt idx="1">
                  <c:v>1035.25</c:v>
                </c:pt>
                <c:pt idx="2">
                  <c:v>1203.02</c:v>
                </c:pt>
                <c:pt idx="3">
                  <c:v>985.23</c:v>
                </c:pt>
                <c:pt idx="4">
                  <c:v>995.23</c:v>
                </c:pt>
                <c:pt idx="5">
                  <c:v>1230.25</c:v>
                </c:pt>
                <c:pt idx="6">
                  <c:v>1243.02</c:v>
                </c:pt>
                <c:pt idx="7">
                  <c:v>7648.24</c:v>
                </c:pt>
              </c:numCache>
            </c:numRef>
          </c:val>
        </c:ser>
        <c:ser>
          <c:idx val="2"/>
          <c:order val="2"/>
          <c:tx>
            <c:strRef>
              <c:f>Лист1!$D$1:$D$2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Овочі та фрукти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Лист1!$D$3:$D$10</c:f>
              <c:numCache>
                <c:formatCode>General</c:formatCode>
                <c:ptCount val="8"/>
                <c:pt idx="0">
                  <c:v>562.29999999999995</c:v>
                </c:pt>
                <c:pt idx="1">
                  <c:v>623.14</c:v>
                </c:pt>
                <c:pt idx="2">
                  <c:v>862.54</c:v>
                </c:pt>
                <c:pt idx="3">
                  <c:v>436.28</c:v>
                </c:pt>
                <c:pt idx="4">
                  <c:v>768.25</c:v>
                </c:pt>
                <c:pt idx="5">
                  <c:v>1245.06</c:v>
                </c:pt>
                <c:pt idx="6">
                  <c:v>1158</c:v>
                </c:pt>
                <c:pt idx="7">
                  <c:v>5655.57</c:v>
                </c:pt>
              </c:numCache>
            </c:numRef>
          </c:val>
        </c:ser>
        <c:ser>
          <c:idx val="3"/>
          <c:order val="3"/>
          <c:tx>
            <c:strRef>
              <c:f>Лист1!$E$1:$E$2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Напої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Лист1!$E$3:$E$10</c:f>
              <c:numCache>
                <c:formatCode>General</c:formatCode>
                <c:ptCount val="8"/>
                <c:pt idx="0">
                  <c:v>465.25</c:v>
                </c:pt>
                <c:pt idx="1">
                  <c:v>565.02</c:v>
                </c:pt>
                <c:pt idx="2">
                  <c:v>648.25</c:v>
                </c:pt>
                <c:pt idx="3">
                  <c:v>945.2</c:v>
                </c:pt>
                <c:pt idx="4">
                  <c:v>1052.25</c:v>
                </c:pt>
                <c:pt idx="5">
                  <c:v>1025.32</c:v>
                </c:pt>
                <c:pt idx="6">
                  <c:v>1603.2</c:v>
                </c:pt>
                <c:pt idx="7">
                  <c:v>6304.49</c:v>
                </c:pt>
              </c:numCache>
            </c:numRef>
          </c:val>
        </c:ser>
        <c:ser>
          <c:idx val="4"/>
          <c:order val="4"/>
          <c:tx>
            <c:strRef>
              <c:f>Лист1!$F$1:$F$2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Консервація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Лист1!$F$3:$F$10</c:f>
              <c:numCache>
                <c:formatCode>General</c:formatCode>
                <c:ptCount val="8"/>
                <c:pt idx="0">
                  <c:v>1320.5</c:v>
                </c:pt>
                <c:pt idx="1">
                  <c:v>1650.78</c:v>
                </c:pt>
                <c:pt idx="2">
                  <c:v>1658.5</c:v>
                </c:pt>
                <c:pt idx="3">
                  <c:v>1690.54</c:v>
                </c:pt>
                <c:pt idx="4">
                  <c:v>1678.25</c:v>
                </c:pt>
                <c:pt idx="5">
                  <c:v>2451.35</c:v>
                </c:pt>
                <c:pt idx="6">
                  <c:v>5649.56</c:v>
                </c:pt>
                <c:pt idx="7">
                  <c:v>16099.48</c:v>
                </c:pt>
              </c:numCache>
            </c:numRef>
          </c:val>
        </c:ser>
        <c:ser>
          <c:idx val="5"/>
          <c:order val="5"/>
          <c:tx>
            <c:strRef>
              <c:f>Лист1!$G$1:$G$2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Кондитерські вироби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Лист1!$G$3:$G$10</c:f>
              <c:numCache>
                <c:formatCode>General</c:formatCode>
                <c:ptCount val="8"/>
                <c:pt idx="0">
                  <c:v>3465.12</c:v>
                </c:pt>
                <c:pt idx="1">
                  <c:v>2354.29</c:v>
                </c:pt>
                <c:pt idx="2">
                  <c:v>4653.28</c:v>
                </c:pt>
                <c:pt idx="3">
                  <c:v>5126.24</c:v>
                </c:pt>
                <c:pt idx="4">
                  <c:v>4232.3500000000004</c:v>
                </c:pt>
                <c:pt idx="5">
                  <c:v>1236.69</c:v>
                </c:pt>
                <c:pt idx="6">
                  <c:v>5423.69</c:v>
                </c:pt>
                <c:pt idx="7">
                  <c:v>26491.659999999996</c:v>
                </c:pt>
              </c:numCache>
            </c:numRef>
          </c:val>
        </c:ser>
        <c:ser>
          <c:idx val="6"/>
          <c:order val="6"/>
          <c:tx>
            <c:strRef>
              <c:f>Лист1!$H$1:$H$2</c:f>
              <c:strCache>
                <c:ptCount val="2"/>
                <c:pt idx="0">
                  <c:v>Прожаж товарів по відділах, грн та коп.</c:v>
                </c:pt>
                <c:pt idx="1">
                  <c:v>Всього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Лист1!$A$3:$A$10</c:f>
              <c:strCache>
                <c:ptCount val="8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Лист1!$H$3:$H$10</c:f>
              <c:numCache>
                <c:formatCode>General</c:formatCode>
                <c:ptCount val="8"/>
                <c:pt idx="0">
                  <c:v>7969.61</c:v>
                </c:pt>
                <c:pt idx="1">
                  <c:v>7439.7</c:v>
                </c:pt>
                <c:pt idx="2">
                  <c:v>10446.84</c:v>
                </c:pt>
                <c:pt idx="3">
                  <c:v>11415.74</c:v>
                </c:pt>
                <c:pt idx="4">
                  <c:v>10147.58</c:v>
                </c:pt>
                <c:pt idx="5">
                  <c:v>8434.02</c:v>
                </c:pt>
                <c:pt idx="6">
                  <c:v>17211.579999999998</c:v>
                </c:pt>
                <c:pt idx="7">
                  <c:v>73065.070000000007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Лист1!$G$2</c:f>
              <c:strCache>
                <c:ptCount val="1"/>
                <c:pt idx="0">
                  <c:v>Кондитерські вироби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Лист1!$A$3:$A$9</c:f>
              <c:strCache>
                <c:ptCount val="7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Лист1!$G$3:$G$9</c:f>
              <c:numCache>
                <c:formatCode>General</c:formatCode>
                <c:ptCount val="7"/>
                <c:pt idx="0">
                  <c:v>3465.12</c:v>
                </c:pt>
                <c:pt idx="1">
                  <c:v>2354.29</c:v>
                </c:pt>
                <c:pt idx="2">
                  <c:v>4653.28</c:v>
                </c:pt>
                <c:pt idx="3">
                  <c:v>5126.24</c:v>
                </c:pt>
                <c:pt idx="4">
                  <c:v>4232.3500000000004</c:v>
                </c:pt>
                <c:pt idx="5">
                  <c:v>1236.69</c:v>
                </c:pt>
                <c:pt idx="6">
                  <c:v>5423.69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Риба</a:t>
            </a:r>
          </a:p>
        </c:rich>
      </c:tx>
      <c:layout>
        <c:manualLayout>
          <c:xMode val="edge"/>
          <c:yMode val="edge"/>
          <c:x val="0.15789566929133858"/>
          <c:y val="2.8985507246376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692038495188101E-2"/>
          <c:y val="0.2061574074074074"/>
          <c:w val="0.86486351706036746"/>
          <c:h val="0.7095913531641877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'[laba6 (2).xlsx]Лист1'!$B$3:$B$10</c:f>
              <c:numCache>
                <c:formatCode>General</c:formatCode>
                <c:ptCount val="8"/>
                <c:pt idx="0">
                  <c:v>1200.2</c:v>
                </c:pt>
                <c:pt idx="1">
                  <c:v>1211.22</c:v>
                </c:pt>
                <c:pt idx="2">
                  <c:v>1421.25</c:v>
                </c:pt>
                <c:pt idx="3">
                  <c:v>2232.25</c:v>
                </c:pt>
                <c:pt idx="4">
                  <c:v>1421.25</c:v>
                </c:pt>
                <c:pt idx="5">
                  <c:v>1245.3499999999999</c:v>
                </c:pt>
                <c:pt idx="6">
                  <c:v>2134.11</c:v>
                </c:pt>
                <c:pt idx="7">
                  <c:v>10865.630000000001</c:v>
                </c:pt>
              </c:numCache>
            </c:numRef>
          </c:val>
          <c:shape val="cone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'[laba6 (2).xlsx]Лист1'!$B$2</c15:sqref>
                        </c15:formulaRef>
                      </c:ext>
                    </c:extLst>
                    <c:strCache>
                      <c:ptCount val="1"/>
                      <c:pt idx="0">
                        <c:v>Риба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84909424"/>
        <c:axId val="584910600"/>
        <c:axId val="0"/>
      </c:bar3DChart>
      <c:catAx>
        <c:axId val="5849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910600"/>
        <c:crosses val="autoZero"/>
        <c:auto val="1"/>
        <c:lblAlgn val="ctr"/>
        <c:lblOffset val="100"/>
        <c:noMultiLvlLbl val="0"/>
      </c:catAx>
      <c:valAx>
        <c:axId val="584910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49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38100</xdr:rowOff>
    </xdr:from>
    <xdr:to>
      <xdr:col>7</xdr:col>
      <xdr:colOff>300990</xdr:colOff>
      <xdr:row>26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434346</xdr:colOff>
      <xdr:row>11</xdr:row>
      <xdr:rowOff>34290</xdr:rowOff>
    </xdr:from>
    <xdr:to>
      <xdr:col>15</xdr:col>
      <xdr:colOff>129546</xdr:colOff>
      <xdr:row>26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205740</xdr:colOff>
      <xdr:row>11</xdr:row>
      <xdr:rowOff>26670</xdr:rowOff>
    </xdr:from>
    <xdr:to>
      <xdr:col>22</xdr:col>
      <xdr:colOff>510540</xdr:colOff>
      <xdr:row>26</xdr:row>
      <xdr:rowOff>140970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</xdr:colOff>
      <xdr:row>27</xdr:row>
      <xdr:rowOff>106680</xdr:rowOff>
    </xdr:from>
    <xdr:to>
      <xdr:col>7</xdr:col>
      <xdr:colOff>274320</xdr:colOff>
      <xdr:row>42</xdr:row>
      <xdr:rowOff>106680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7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1E11318-C6AF-4F6E-A9B2-485BB3503F6D}">
  <we:reference id="wa104099688" version="1.3.0.0" store="ru-RU" storeType="OMEX"/>
  <we:alternateReferences>
    <we:reference id="WA104099688" version="1.3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34" sqref="H34"/>
    </sheetView>
  </sheetViews>
  <sheetFormatPr defaultRowHeight="13.8" x14ac:dyDescent="0.25"/>
  <cols>
    <col min="1" max="1" width="12.44140625" style="4" customWidth="1"/>
    <col min="2" max="3" width="8.88671875" style="4"/>
    <col min="4" max="4" width="8.77734375" style="4" customWidth="1"/>
    <col min="5" max="5" width="9.33203125" style="4" bestFit="1" customWidth="1"/>
    <col min="6" max="6" width="7.109375" style="4" customWidth="1"/>
    <col min="7" max="7" width="8.21875" style="4" customWidth="1"/>
    <col min="8" max="16384" width="8.88671875" style="4"/>
  </cols>
  <sheetData>
    <row r="1" spans="1:8" x14ac:dyDescent="0.25">
      <c r="A1" s="8" t="s">
        <v>16</v>
      </c>
      <c r="B1" s="7" t="s">
        <v>0</v>
      </c>
      <c r="C1" s="7"/>
      <c r="D1" s="7"/>
      <c r="E1" s="7"/>
      <c r="F1" s="7"/>
      <c r="G1" s="7"/>
      <c r="H1" s="7"/>
    </row>
    <row r="2" spans="1:8" ht="60.6" customHeight="1" x14ac:dyDescent="0.25">
      <c r="A2" s="8"/>
      <c r="B2" s="1" t="s">
        <v>1</v>
      </c>
      <c r="C2" s="1" t="s">
        <v>2</v>
      </c>
      <c r="D2" s="2" t="s">
        <v>3</v>
      </c>
      <c r="E2" s="1" t="s">
        <v>4</v>
      </c>
      <c r="F2" s="2" t="s">
        <v>5</v>
      </c>
      <c r="G2" s="2" t="s">
        <v>6</v>
      </c>
      <c r="H2" s="3" t="s">
        <v>7</v>
      </c>
    </row>
    <row r="3" spans="1:8" x14ac:dyDescent="0.25">
      <c r="A3" s="5" t="s">
        <v>8</v>
      </c>
      <c r="B3" s="1">
        <v>1200.2</v>
      </c>
      <c r="C3" s="1">
        <v>956.24</v>
      </c>
      <c r="D3" s="1">
        <v>562.29999999999995</v>
      </c>
      <c r="E3" s="1">
        <v>465.25</v>
      </c>
      <c r="F3" s="1">
        <v>1320.5</v>
      </c>
      <c r="G3" s="1">
        <v>3465.12</v>
      </c>
      <c r="H3" s="5">
        <f>SUM(B3:G3)</f>
        <v>7969.61</v>
      </c>
    </row>
    <row r="4" spans="1:8" x14ac:dyDescent="0.25">
      <c r="A4" s="5" t="s">
        <v>9</v>
      </c>
      <c r="B4" s="1">
        <v>1211.22</v>
      </c>
      <c r="C4" s="1">
        <v>1035.25</v>
      </c>
      <c r="D4" s="1">
        <v>623.14</v>
      </c>
      <c r="E4" s="1">
        <v>565.02</v>
      </c>
      <c r="F4" s="1">
        <v>1650.78</v>
      </c>
      <c r="G4" s="1">
        <v>2354.29</v>
      </c>
      <c r="H4" s="5">
        <f t="shared" ref="H4:H9" si="0">SUM(B4:G4)</f>
        <v>7439.7</v>
      </c>
    </row>
    <row r="5" spans="1:8" x14ac:dyDescent="0.25">
      <c r="A5" s="5" t="s">
        <v>10</v>
      </c>
      <c r="B5" s="1">
        <v>1421.25</v>
      </c>
      <c r="C5" s="1">
        <v>1203.02</v>
      </c>
      <c r="D5" s="1">
        <v>862.54</v>
      </c>
      <c r="E5" s="1">
        <v>648.25</v>
      </c>
      <c r="F5" s="1">
        <v>1658.5</v>
      </c>
      <c r="G5" s="1">
        <v>4653.28</v>
      </c>
      <c r="H5" s="5">
        <f t="shared" si="0"/>
        <v>10446.84</v>
      </c>
    </row>
    <row r="6" spans="1:8" x14ac:dyDescent="0.25">
      <c r="A6" s="5" t="s">
        <v>11</v>
      </c>
      <c r="B6" s="5">
        <v>2232.25</v>
      </c>
      <c r="C6" s="5">
        <v>985.23</v>
      </c>
      <c r="D6" s="5">
        <v>436.28</v>
      </c>
      <c r="E6" s="5">
        <v>945.2</v>
      </c>
      <c r="F6" s="5">
        <v>1690.54</v>
      </c>
      <c r="G6" s="5">
        <v>5126.24</v>
      </c>
      <c r="H6" s="5">
        <f t="shared" si="0"/>
        <v>11415.74</v>
      </c>
    </row>
    <row r="7" spans="1:8" x14ac:dyDescent="0.25">
      <c r="A7" s="5" t="s">
        <v>12</v>
      </c>
      <c r="B7" s="5">
        <v>1421.25</v>
      </c>
      <c r="C7" s="5">
        <v>995.23</v>
      </c>
      <c r="D7" s="5">
        <v>768.25</v>
      </c>
      <c r="E7" s="5">
        <v>1052.25</v>
      </c>
      <c r="F7" s="5">
        <v>1678.25</v>
      </c>
      <c r="G7" s="5">
        <v>4232.3500000000004</v>
      </c>
      <c r="H7" s="5">
        <f t="shared" si="0"/>
        <v>10147.58</v>
      </c>
    </row>
    <row r="8" spans="1:8" x14ac:dyDescent="0.25">
      <c r="A8" s="5" t="s">
        <v>13</v>
      </c>
      <c r="B8" s="5">
        <v>1245.3499999999999</v>
      </c>
      <c r="C8" s="5">
        <v>1230.25</v>
      </c>
      <c r="D8" s="5">
        <v>1245.06</v>
      </c>
      <c r="E8" s="5">
        <v>1025.32</v>
      </c>
      <c r="F8" s="5">
        <v>2451.35</v>
      </c>
      <c r="G8" s="5">
        <v>1236.69</v>
      </c>
      <c r="H8" s="5">
        <f t="shared" si="0"/>
        <v>8434.02</v>
      </c>
    </row>
    <row r="9" spans="1:8" x14ac:dyDescent="0.25">
      <c r="A9" s="5" t="s">
        <v>14</v>
      </c>
      <c r="B9" s="5">
        <v>2134.11</v>
      </c>
      <c r="C9" s="5">
        <v>1243.02</v>
      </c>
      <c r="D9" s="5">
        <v>1158</v>
      </c>
      <c r="E9" s="5">
        <v>1603.2</v>
      </c>
      <c r="F9" s="5">
        <v>5649.56</v>
      </c>
      <c r="G9" s="5">
        <v>5423.69</v>
      </c>
      <c r="H9" s="5">
        <f t="shared" si="0"/>
        <v>17211.579999999998</v>
      </c>
    </row>
    <row r="10" spans="1:8" x14ac:dyDescent="0.25">
      <c r="A10" s="6" t="s">
        <v>15</v>
      </c>
      <c r="B10" s="5">
        <f>SUM(B3:B9)</f>
        <v>10865.630000000001</v>
      </c>
      <c r="C10" s="5">
        <f t="shared" ref="C10:G10" si="1">SUM(C3:C9)</f>
        <v>7648.24</v>
      </c>
      <c r="D10" s="5">
        <f t="shared" si="1"/>
        <v>5655.57</v>
      </c>
      <c r="E10" s="5">
        <f t="shared" si="1"/>
        <v>6304.49</v>
      </c>
      <c r="F10" s="5">
        <f t="shared" si="1"/>
        <v>16099.48</v>
      </c>
      <c r="G10" s="5">
        <f t="shared" si="1"/>
        <v>26491.659999999996</v>
      </c>
      <c r="H10" s="5">
        <f>SUM(B10:G10)</f>
        <v>73065.070000000007</v>
      </c>
    </row>
  </sheetData>
  <mergeCells count="2">
    <mergeCell ref="B1:H1"/>
    <mergeCell ref="A1:A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1.441406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2021-05-13T15:45:03Z</dcterms:modified>
</cp:coreProperties>
</file>