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9320" windowHeight="9765" activeTab="3"/>
  </bookViews>
  <sheets>
    <sheet name="форд 15" sheetId="2" r:id="rId1"/>
    <sheet name="Спрінтер" sheetId="3" r:id="rId2"/>
    <sheet name="Максим" sheetId="4" r:id="rId3"/>
    <sheet name="форд 8" sheetId="5" r:id="rId4"/>
  </sheets>
  <calcPr calcId="144525"/>
</workbook>
</file>

<file path=xl/calcChain.xml><?xml version="1.0" encoding="utf-8"?>
<calcChain xmlns="http://schemas.openxmlformats.org/spreadsheetml/2006/main">
  <c r="G42" i="5" l="1"/>
  <c r="I42" i="5" s="1"/>
  <c r="D42" i="5"/>
  <c r="E42" i="5" s="1"/>
  <c r="H41" i="5"/>
  <c r="G41" i="5"/>
  <c r="I41" i="5" s="1"/>
  <c r="E41" i="5"/>
  <c r="D41" i="5"/>
  <c r="G40" i="5"/>
  <c r="I40" i="5" s="1"/>
  <c r="D40" i="5"/>
  <c r="E40" i="5" s="1"/>
  <c r="H39" i="5"/>
  <c r="G39" i="5"/>
  <c r="I39" i="5" s="1"/>
  <c r="E39" i="5"/>
  <c r="D39" i="5"/>
  <c r="G38" i="5"/>
  <c r="I38" i="5" s="1"/>
  <c r="D38" i="5"/>
  <c r="E38" i="5" s="1"/>
  <c r="H37" i="5"/>
  <c r="G37" i="5"/>
  <c r="I37" i="5" s="1"/>
  <c r="E37" i="5"/>
  <c r="D37" i="5"/>
  <c r="G36" i="5"/>
  <c r="I36" i="5" s="1"/>
  <c r="D36" i="5"/>
  <c r="E36" i="5" s="1"/>
  <c r="H35" i="5"/>
  <c r="G35" i="5"/>
  <c r="I35" i="5" s="1"/>
  <c r="E35" i="5"/>
  <c r="D35" i="5"/>
  <c r="G34" i="5"/>
  <c r="I34" i="5" s="1"/>
  <c r="D34" i="5"/>
  <c r="E34" i="5" s="1"/>
  <c r="H33" i="5"/>
  <c r="G33" i="5"/>
  <c r="I33" i="5" s="1"/>
  <c r="E33" i="5"/>
  <c r="D33" i="5"/>
  <c r="G32" i="5"/>
  <c r="I32" i="5" s="1"/>
  <c r="D32" i="5"/>
  <c r="E32" i="5" s="1"/>
  <c r="H31" i="5"/>
  <c r="G31" i="5"/>
  <c r="I31" i="5" s="1"/>
  <c r="E31" i="5"/>
  <c r="D31" i="5"/>
  <c r="G30" i="5"/>
  <c r="I30" i="5" s="1"/>
  <c r="D30" i="5"/>
  <c r="E30" i="5" s="1"/>
  <c r="H29" i="5"/>
  <c r="G29" i="5"/>
  <c r="I29" i="5" s="1"/>
  <c r="E29" i="5"/>
  <c r="D29" i="5"/>
  <c r="G28" i="5"/>
  <c r="I28" i="5" s="1"/>
  <c r="D28" i="5"/>
  <c r="E28" i="5" s="1"/>
  <c r="H27" i="5"/>
  <c r="G27" i="5"/>
  <c r="I27" i="5" s="1"/>
  <c r="E27" i="5"/>
  <c r="D27" i="5"/>
  <c r="G26" i="5"/>
  <c r="I26" i="5" s="1"/>
  <c r="D26" i="5"/>
  <c r="E26" i="5" s="1"/>
  <c r="H25" i="5"/>
  <c r="G25" i="5"/>
  <c r="I25" i="5" s="1"/>
  <c r="E25" i="5"/>
  <c r="D25" i="5"/>
  <c r="G24" i="5"/>
  <c r="I24" i="5" s="1"/>
  <c r="D24" i="5"/>
  <c r="E24" i="5" s="1"/>
  <c r="H23" i="5"/>
  <c r="G23" i="5"/>
  <c r="I23" i="5" s="1"/>
  <c r="E23" i="5"/>
  <c r="D23" i="5"/>
  <c r="G22" i="5"/>
  <c r="I22" i="5" s="1"/>
  <c r="D22" i="5"/>
  <c r="E22" i="5" s="1"/>
  <c r="H21" i="5"/>
  <c r="G21" i="5"/>
  <c r="I21" i="5" s="1"/>
  <c r="E21" i="5"/>
  <c r="D21" i="5"/>
  <c r="G20" i="5"/>
  <c r="I20" i="5" s="1"/>
  <c r="D20" i="5"/>
  <c r="E20" i="5" s="1"/>
  <c r="H19" i="5"/>
  <c r="G19" i="5"/>
  <c r="I19" i="5" s="1"/>
  <c r="E19" i="5"/>
  <c r="D19" i="5"/>
  <c r="G18" i="5"/>
  <c r="I18" i="5" s="1"/>
  <c r="D18" i="5"/>
  <c r="E18" i="5" s="1"/>
  <c r="H17" i="5"/>
  <c r="G17" i="5"/>
  <c r="I17" i="5" s="1"/>
  <c r="E17" i="5"/>
  <c r="D17" i="5"/>
  <c r="G16" i="5"/>
  <c r="I16" i="5" s="1"/>
  <c r="D16" i="5"/>
  <c r="E16" i="5" s="1"/>
  <c r="H15" i="5"/>
  <c r="G15" i="5"/>
  <c r="I15" i="5" s="1"/>
  <c r="E15" i="5"/>
  <c r="D15" i="5"/>
  <c r="G14" i="5"/>
  <c r="I14" i="5" s="1"/>
  <c r="D14" i="5"/>
  <c r="E14" i="5" s="1"/>
  <c r="N13" i="5"/>
  <c r="G13" i="5"/>
  <c r="D13" i="5"/>
  <c r="E13" i="5" s="1"/>
  <c r="N12" i="5"/>
  <c r="G12" i="5"/>
  <c r="I12" i="5" s="1"/>
  <c r="D12" i="5"/>
  <c r="E12" i="5" s="1"/>
  <c r="N11" i="5"/>
  <c r="G11" i="5"/>
  <c r="D11" i="5"/>
  <c r="E11" i="5" s="1"/>
  <c r="N10" i="5"/>
  <c r="G10" i="5"/>
  <c r="I10" i="5" s="1"/>
  <c r="D10" i="5"/>
  <c r="E10" i="5" s="1"/>
  <c r="N9" i="5"/>
  <c r="G9" i="5"/>
  <c r="D9" i="5"/>
  <c r="E9" i="5" s="1"/>
  <c r="N8" i="5"/>
  <c r="G8" i="5"/>
  <c r="I8" i="5" s="1"/>
  <c r="D8" i="5"/>
  <c r="E8" i="5" s="1"/>
  <c r="N7" i="5"/>
  <c r="G7" i="5"/>
  <c r="D7" i="5"/>
  <c r="E7" i="5" s="1"/>
  <c r="N6" i="5"/>
  <c r="G6" i="5"/>
  <c r="I6" i="5" s="1"/>
  <c r="D6" i="5"/>
  <c r="E6" i="5" s="1"/>
  <c r="N5" i="5"/>
  <c r="I5" i="5"/>
  <c r="H5" i="5"/>
  <c r="E5" i="5"/>
  <c r="D5" i="5"/>
  <c r="I4" i="5"/>
  <c r="H4" i="5"/>
  <c r="E4" i="5"/>
  <c r="D4" i="5"/>
  <c r="I3" i="5"/>
  <c r="H3" i="5"/>
  <c r="E3" i="5"/>
  <c r="D3" i="5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3"/>
  <c r="H4" i="3"/>
  <c r="H5" i="3"/>
  <c r="H3" i="2"/>
  <c r="H4" i="2"/>
  <c r="H5" i="2"/>
  <c r="G42" i="4"/>
  <c r="D42" i="4"/>
  <c r="E42" i="4" s="1"/>
  <c r="G41" i="4"/>
  <c r="D41" i="4"/>
  <c r="E41" i="4" s="1"/>
  <c r="G40" i="4"/>
  <c r="D40" i="4"/>
  <c r="E40" i="4" s="1"/>
  <c r="G39" i="4"/>
  <c r="D39" i="4"/>
  <c r="E39" i="4" s="1"/>
  <c r="G38" i="4"/>
  <c r="D38" i="4"/>
  <c r="E38" i="4" s="1"/>
  <c r="G37" i="4"/>
  <c r="D37" i="4"/>
  <c r="E37" i="4" s="1"/>
  <c r="G36" i="4"/>
  <c r="D36" i="4"/>
  <c r="E36" i="4" s="1"/>
  <c r="G35" i="4"/>
  <c r="D35" i="4"/>
  <c r="E35" i="4" s="1"/>
  <c r="G34" i="4"/>
  <c r="D34" i="4"/>
  <c r="E34" i="4" s="1"/>
  <c r="G33" i="4"/>
  <c r="D33" i="4"/>
  <c r="E33" i="4" s="1"/>
  <c r="G32" i="4"/>
  <c r="D32" i="4"/>
  <c r="E32" i="4" s="1"/>
  <c r="G31" i="4"/>
  <c r="D31" i="4"/>
  <c r="E31" i="4" s="1"/>
  <c r="G30" i="4"/>
  <c r="D30" i="4"/>
  <c r="E30" i="4" s="1"/>
  <c r="G29" i="4"/>
  <c r="D29" i="4"/>
  <c r="E29" i="4" s="1"/>
  <c r="G28" i="4"/>
  <c r="D28" i="4"/>
  <c r="E28" i="4" s="1"/>
  <c r="G27" i="4"/>
  <c r="D27" i="4"/>
  <c r="E27" i="4" s="1"/>
  <c r="G26" i="4"/>
  <c r="D26" i="4"/>
  <c r="E26" i="4" s="1"/>
  <c r="G25" i="4"/>
  <c r="D25" i="4"/>
  <c r="E25" i="4" s="1"/>
  <c r="G24" i="4"/>
  <c r="D24" i="4"/>
  <c r="E24" i="4" s="1"/>
  <c r="G23" i="4"/>
  <c r="D23" i="4"/>
  <c r="E23" i="4" s="1"/>
  <c r="G22" i="4"/>
  <c r="D22" i="4"/>
  <c r="E22" i="4" s="1"/>
  <c r="G21" i="4"/>
  <c r="D21" i="4"/>
  <c r="E21" i="4" s="1"/>
  <c r="G20" i="4"/>
  <c r="D20" i="4"/>
  <c r="E20" i="4" s="1"/>
  <c r="G19" i="4"/>
  <c r="D19" i="4"/>
  <c r="E19" i="4" s="1"/>
  <c r="G18" i="4"/>
  <c r="D18" i="4"/>
  <c r="E18" i="4" s="1"/>
  <c r="G17" i="4"/>
  <c r="D17" i="4"/>
  <c r="E17" i="4" s="1"/>
  <c r="G16" i="4"/>
  <c r="D16" i="4"/>
  <c r="E16" i="4" s="1"/>
  <c r="G15" i="4"/>
  <c r="D15" i="4"/>
  <c r="E15" i="4" s="1"/>
  <c r="G14" i="4"/>
  <c r="D14" i="4"/>
  <c r="E14" i="4" s="1"/>
  <c r="N13" i="4"/>
  <c r="G13" i="4"/>
  <c r="I13" i="4" s="1"/>
  <c r="D13" i="4"/>
  <c r="E13" i="4" s="1"/>
  <c r="N12" i="4"/>
  <c r="G12" i="4"/>
  <c r="D12" i="4"/>
  <c r="E12" i="4" s="1"/>
  <c r="N11" i="4"/>
  <c r="G11" i="4"/>
  <c r="I11" i="4" s="1"/>
  <c r="D11" i="4"/>
  <c r="E11" i="4" s="1"/>
  <c r="N10" i="4"/>
  <c r="G10" i="4"/>
  <c r="D10" i="4"/>
  <c r="E10" i="4" s="1"/>
  <c r="N9" i="4"/>
  <c r="G9" i="4"/>
  <c r="I9" i="4" s="1"/>
  <c r="D9" i="4"/>
  <c r="E9" i="4" s="1"/>
  <c r="N8" i="4"/>
  <c r="G8" i="4"/>
  <c r="H8" i="4" s="1"/>
  <c r="D8" i="4"/>
  <c r="E8" i="4" s="1"/>
  <c r="N7" i="4"/>
  <c r="G7" i="4"/>
  <c r="I7" i="4" s="1"/>
  <c r="D7" i="4"/>
  <c r="E7" i="4" s="1"/>
  <c r="N6" i="4"/>
  <c r="G6" i="4"/>
  <c r="H6" i="4" s="1"/>
  <c r="D6" i="4"/>
  <c r="E6" i="4" s="1"/>
  <c r="N5" i="4"/>
  <c r="D5" i="4"/>
  <c r="I5" i="4" s="1"/>
  <c r="D4" i="4"/>
  <c r="I4" i="4" s="1"/>
  <c r="D3" i="4"/>
  <c r="I3" i="4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6" i="2"/>
  <c r="G42" i="3"/>
  <c r="D42" i="3"/>
  <c r="E42" i="3" s="1"/>
  <c r="G41" i="3"/>
  <c r="D41" i="3"/>
  <c r="E41" i="3" s="1"/>
  <c r="G40" i="3"/>
  <c r="D40" i="3"/>
  <c r="E40" i="3" s="1"/>
  <c r="G39" i="3"/>
  <c r="D39" i="3"/>
  <c r="E39" i="3" s="1"/>
  <c r="G38" i="3"/>
  <c r="D38" i="3"/>
  <c r="E38" i="3" s="1"/>
  <c r="G37" i="3"/>
  <c r="D37" i="3"/>
  <c r="E37" i="3" s="1"/>
  <c r="G36" i="3"/>
  <c r="D36" i="3"/>
  <c r="E36" i="3" s="1"/>
  <c r="G35" i="3"/>
  <c r="D35" i="3"/>
  <c r="E35" i="3" s="1"/>
  <c r="G34" i="3"/>
  <c r="D34" i="3"/>
  <c r="E34" i="3" s="1"/>
  <c r="G33" i="3"/>
  <c r="D33" i="3"/>
  <c r="E33" i="3" s="1"/>
  <c r="G32" i="3"/>
  <c r="D32" i="3"/>
  <c r="E32" i="3" s="1"/>
  <c r="G31" i="3"/>
  <c r="D31" i="3"/>
  <c r="E31" i="3" s="1"/>
  <c r="G30" i="3"/>
  <c r="D30" i="3"/>
  <c r="E30" i="3" s="1"/>
  <c r="G29" i="3"/>
  <c r="D29" i="3"/>
  <c r="E29" i="3" s="1"/>
  <c r="G28" i="3"/>
  <c r="D28" i="3"/>
  <c r="E28" i="3" s="1"/>
  <c r="G27" i="3"/>
  <c r="D27" i="3"/>
  <c r="E27" i="3" s="1"/>
  <c r="G26" i="3"/>
  <c r="D26" i="3"/>
  <c r="E26" i="3" s="1"/>
  <c r="G25" i="3"/>
  <c r="D25" i="3"/>
  <c r="E25" i="3" s="1"/>
  <c r="G24" i="3"/>
  <c r="D24" i="3"/>
  <c r="E24" i="3" s="1"/>
  <c r="G23" i="3"/>
  <c r="D23" i="3"/>
  <c r="E23" i="3" s="1"/>
  <c r="G22" i="3"/>
  <c r="D22" i="3"/>
  <c r="E22" i="3" s="1"/>
  <c r="G21" i="3"/>
  <c r="D21" i="3"/>
  <c r="E21" i="3" s="1"/>
  <c r="G20" i="3"/>
  <c r="D20" i="3"/>
  <c r="E20" i="3" s="1"/>
  <c r="G19" i="3"/>
  <c r="D19" i="3"/>
  <c r="E19" i="3" s="1"/>
  <c r="G18" i="3"/>
  <c r="D18" i="3"/>
  <c r="E18" i="3" s="1"/>
  <c r="G17" i="3"/>
  <c r="D17" i="3"/>
  <c r="E17" i="3" s="1"/>
  <c r="G16" i="3"/>
  <c r="D16" i="3"/>
  <c r="E16" i="3" s="1"/>
  <c r="G15" i="3"/>
  <c r="D15" i="3"/>
  <c r="E15" i="3" s="1"/>
  <c r="G14" i="3"/>
  <c r="D14" i="3"/>
  <c r="E14" i="3" s="1"/>
  <c r="N13" i="3"/>
  <c r="G13" i="3"/>
  <c r="D13" i="3"/>
  <c r="E13" i="3" s="1"/>
  <c r="I13" i="3" s="1"/>
  <c r="N12" i="3"/>
  <c r="G12" i="3"/>
  <c r="D12" i="3"/>
  <c r="E12" i="3" s="1"/>
  <c r="N11" i="3"/>
  <c r="G11" i="3"/>
  <c r="E11" i="3"/>
  <c r="I11" i="3" s="1"/>
  <c r="D11" i="3"/>
  <c r="N10" i="3"/>
  <c r="G10" i="3"/>
  <c r="D10" i="3"/>
  <c r="E10" i="3" s="1"/>
  <c r="N9" i="3"/>
  <c r="G9" i="3"/>
  <c r="D9" i="3"/>
  <c r="E9" i="3" s="1"/>
  <c r="N8" i="3"/>
  <c r="G8" i="3"/>
  <c r="D8" i="3"/>
  <c r="E8" i="3" s="1"/>
  <c r="N7" i="3"/>
  <c r="G7" i="3"/>
  <c r="E7" i="3"/>
  <c r="D7" i="3"/>
  <c r="N6" i="3"/>
  <c r="G6" i="3"/>
  <c r="D6" i="3"/>
  <c r="E6" i="3" s="1"/>
  <c r="N5" i="3"/>
  <c r="D5" i="3"/>
  <c r="E5" i="3" s="1"/>
  <c r="D4" i="3"/>
  <c r="I4" i="3" s="1"/>
  <c r="D3" i="3"/>
  <c r="E3" i="3" s="1"/>
  <c r="N7" i="2"/>
  <c r="N8" i="2"/>
  <c r="N9" i="2"/>
  <c r="N10" i="2"/>
  <c r="N11" i="2"/>
  <c r="N12" i="2"/>
  <c r="N13" i="2"/>
  <c r="N6" i="2"/>
  <c r="N5" i="2"/>
  <c r="I3" i="2"/>
  <c r="I4" i="2"/>
  <c r="I5" i="2"/>
  <c r="I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E27" i="2"/>
  <c r="I27" i="2" s="1"/>
  <c r="E28" i="2"/>
  <c r="I28" i="2" s="1"/>
  <c r="E29" i="2"/>
  <c r="I29" i="2" s="1"/>
  <c r="E42" i="2"/>
  <c r="I42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G19" i="2"/>
  <c r="G20" i="2"/>
  <c r="G21" i="2"/>
  <c r="G22" i="2"/>
  <c r="G23" i="2"/>
  <c r="G24" i="2"/>
  <c r="G25" i="2"/>
  <c r="G26" i="2"/>
  <c r="E19" i="2"/>
  <c r="E20" i="2"/>
  <c r="E21" i="2"/>
  <c r="E22" i="2"/>
  <c r="E23" i="2"/>
  <c r="E24" i="2"/>
  <c r="E25" i="2"/>
  <c r="E26" i="2"/>
  <c r="G15" i="2"/>
  <c r="G16" i="2"/>
  <c r="G17" i="2"/>
  <c r="G18" i="2"/>
  <c r="E15" i="2"/>
  <c r="E16" i="2"/>
  <c r="E17" i="2"/>
  <c r="E18" i="2"/>
  <c r="G7" i="2"/>
  <c r="G8" i="2"/>
  <c r="G9" i="2"/>
  <c r="G10" i="2"/>
  <c r="G11" i="2"/>
  <c r="G12" i="2"/>
  <c r="G13" i="2"/>
  <c r="G14" i="2"/>
  <c r="G6" i="2"/>
  <c r="E12" i="2"/>
  <c r="E13" i="2"/>
  <c r="E14" i="2"/>
  <c r="E4" i="2"/>
  <c r="E5" i="2"/>
  <c r="E6" i="2"/>
  <c r="E7" i="2"/>
  <c r="E8" i="2"/>
  <c r="E9" i="2"/>
  <c r="E10" i="2"/>
  <c r="E11" i="2"/>
  <c r="E3" i="2"/>
  <c r="I7" i="5" l="1"/>
  <c r="I9" i="5"/>
  <c r="I11" i="5"/>
  <c r="I13" i="5"/>
  <c r="H6" i="5"/>
  <c r="H7" i="5"/>
  <c r="H8" i="5"/>
  <c r="H9" i="5"/>
  <c r="H10" i="5"/>
  <c r="H11" i="5"/>
  <c r="H12" i="5"/>
  <c r="H13" i="5"/>
  <c r="H14" i="5"/>
  <c r="H16" i="5"/>
  <c r="H18" i="5"/>
  <c r="H20" i="5"/>
  <c r="H22" i="5"/>
  <c r="H24" i="5"/>
  <c r="H26" i="5"/>
  <c r="H28" i="5"/>
  <c r="H30" i="5"/>
  <c r="H32" i="5"/>
  <c r="H34" i="5"/>
  <c r="H36" i="5"/>
  <c r="H38" i="5"/>
  <c r="H40" i="5"/>
  <c r="H42" i="5"/>
  <c r="H9" i="4"/>
  <c r="H7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E4" i="4"/>
  <c r="I6" i="4"/>
  <c r="I8" i="4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E3" i="4"/>
  <c r="E5" i="4"/>
  <c r="I7" i="3"/>
  <c r="I9" i="3"/>
  <c r="E4" i="3"/>
  <c r="I6" i="3"/>
  <c r="I10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8" i="3"/>
  <c r="I12" i="3"/>
  <c r="I5" i="3"/>
  <c r="I3" i="3"/>
  <c r="I13" i="2"/>
  <c r="I11" i="2"/>
  <c r="I9" i="2"/>
  <c r="I7" i="2"/>
  <c r="I17" i="2"/>
  <c r="I15" i="2"/>
  <c r="I12" i="2"/>
  <c r="I10" i="2"/>
  <c r="I8" i="2"/>
  <c r="I16" i="2"/>
  <c r="I26" i="2"/>
  <c r="I24" i="2"/>
  <c r="I25" i="2"/>
  <c r="I23" i="2"/>
  <c r="I22" i="2"/>
  <c r="I20" i="2"/>
  <c r="I21" i="2"/>
  <c r="I19" i="2"/>
  <c r="I18" i="2"/>
  <c r="I14" i="2"/>
</calcChain>
</file>

<file path=xl/sharedStrings.xml><?xml version="1.0" encoding="utf-8"?>
<sst xmlns="http://schemas.openxmlformats.org/spreadsheetml/2006/main" count="62" uniqueCount="16">
  <si>
    <t>зп</t>
  </si>
  <si>
    <t>соб  палива</t>
  </si>
  <si>
    <t>соб пал + зп</t>
  </si>
  <si>
    <t>варт км</t>
  </si>
  <si>
    <t>фрахт</t>
  </si>
  <si>
    <t>дохід</t>
  </si>
  <si>
    <t>км</t>
  </si>
  <si>
    <t>год</t>
  </si>
  <si>
    <t>вартість</t>
  </si>
  <si>
    <t>сума</t>
  </si>
  <si>
    <t xml:space="preserve">Вартість трансферу в межах міста </t>
  </si>
  <si>
    <t>Вартість трансферу в межах кільцевої</t>
  </si>
  <si>
    <t>робота по місту</t>
  </si>
  <si>
    <t>фрахт 1 день</t>
  </si>
  <si>
    <t>фрахт 2 дні</t>
  </si>
  <si>
    <t>варт пал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</si>
</sst>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sqref="A1:XFD1048576"/>
    </sheetView>
  </sheetViews>
  <sheetFormatPr defaultRowHeight="15" x14ac:dyDescent="0.25"/>
  <cols>
    <col min="4" max="4" width="11.5703125" customWidth="1"/>
    <col min="5" max="5" width="11.42578125" customWidth="1"/>
    <col min="6" max="6" width="8.140625" customWidth="1"/>
    <col min="7" max="8" width="14.42578125" customWidth="1"/>
  </cols>
  <sheetData>
    <row r="1" spans="1:16" x14ac:dyDescent="0.25">
      <c r="A1">
        <v>10</v>
      </c>
      <c r="L1" s="3" t="s">
        <v>12</v>
      </c>
      <c r="M1" s="3"/>
      <c r="N1" s="3"/>
    </row>
    <row r="2" spans="1:16" x14ac:dyDescent="0.25">
      <c r="A2">
        <v>23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13</v>
      </c>
      <c r="H2" t="s">
        <v>14</v>
      </c>
      <c r="I2" t="s">
        <v>5</v>
      </c>
      <c r="L2" t="s">
        <v>7</v>
      </c>
      <c r="M2" t="s">
        <v>8</v>
      </c>
      <c r="N2" t="s">
        <v>9</v>
      </c>
    </row>
    <row r="3" spans="1:16" x14ac:dyDescent="0.25">
      <c r="B3">
        <v>50</v>
      </c>
      <c r="C3">
        <v>250</v>
      </c>
      <c r="D3">
        <f>B3*A$1/100*A$2</f>
        <v>115</v>
      </c>
      <c r="E3">
        <f>C3+D3</f>
        <v>365</v>
      </c>
      <c r="G3" s="2">
        <v>700</v>
      </c>
      <c r="H3" s="1">
        <f t="shared" ref="H3:H5" si="0">G3+C3+500</f>
        <v>1450</v>
      </c>
      <c r="I3" s="2">
        <f>G3-C3-D3</f>
        <v>335</v>
      </c>
      <c r="L3">
        <v>2</v>
      </c>
      <c r="N3">
        <v>500</v>
      </c>
    </row>
    <row r="4" spans="1:16" x14ac:dyDescent="0.25">
      <c r="B4">
        <v>100</v>
      </c>
      <c r="C4">
        <v>250</v>
      </c>
      <c r="D4">
        <f>B4*A$1/100*A$2</f>
        <v>230</v>
      </c>
      <c r="E4">
        <f>C4+D4</f>
        <v>480</v>
      </c>
      <c r="G4" s="2">
        <v>1000</v>
      </c>
      <c r="H4" s="1">
        <f t="shared" si="0"/>
        <v>1750</v>
      </c>
      <c r="I4" s="2">
        <f>G4-C4-D4</f>
        <v>520</v>
      </c>
      <c r="L4">
        <v>3</v>
      </c>
      <c r="N4">
        <v>500</v>
      </c>
    </row>
    <row r="5" spans="1:16" x14ac:dyDescent="0.25">
      <c r="B5">
        <v>150</v>
      </c>
      <c r="C5">
        <v>250</v>
      </c>
      <c r="D5">
        <f>B5*A$1/100*A$2</f>
        <v>345</v>
      </c>
      <c r="E5">
        <f>C5+D5</f>
        <v>595</v>
      </c>
      <c r="G5" s="2">
        <v>1100</v>
      </c>
      <c r="H5" s="1">
        <f t="shared" si="0"/>
        <v>1850</v>
      </c>
      <c r="I5" s="2">
        <f>G5-C5-D5</f>
        <v>505</v>
      </c>
      <c r="L5">
        <v>4</v>
      </c>
      <c r="M5">
        <v>150</v>
      </c>
      <c r="N5">
        <f>L5*M5</f>
        <v>600</v>
      </c>
    </row>
    <row r="6" spans="1:16" x14ac:dyDescent="0.25">
      <c r="B6">
        <v>200</v>
      </c>
      <c r="C6">
        <v>250</v>
      </c>
      <c r="D6">
        <f>B6*A$1/100*A$2</f>
        <v>460</v>
      </c>
      <c r="E6">
        <f>C6+D6</f>
        <v>710</v>
      </c>
      <c r="F6">
        <v>6</v>
      </c>
      <c r="G6" s="1">
        <f>B6*F6</f>
        <v>1200</v>
      </c>
      <c r="H6" s="1">
        <f>G6+C6+500</f>
        <v>1950</v>
      </c>
      <c r="I6">
        <f>G6-E6</f>
        <v>490</v>
      </c>
      <c r="L6">
        <v>5</v>
      </c>
      <c r="M6">
        <v>150</v>
      </c>
      <c r="N6">
        <f>L6*M6</f>
        <v>750</v>
      </c>
    </row>
    <row r="7" spans="1:16" x14ac:dyDescent="0.25">
      <c r="B7">
        <v>250</v>
      </c>
      <c r="C7">
        <v>250</v>
      </c>
      <c r="D7">
        <f>B7*A$1/100*A$2</f>
        <v>575</v>
      </c>
      <c r="E7">
        <f>C7+D7</f>
        <v>825</v>
      </c>
      <c r="F7">
        <v>6</v>
      </c>
      <c r="G7" s="1">
        <f>B7*F7</f>
        <v>1500</v>
      </c>
      <c r="H7" s="1">
        <f t="shared" ref="H7:H42" si="1">G7+C7+500</f>
        <v>2250</v>
      </c>
      <c r="I7">
        <f t="shared" ref="I7:I14" si="2">G7-E7</f>
        <v>675</v>
      </c>
      <c r="L7">
        <v>6</v>
      </c>
      <c r="M7">
        <v>135</v>
      </c>
      <c r="N7">
        <f t="shared" ref="N7:N13" si="3">L7*M7</f>
        <v>810</v>
      </c>
    </row>
    <row r="8" spans="1:16" x14ac:dyDescent="0.25">
      <c r="B8">
        <v>300</v>
      </c>
      <c r="C8">
        <v>250</v>
      </c>
      <c r="D8">
        <f>B8*A$1/100*A$2</f>
        <v>690</v>
      </c>
      <c r="E8">
        <f>C8+D8</f>
        <v>940</v>
      </c>
      <c r="F8">
        <v>6</v>
      </c>
      <c r="G8" s="1">
        <f>B8*F8</f>
        <v>1800</v>
      </c>
      <c r="H8" s="1">
        <f t="shared" si="1"/>
        <v>2550</v>
      </c>
      <c r="I8">
        <f t="shared" si="2"/>
        <v>860</v>
      </c>
      <c r="L8">
        <v>7</v>
      </c>
      <c r="M8">
        <v>135</v>
      </c>
      <c r="N8">
        <f t="shared" si="3"/>
        <v>945</v>
      </c>
    </row>
    <row r="9" spans="1:16" x14ac:dyDescent="0.25">
      <c r="B9">
        <v>350</v>
      </c>
      <c r="C9">
        <v>250</v>
      </c>
      <c r="D9">
        <f>B9*A$1/100*A$2</f>
        <v>805</v>
      </c>
      <c r="E9">
        <f>C9+D9</f>
        <v>1055</v>
      </c>
      <c r="F9">
        <v>6</v>
      </c>
      <c r="G9" s="1">
        <f>B9*F9</f>
        <v>2100</v>
      </c>
      <c r="H9" s="1">
        <f t="shared" si="1"/>
        <v>2850</v>
      </c>
      <c r="I9">
        <f t="shared" si="2"/>
        <v>1045</v>
      </c>
      <c r="L9">
        <v>8</v>
      </c>
      <c r="M9">
        <v>135</v>
      </c>
      <c r="N9">
        <f t="shared" si="3"/>
        <v>1080</v>
      </c>
    </row>
    <row r="10" spans="1:16" x14ac:dyDescent="0.25">
      <c r="B10">
        <v>400</v>
      </c>
      <c r="C10">
        <v>250</v>
      </c>
      <c r="D10">
        <f>B10*A$1/100*A$2</f>
        <v>920</v>
      </c>
      <c r="E10">
        <f>C10+D10</f>
        <v>1170</v>
      </c>
      <c r="F10">
        <v>5.5</v>
      </c>
      <c r="G10" s="1">
        <f>B10*F10</f>
        <v>2200</v>
      </c>
      <c r="H10" s="1">
        <f t="shared" si="1"/>
        <v>2950</v>
      </c>
      <c r="I10">
        <f t="shared" si="2"/>
        <v>1030</v>
      </c>
      <c r="L10">
        <v>9</v>
      </c>
      <c r="M10">
        <v>135</v>
      </c>
      <c r="N10">
        <f t="shared" si="3"/>
        <v>1215</v>
      </c>
    </row>
    <row r="11" spans="1:16" x14ac:dyDescent="0.25">
      <c r="B11">
        <v>450</v>
      </c>
      <c r="C11">
        <v>250</v>
      </c>
      <c r="D11">
        <f>B11*A$1/100*A$2</f>
        <v>1035</v>
      </c>
      <c r="E11">
        <f>C11+D11</f>
        <v>1285</v>
      </c>
      <c r="F11">
        <v>5.5</v>
      </c>
      <c r="G11" s="1">
        <f>B11*F11</f>
        <v>2475</v>
      </c>
      <c r="H11" s="1">
        <f t="shared" si="1"/>
        <v>3225</v>
      </c>
      <c r="I11">
        <f t="shared" si="2"/>
        <v>1190</v>
      </c>
      <c r="L11">
        <v>10</v>
      </c>
      <c r="M11">
        <v>120</v>
      </c>
      <c r="N11">
        <f t="shared" si="3"/>
        <v>1200</v>
      </c>
    </row>
    <row r="12" spans="1:16" x14ac:dyDescent="0.25">
      <c r="B12">
        <v>500</v>
      </c>
      <c r="C12">
        <v>250</v>
      </c>
      <c r="D12">
        <f>B12*A$1/100*A$2</f>
        <v>1150</v>
      </c>
      <c r="E12">
        <f>C12+D12</f>
        <v>1400</v>
      </c>
      <c r="F12">
        <v>5.5</v>
      </c>
      <c r="G12" s="1">
        <f>B12*F12</f>
        <v>2750</v>
      </c>
      <c r="H12" s="1">
        <f t="shared" si="1"/>
        <v>3500</v>
      </c>
      <c r="I12">
        <f t="shared" si="2"/>
        <v>1350</v>
      </c>
      <c r="L12">
        <v>11</v>
      </c>
      <c r="M12">
        <v>120</v>
      </c>
      <c r="N12">
        <f t="shared" si="3"/>
        <v>1320</v>
      </c>
    </row>
    <row r="13" spans="1:16" x14ac:dyDescent="0.25">
      <c r="B13">
        <v>550</v>
      </c>
      <c r="C13">
        <v>250</v>
      </c>
      <c r="D13">
        <f>B13*A$1/100*A$2</f>
        <v>1265</v>
      </c>
      <c r="E13">
        <f>C13+D13</f>
        <v>1515</v>
      </c>
      <c r="F13">
        <v>5.5</v>
      </c>
      <c r="G13" s="1">
        <f>B13*F13</f>
        <v>3025</v>
      </c>
      <c r="H13" s="1">
        <f t="shared" si="1"/>
        <v>3775</v>
      </c>
      <c r="I13">
        <f t="shared" si="2"/>
        <v>1510</v>
      </c>
      <c r="L13">
        <v>12</v>
      </c>
      <c r="M13">
        <v>120</v>
      </c>
      <c r="N13">
        <f t="shared" si="3"/>
        <v>1440</v>
      </c>
    </row>
    <row r="14" spans="1:16" x14ac:dyDescent="0.25">
      <c r="B14">
        <v>600</v>
      </c>
      <c r="C14">
        <v>300</v>
      </c>
      <c r="D14">
        <f>B14*A$1/100*A$2</f>
        <v>1380</v>
      </c>
      <c r="E14">
        <f>C14+D14</f>
        <v>1680</v>
      </c>
      <c r="F14">
        <v>5.5</v>
      </c>
      <c r="G14" s="1">
        <f>B14*F14</f>
        <v>3300</v>
      </c>
      <c r="H14" s="1">
        <f t="shared" si="1"/>
        <v>4100</v>
      </c>
      <c r="I14">
        <f t="shared" si="2"/>
        <v>1620</v>
      </c>
    </row>
    <row r="15" spans="1:16" x14ac:dyDescent="0.25">
      <c r="B15">
        <v>650</v>
      </c>
      <c r="C15">
        <v>300</v>
      </c>
      <c r="D15">
        <f>B15*A$1/100*A$2</f>
        <v>1495</v>
      </c>
      <c r="E15">
        <f>C15+D15</f>
        <v>1795</v>
      </c>
      <c r="F15">
        <v>5.5</v>
      </c>
      <c r="G15" s="1">
        <f>B15*F15</f>
        <v>3575</v>
      </c>
      <c r="H15" s="1">
        <f t="shared" si="1"/>
        <v>4375</v>
      </c>
      <c r="I15">
        <f t="shared" ref="I15:I18" si="4">G15-E15</f>
        <v>1780</v>
      </c>
      <c r="L15" t="s">
        <v>11</v>
      </c>
      <c r="P15">
        <v>400</v>
      </c>
    </row>
    <row r="16" spans="1:16" x14ac:dyDescent="0.25">
      <c r="B16">
        <v>700</v>
      </c>
      <c r="C16">
        <v>300</v>
      </c>
      <c r="D16">
        <f>B16*A$1/100*A$2</f>
        <v>1610</v>
      </c>
      <c r="E16">
        <f>C16+D16</f>
        <v>1910</v>
      </c>
      <c r="F16">
        <v>5.5</v>
      </c>
      <c r="G16" s="1">
        <f>B16*F16</f>
        <v>3850</v>
      </c>
      <c r="H16" s="1">
        <f t="shared" si="1"/>
        <v>4650</v>
      </c>
      <c r="I16">
        <f t="shared" si="4"/>
        <v>1940</v>
      </c>
      <c r="L16" t="s">
        <v>10</v>
      </c>
      <c r="P16">
        <v>300</v>
      </c>
    </row>
    <row r="17" spans="2:9" x14ac:dyDescent="0.25">
      <c r="B17">
        <v>750</v>
      </c>
      <c r="C17">
        <v>300</v>
      </c>
      <c r="D17">
        <f>B17*A$1/100*A$2</f>
        <v>1725</v>
      </c>
      <c r="E17">
        <f>C17+D17</f>
        <v>2025</v>
      </c>
      <c r="F17">
        <v>5.5</v>
      </c>
      <c r="G17" s="1">
        <f>B17*F17</f>
        <v>4125</v>
      </c>
      <c r="H17" s="1">
        <f t="shared" si="1"/>
        <v>4925</v>
      </c>
      <c r="I17">
        <f t="shared" si="4"/>
        <v>2100</v>
      </c>
    </row>
    <row r="18" spans="2:9" x14ac:dyDescent="0.25">
      <c r="B18">
        <v>800</v>
      </c>
      <c r="C18">
        <v>400</v>
      </c>
      <c r="D18">
        <f>B18*A$1/100*A$2</f>
        <v>1840</v>
      </c>
      <c r="E18">
        <f>C18+D18</f>
        <v>2240</v>
      </c>
      <c r="F18">
        <v>5.5</v>
      </c>
      <c r="G18" s="1">
        <f>B18*F18</f>
        <v>4400</v>
      </c>
      <c r="H18" s="1">
        <f t="shared" si="1"/>
        <v>5300</v>
      </c>
      <c r="I18">
        <f t="shared" si="4"/>
        <v>2160</v>
      </c>
    </row>
    <row r="19" spans="2:9" x14ac:dyDescent="0.25">
      <c r="B19">
        <v>850</v>
      </c>
      <c r="C19">
        <v>400</v>
      </c>
      <c r="D19">
        <f>B19*A$1/100*A$2</f>
        <v>1955</v>
      </c>
      <c r="E19">
        <f>C19+D19</f>
        <v>2355</v>
      </c>
      <c r="F19">
        <v>5</v>
      </c>
      <c r="G19" s="1">
        <f>B19*F19</f>
        <v>4250</v>
      </c>
      <c r="H19" s="1">
        <f t="shared" si="1"/>
        <v>5150</v>
      </c>
      <c r="I19">
        <f t="shared" ref="I19:I26" si="5">G19-E19</f>
        <v>1895</v>
      </c>
    </row>
    <row r="20" spans="2:9" x14ac:dyDescent="0.25">
      <c r="B20">
        <v>900</v>
      </c>
      <c r="C20">
        <v>400</v>
      </c>
      <c r="D20">
        <f>B20*A$1/100*A$2</f>
        <v>2070</v>
      </c>
      <c r="E20">
        <f>C20+D20</f>
        <v>2470</v>
      </c>
      <c r="F20">
        <v>5</v>
      </c>
      <c r="G20" s="1">
        <f>B20*F20</f>
        <v>4500</v>
      </c>
      <c r="H20" s="1">
        <f t="shared" si="1"/>
        <v>5400</v>
      </c>
      <c r="I20">
        <f t="shared" si="5"/>
        <v>2030</v>
      </c>
    </row>
    <row r="21" spans="2:9" x14ac:dyDescent="0.25">
      <c r="B21">
        <v>950</v>
      </c>
      <c r="C21">
        <v>400</v>
      </c>
      <c r="D21">
        <f>B21*A$1/100*A$2</f>
        <v>2185</v>
      </c>
      <c r="E21">
        <f>C21+D21</f>
        <v>2585</v>
      </c>
      <c r="F21">
        <v>5</v>
      </c>
      <c r="G21" s="1">
        <f>B21*F21</f>
        <v>4750</v>
      </c>
      <c r="H21" s="1">
        <f t="shared" si="1"/>
        <v>5650</v>
      </c>
      <c r="I21">
        <f t="shared" si="5"/>
        <v>2165</v>
      </c>
    </row>
    <row r="22" spans="2:9" x14ac:dyDescent="0.25">
      <c r="B22">
        <v>1000</v>
      </c>
      <c r="C22">
        <v>500</v>
      </c>
      <c r="D22">
        <f>B22*A$1/100*A$2</f>
        <v>2300</v>
      </c>
      <c r="E22">
        <f>C22+D22</f>
        <v>2800</v>
      </c>
      <c r="F22">
        <v>5</v>
      </c>
      <c r="G22" s="1">
        <f>B22*F22</f>
        <v>5000</v>
      </c>
      <c r="H22" s="1">
        <f t="shared" si="1"/>
        <v>6000</v>
      </c>
      <c r="I22">
        <f t="shared" si="5"/>
        <v>2200</v>
      </c>
    </row>
    <row r="23" spans="2:9" x14ac:dyDescent="0.25">
      <c r="B23">
        <v>1050</v>
      </c>
      <c r="C23">
        <v>500</v>
      </c>
      <c r="D23">
        <f>B23*A$1/100*A$2</f>
        <v>2415</v>
      </c>
      <c r="E23">
        <f>C23+D23</f>
        <v>2915</v>
      </c>
      <c r="F23">
        <v>5</v>
      </c>
      <c r="G23" s="1">
        <f>B23*F23</f>
        <v>5250</v>
      </c>
      <c r="H23" s="1">
        <f t="shared" si="1"/>
        <v>6250</v>
      </c>
      <c r="I23">
        <f t="shared" si="5"/>
        <v>2335</v>
      </c>
    </row>
    <row r="24" spans="2:9" x14ac:dyDescent="0.25">
      <c r="B24">
        <v>1100</v>
      </c>
      <c r="C24">
        <v>800</v>
      </c>
      <c r="D24">
        <f>B24*A$1/100*A$2</f>
        <v>2530</v>
      </c>
      <c r="E24">
        <f>C24+D24</f>
        <v>3330</v>
      </c>
      <c r="F24">
        <v>5</v>
      </c>
      <c r="G24" s="1">
        <f>B24*F24</f>
        <v>5500</v>
      </c>
      <c r="H24" s="1">
        <f t="shared" si="1"/>
        <v>6800</v>
      </c>
      <c r="I24">
        <f t="shared" si="5"/>
        <v>2170</v>
      </c>
    </row>
    <row r="25" spans="2:9" x14ac:dyDescent="0.25">
      <c r="B25">
        <v>1150</v>
      </c>
      <c r="C25">
        <v>800</v>
      </c>
      <c r="D25">
        <f>B25*A$1/100*A$2</f>
        <v>2645</v>
      </c>
      <c r="E25">
        <f>C25+D25</f>
        <v>3445</v>
      </c>
      <c r="F25">
        <v>5</v>
      </c>
      <c r="G25" s="1">
        <f>B25*F25</f>
        <v>5750</v>
      </c>
      <c r="H25" s="1">
        <f t="shared" si="1"/>
        <v>7050</v>
      </c>
      <c r="I25">
        <f t="shared" si="5"/>
        <v>2305</v>
      </c>
    </row>
    <row r="26" spans="2:9" x14ac:dyDescent="0.25">
      <c r="B26">
        <v>1200</v>
      </c>
      <c r="C26">
        <v>800</v>
      </c>
      <c r="D26">
        <f>B26*A$1/100*A$2</f>
        <v>2760</v>
      </c>
      <c r="E26">
        <f>C26+D26</f>
        <v>3560</v>
      </c>
      <c r="F26">
        <v>5</v>
      </c>
      <c r="G26" s="1">
        <f>B26*F26</f>
        <v>6000</v>
      </c>
      <c r="H26" s="1">
        <f t="shared" si="1"/>
        <v>7300</v>
      </c>
      <c r="I26">
        <f t="shared" si="5"/>
        <v>2440</v>
      </c>
    </row>
    <row r="27" spans="2:9" x14ac:dyDescent="0.25">
      <c r="B27">
        <v>1250</v>
      </c>
      <c r="C27">
        <v>800</v>
      </c>
      <c r="D27">
        <f>B27*A$1/100*A$2</f>
        <v>2875</v>
      </c>
      <c r="E27">
        <f>C27+D27</f>
        <v>3675</v>
      </c>
      <c r="F27">
        <v>5</v>
      </c>
      <c r="G27" s="1">
        <f>B27*F27</f>
        <v>6250</v>
      </c>
      <c r="H27" s="1">
        <f t="shared" si="1"/>
        <v>7550</v>
      </c>
      <c r="I27">
        <f t="shared" ref="I27:I42" si="6">G27-E27</f>
        <v>2575</v>
      </c>
    </row>
    <row r="28" spans="2:9" x14ac:dyDescent="0.25">
      <c r="B28">
        <v>1300</v>
      </c>
      <c r="C28">
        <v>800</v>
      </c>
      <c r="D28">
        <f>B28*A$1/100*A$2</f>
        <v>2990</v>
      </c>
      <c r="E28">
        <f>C28+D28</f>
        <v>3790</v>
      </c>
      <c r="F28">
        <v>5</v>
      </c>
      <c r="G28" s="1">
        <f>B28*F28</f>
        <v>6500</v>
      </c>
      <c r="H28" s="1">
        <f t="shared" si="1"/>
        <v>7800</v>
      </c>
      <c r="I28">
        <f t="shared" si="6"/>
        <v>2710</v>
      </c>
    </row>
    <row r="29" spans="2:9" x14ac:dyDescent="0.25">
      <c r="B29">
        <v>1350</v>
      </c>
      <c r="C29">
        <v>800</v>
      </c>
      <c r="D29">
        <f>B29*A$1/100*A$2</f>
        <v>3105</v>
      </c>
      <c r="E29">
        <f>C29+D29</f>
        <v>3905</v>
      </c>
      <c r="F29">
        <v>5</v>
      </c>
      <c r="G29" s="1">
        <f>B29*F29</f>
        <v>6750</v>
      </c>
      <c r="H29" s="1">
        <f t="shared" si="1"/>
        <v>8050</v>
      </c>
      <c r="I29">
        <f t="shared" si="6"/>
        <v>2845</v>
      </c>
    </row>
    <row r="30" spans="2:9" x14ac:dyDescent="0.25">
      <c r="B30">
        <v>1400</v>
      </c>
      <c r="C30">
        <v>800</v>
      </c>
      <c r="D30">
        <f>B30*A$1/100*A$2</f>
        <v>3220</v>
      </c>
      <c r="E30">
        <f>C30+D30</f>
        <v>4020</v>
      </c>
      <c r="F30">
        <v>5</v>
      </c>
      <c r="G30" s="1">
        <f>B30*F30</f>
        <v>7000</v>
      </c>
      <c r="H30" s="1">
        <f t="shared" si="1"/>
        <v>8300</v>
      </c>
      <c r="I30">
        <f t="shared" si="6"/>
        <v>2980</v>
      </c>
    </row>
    <row r="31" spans="2:9" x14ac:dyDescent="0.25">
      <c r="B31">
        <v>1450</v>
      </c>
      <c r="C31">
        <v>800</v>
      </c>
      <c r="D31">
        <f>B31*A$1/100*A$2</f>
        <v>3335</v>
      </c>
      <c r="E31">
        <f>C31+D31</f>
        <v>4135</v>
      </c>
      <c r="F31">
        <v>5</v>
      </c>
      <c r="G31" s="1">
        <f>B31*F31</f>
        <v>7250</v>
      </c>
      <c r="H31" s="1">
        <f t="shared" si="1"/>
        <v>8550</v>
      </c>
      <c r="I31">
        <f t="shared" si="6"/>
        <v>3115</v>
      </c>
    </row>
    <row r="32" spans="2:9" x14ac:dyDescent="0.25">
      <c r="B32">
        <v>1500</v>
      </c>
      <c r="C32">
        <v>800</v>
      </c>
      <c r="D32">
        <f>B32*A$1/100*A$2</f>
        <v>3450</v>
      </c>
      <c r="E32">
        <f>C32+D32</f>
        <v>4250</v>
      </c>
      <c r="F32">
        <v>5</v>
      </c>
      <c r="G32" s="1">
        <f>B32*F32</f>
        <v>7500</v>
      </c>
      <c r="H32" s="1">
        <f t="shared" si="1"/>
        <v>8800</v>
      </c>
      <c r="I32">
        <f t="shared" si="6"/>
        <v>3250</v>
      </c>
    </row>
    <row r="33" spans="2:9" x14ac:dyDescent="0.25">
      <c r="B33">
        <v>1550</v>
      </c>
      <c r="C33">
        <v>1000</v>
      </c>
      <c r="D33">
        <f>B33*A$1/100*A$2</f>
        <v>3565</v>
      </c>
      <c r="E33">
        <f>C33+D33</f>
        <v>4565</v>
      </c>
      <c r="F33">
        <v>5</v>
      </c>
      <c r="G33" s="1">
        <f>B33*F33</f>
        <v>7750</v>
      </c>
      <c r="H33" s="1">
        <f t="shared" si="1"/>
        <v>9250</v>
      </c>
      <c r="I33">
        <f t="shared" si="6"/>
        <v>3185</v>
      </c>
    </row>
    <row r="34" spans="2:9" x14ac:dyDescent="0.25">
      <c r="B34">
        <v>1600</v>
      </c>
      <c r="C34">
        <v>1000</v>
      </c>
      <c r="D34">
        <f>B34*A$1/100*A$2</f>
        <v>3680</v>
      </c>
      <c r="E34">
        <f>C34+D34</f>
        <v>4680</v>
      </c>
      <c r="F34">
        <v>5</v>
      </c>
      <c r="G34" s="1">
        <f>B34*F34</f>
        <v>8000</v>
      </c>
      <c r="H34" s="1">
        <f t="shared" si="1"/>
        <v>9500</v>
      </c>
      <c r="I34">
        <f t="shared" si="6"/>
        <v>3320</v>
      </c>
    </row>
    <row r="35" spans="2:9" x14ac:dyDescent="0.25">
      <c r="B35">
        <v>1650</v>
      </c>
      <c r="C35">
        <v>1000</v>
      </c>
      <c r="D35">
        <f>B35*A$1/100*A$2</f>
        <v>3795</v>
      </c>
      <c r="E35">
        <f>C35+D35</f>
        <v>4795</v>
      </c>
      <c r="F35">
        <v>5</v>
      </c>
      <c r="G35" s="1">
        <f>B35*F35</f>
        <v>8250</v>
      </c>
      <c r="H35" s="1">
        <f t="shared" si="1"/>
        <v>9750</v>
      </c>
      <c r="I35">
        <f t="shared" si="6"/>
        <v>3455</v>
      </c>
    </row>
    <row r="36" spans="2:9" x14ac:dyDescent="0.25">
      <c r="B36">
        <v>1700</v>
      </c>
      <c r="C36">
        <v>1000</v>
      </c>
      <c r="D36">
        <f>B36*A$1/100*A$2</f>
        <v>3910</v>
      </c>
      <c r="E36">
        <f>C36+D36</f>
        <v>4910</v>
      </c>
      <c r="F36">
        <v>5</v>
      </c>
      <c r="G36" s="1">
        <f>B36*F36</f>
        <v>8500</v>
      </c>
      <c r="H36" s="1">
        <f t="shared" si="1"/>
        <v>10000</v>
      </c>
      <c r="I36">
        <f t="shared" si="6"/>
        <v>3590</v>
      </c>
    </row>
    <row r="37" spans="2:9" x14ac:dyDescent="0.25">
      <c r="B37">
        <v>1750</v>
      </c>
      <c r="C37">
        <v>1000</v>
      </c>
      <c r="D37">
        <f>B37*A$1/100*A$2</f>
        <v>4025</v>
      </c>
      <c r="E37">
        <f>C37+D37</f>
        <v>5025</v>
      </c>
      <c r="F37">
        <v>5</v>
      </c>
      <c r="G37" s="1">
        <f>B37*F37</f>
        <v>8750</v>
      </c>
      <c r="H37" s="1">
        <f t="shared" si="1"/>
        <v>10250</v>
      </c>
      <c r="I37">
        <f t="shared" si="6"/>
        <v>3725</v>
      </c>
    </row>
    <row r="38" spans="2:9" x14ac:dyDescent="0.25">
      <c r="B38">
        <v>1800</v>
      </c>
      <c r="C38">
        <v>1000</v>
      </c>
      <c r="D38">
        <f>B38*A$1/100*A$2</f>
        <v>4140</v>
      </c>
      <c r="E38">
        <f>C38+D38</f>
        <v>5140</v>
      </c>
      <c r="F38">
        <v>5</v>
      </c>
      <c r="G38" s="1">
        <f>B38*F38</f>
        <v>9000</v>
      </c>
      <c r="H38" s="1">
        <f t="shared" si="1"/>
        <v>10500</v>
      </c>
      <c r="I38">
        <f t="shared" si="6"/>
        <v>3860</v>
      </c>
    </row>
    <row r="39" spans="2:9" x14ac:dyDescent="0.25">
      <c r="B39">
        <v>1850</v>
      </c>
      <c r="C39">
        <v>1000</v>
      </c>
      <c r="D39">
        <f>B39*A$1/100*A$2</f>
        <v>4255</v>
      </c>
      <c r="E39">
        <f>C39+D39</f>
        <v>5255</v>
      </c>
      <c r="F39">
        <v>5</v>
      </c>
      <c r="G39" s="1">
        <f>B39*F39</f>
        <v>9250</v>
      </c>
      <c r="H39" s="1">
        <f t="shared" si="1"/>
        <v>10750</v>
      </c>
      <c r="I39">
        <f t="shared" si="6"/>
        <v>3995</v>
      </c>
    </row>
    <row r="40" spans="2:9" x14ac:dyDescent="0.25">
      <c r="B40">
        <v>1900</v>
      </c>
      <c r="C40">
        <v>1000</v>
      </c>
      <c r="D40">
        <f>B40*A$1/100*A$2</f>
        <v>4370</v>
      </c>
      <c r="E40">
        <f>C40+D40</f>
        <v>5370</v>
      </c>
      <c r="F40">
        <v>5</v>
      </c>
      <c r="G40" s="1">
        <f>B40*F40</f>
        <v>9500</v>
      </c>
      <c r="H40" s="1">
        <f t="shared" si="1"/>
        <v>11000</v>
      </c>
      <c r="I40">
        <f t="shared" si="6"/>
        <v>4130</v>
      </c>
    </row>
    <row r="41" spans="2:9" x14ac:dyDescent="0.25">
      <c r="B41">
        <v>1950</v>
      </c>
      <c r="C41">
        <v>1000</v>
      </c>
      <c r="D41">
        <f>B41*A$1/100*A$2</f>
        <v>4485</v>
      </c>
      <c r="E41">
        <f>C41+D41</f>
        <v>5485</v>
      </c>
      <c r="F41">
        <v>5</v>
      </c>
      <c r="G41" s="1">
        <f>B41*F41</f>
        <v>9750</v>
      </c>
      <c r="H41" s="1">
        <f t="shared" si="1"/>
        <v>11250</v>
      </c>
      <c r="I41">
        <f t="shared" si="6"/>
        <v>4265</v>
      </c>
    </row>
    <row r="42" spans="2:9" x14ac:dyDescent="0.25">
      <c r="B42">
        <v>2000</v>
      </c>
      <c r="C42">
        <v>1000</v>
      </c>
      <c r="D42">
        <f>B42*A$1/100*A$2</f>
        <v>4600</v>
      </c>
      <c r="E42">
        <f>C42+D42</f>
        <v>5600</v>
      </c>
      <c r="F42">
        <v>5</v>
      </c>
      <c r="G42" s="1">
        <f>B42*F42</f>
        <v>10000</v>
      </c>
      <c r="H42" s="1">
        <f t="shared" si="1"/>
        <v>11500</v>
      </c>
      <c r="I42">
        <f t="shared" si="6"/>
        <v>4400</v>
      </c>
    </row>
    <row r="47" spans="2:9" x14ac:dyDescent="0.25">
      <c r="D47" t="s">
        <v>15</v>
      </c>
      <c r="E47" t="s">
        <v>0</v>
      </c>
    </row>
  </sheetData>
  <mergeCells count="1">
    <mergeCell ref="L1:N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6" sqref="H3:H6"/>
    </sheetView>
  </sheetViews>
  <sheetFormatPr defaultRowHeight="15" x14ac:dyDescent="0.25"/>
  <cols>
    <col min="4" max="4" width="11.5703125" customWidth="1"/>
    <col min="5" max="5" width="11.42578125" customWidth="1"/>
    <col min="6" max="6" width="8.140625" customWidth="1"/>
    <col min="7" max="7" width="7.140625" customWidth="1"/>
    <col min="8" max="8" width="14.42578125" customWidth="1"/>
  </cols>
  <sheetData>
    <row r="1" spans="1:16" x14ac:dyDescent="0.25">
      <c r="A1">
        <v>13</v>
      </c>
      <c r="L1" s="3" t="s">
        <v>12</v>
      </c>
      <c r="M1" s="3"/>
      <c r="N1" s="3"/>
    </row>
    <row r="2" spans="1:16" x14ac:dyDescent="0.25">
      <c r="A2">
        <v>23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14</v>
      </c>
      <c r="I2" t="s">
        <v>5</v>
      </c>
      <c r="L2" t="s">
        <v>7</v>
      </c>
      <c r="M2" t="s">
        <v>8</v>
      </c>
      <c r="N2" t="s">
        <v>9</v>
      </c>
    </row>
    <row r="3" spans="1:16" x14ac:dyDescent="0.25">
      <c r="B3">
        <v>50</v>
      </c>
      <c r="C3">
        <v>250</v>
      </c>
      <c r="D3">
        <f>B3*A$1/100*A$2</f>
        <v>149.5</v>
      </c>
      <c r="E3">
        <f>C3+D3</f>
        <v>399.5</v>
      </c>
      <c r="G3" s="2">
        <v>700</v>
      </c>
      <c r="H3" s="1">
        <f t="shared" ref="H3:H5" si="0">G3+C3+800</f>
        <v>1750</v>
      </c>
      <c r="I3" s="2">
        <f>G3-C3-D3</f>
        <v>300.5</v>
      </c>
      <c r="L3">
        <v>2</v>
      </c>
      <c r="N3">
        <v>700</v>
      </c>
    </row>
    <row r="4" spans="1:16" x14ac:dyDescent="0.25">
      <c r="B4">
        <v>100</v>
      </c>
      <c r="C4">
        <v>250</v>
      </c>
      <c r="D4">
        <f>B4*A$1/100*A$2</f>
        <v>299</v>
      </c>
      <c r="E4">
        <f>C4+D4</f>
        <v>549</v>
      </c>
      <c r="G4" s="2">
        <v>1000</v>
      </c>
      <c r="H4" s="1">
        <f t="shared" si="0"/>
        <v>2050</v>
      </c>
      <c r="I4" s="2">
        <f>G4-C4-D4</f>
        <v>451</v>
      </c>
      <c r="L4">
        <v>3</v>
      </c>
      <c r="N4">
        <v>750</v>
      </c>
    </row>
    <row r="5" spans="1:16" x14ac:dyDescent="0.25">
      <c r="B5">
        <v>150</v>
      </c>
      <c r="C5">
        <v>250</v>
      </c>
      <c r="D5">
        <f>B5*A$1/100*A$2</f>
        <v>448.5</v>
      </c>
      <c r="E5">
        <f>C5+D5</f>
        <v>698.5</v>
      </c>
      <c r="G5" s="2">
        <v>1100</v>
      </c>
      <c r="H5" s="1">
        <f t="shared" si="0"/>
        <v>2150</v>
      </c>
      <c r="I5" s="2">
        <f>G5-C5-D5</f>
        <v>401.5</v>
      </c>
      <c r="L5">
        <v>4</v>
      </c>
      <c r="M5">
        <v>200</v>
      </c>
      <c r="N5">
        <f>L5*M5</f>
        <v>800</v>
      </c>
    </row>
    <row r="6" spans="1:16" x14ac:dyDescent="0.25">
      <c r="B6">
        <v>200</v>
      </c>
      <c r="C6">
        <v>250</v>
      </c>
      <c r="D6">
        <f>B6*A$1/100*A$2</f>
        <v>598</v>
      </c>
      <c r="E6">
        <f>C6+D6</f>
        <v>848</v>
      </c>
      <c r="F6">
        <v>8.5</v>
      </c>
      <c r="G6" s="1">
        <f>B6*F6</f>
        <v>1700</v>
      </c>
      <c r="H6" s="1">
        <f>G6+C6+800</f>
        <v>2750</v>
      </c>
      <c r="I6">
        <f>G6-E6</f>
        <v>852</v>
      </c>
      <c r="L6">
        <v>5</v>
      </c>
      <c r="M6">
        <v>200</v>
      </c>
      <c r="N6">
        <f>L6*M6</f>
        <v>1000</v>
      </c>
    </row>
    <row r="7" spans="1:16" x14ac:dyDescent="0.25">
      <c r="B7">
        <v>250</v>
      </c>
      <c r="C7">
        <v>250</v>
      </c>
      <c r="D7">
        <f>B7*A$1/100*A$2</f>
        <v>747.5</v>
      </c>
      <c r="E7">
        <f>C7+D7</f>
        <v>997.5</v>
      </c>
      <c r="F7">
        <v>8.5</v>
      </c>
      <c r="G7" s="1">
        <f>B7*F7</f>
        <v>2125</v>
      </c>
      <c r="H7" s="1">
        <f t="shared" ref="H7:H42" si="1">G7+C7+800</f>
        <v>3175</v>
      </c>
      <c r="I7">
        <f t="shared" ref="I7:I42" si="2">G7-E7</f>
        <v>1127.5</v>
      </c>
      <c r="L7">
        <v>6</v>
      </c>
      <c r="M7">
        <v>175</v>
      </c>
      <c r="N7">
        <f t="shared" ref="N7:N13" si="3">L7*M7</f>
        <v>1050</v>
      </c>
    </row>
    <row r="8" spans="1:16" x14ac:dyDescent="0.25">
      <c r="B8">
        <v>300</v>
      </c>
      <c r="C8">
        <v>250</v>
      </c>
      <c r="D8">
        <f>B8*A$1/100*A$2</f>
        <v>897</v>
      </c>
      <c r="E8">
        <f>C8+D8</f>
        <v>1147</v>
      </c>
      <c r="F8">
        <v>8.5</v>
      </c>
      <c r="G8" s="1">
        <f>B8*F8</f>
        <v>2550</v>
      </c>
      <c r="H8" s="1">
        <f t="shared" si="1"/>
        <v>3600</v>
      </c>
      <c r="I8">
        <f t="shared" si="2"/>
        <v>1403</v>
      </c>
      <c r="L8">
        <v>7</v>
      </c>
      <c r="M8">
        <v>175</v>
      </c>
      <c r="N8">
        <f t="shared" si="3"/>
        <v>1225</v>
      </c>
    </row>
    <row r="9" spans="1:16" x14ac:dyDescent="0.25">
      <c r="B9">
        <v>350</v>
      </c>
      <c r="C9">
        <v>250</v>
      </c>
      <c r="D9">
        <f>B9*A$1/100*A$2</f>
        <v>1046.5</v>
      </c>
      <c r="E9">
        <f>C9+D9</f>
        <v>1296.5</v>
      </c>
      <c r="F9">
        <v>8.5</v>
      </c>
      <c r="G9" s="1">
        <f>B9*F9</f>
        <v>2975</v>
      </c>
      <c r="H9" s="1">
        <f t="shared" si="1"/>
        <v>4025</v>
      </c>
      <c r="I9">
        <f t="shared" si="2"/>
        <v>1678.5</v>
      </c>
      <c r="L9">
        <v>8</v>
      </c>
      <c r="M9">
        <v>175</v>
      </c>
      <c r="N9">
        <f t="shared" si="3"/>
        <v>1400</v>
      </c>
    </row>
    <row r="10" spans="1:16" x14ac:dyDescent="0.25">
      <c r="B10">
        <v>400</v>
      </c>
      <c r="C10">
        <v>250</v>
      </c>
      <c r="D10">
        <f>B10*A$1/100*A$2</f>
        <v>1196</v>
      </c>
      <c r="E10">
        <f>C10+D10</f>
        <v>1446</v>
      </c>
      <c r="F10">
        <v>8</v>
      </c>
      <c r="G10" s="1">
        <f>B10*F10</f>
        <v>3200</v>
      </c>
      <c r="H10" s="1">
        <f t="shared" si="1"/>
        <v>4250</v>
      </c>
      <c r="I10">
        <f t="shared" si="2"/>
        <v>1754</v>
      </c>
      <c r="L10">
        <v>9</v>
      </c>
      <c r="M10">
        <v>175</v>
      </c>
      <c r="N10">
        <f t="shared" si="3"/>
        <v>1575</v>
      </c>
    </row>
    <row r="11" spans="1:16" x14ac:dyDescent="0.25">
      <c r="B11">
        <v>450</v>
      </c>
      <c r="C11">
        <v>250</v>
      </c>
      <c r="D11">
        <f>B11*A$1/100*A$2</f>
        <v>1345.5</v>
      </c>
      <c r="E11">
        <f>C11+D11</f>
        <v>1595.5</v>
      </c>
      <c r="F11">
        <v>8</v>
      </c>
      <c r="G11" s="1">
        <f>B11*F11</f>
        <v>3600</v>
      </c>
      <c r="H11" s="1">
        <f t="shared" si="1"/>
        <v>4650</v>
      </c>
      <c r="I11">
        <f t="shared" si="2"/>
        <v>2004.5</v>
      </c>
      <c r="L11">
        <v>10</v>
      </c>
      <c r="M11">
        <v>160</v>
      </c>
      <c r="N11">
        <f t="shared" si="3"/>
        <v>1600</v>
      </c>
    </row>
    <row r="12" spans="1:16" x14ac:dyDescent="0.25">
      <c r="B12">
        <v>500</v>
      </c>
      <c r="C12">
        <v>250</v>
      </c>
      <c r="D12">
        <f>B12*A$1/100*A$2</f>
        <v>1495</v>
      </c>
      <c r="E12">
        <f>C12+D12</f>
        <v>1745</v>
      </c>
      <c r="F12">
        <v>8</v>
      </c>
      <c r="G12" s="1">
        <f>B12*F12</f>
        <v>4000</v>
      </c>
      <c r="H12" s="1">
        <f t="shared" si="1"/>
        <v>5050</v>
      </c>
      <c r="I12">
        <f t="shared" si="2"/>
        <v>2255</v>
      </c>
      <c r="L12">
        <v>11</v>
      </c>
      <c r="M12">
        <v>160</v>
      </c>
      <c r="N12">
        <f t="shared" si="3"/>
        <v>1760</v>
      </c>
    </row>
    <row r="13" spans="1:16" x14ac:dyDescent="0.25">
      <c r="B13">
        <v>550</v>
      </c>
      <c r="C13">
        <v>250</v>
      </c>
      <c r="D13">
        <f>B13*A$1/100*A$2</f>
        <v>1644.5</v>
      </c>
      <c r="E13">
        <f>C13+D13</f>
        <v>1894.5</v>
      </c>
      <c r="F13">
        <v>8</v>
      </c>
      <c r="G13" s="1">
        <f>B13*F13</f>
        <v>4400</v>
      </c>
      <c r="H13" s="1">
        <f t="shared" si="1"/>
        <v>5450</v>
      </c>
      <c r="I13">
        <f t="shared" si="2"/>
        <v>2505.5</v>
      </c>
      <c r="L13">
        <v>12</v>
      </c>
      <c r="M13">
        <v>160</v>
      </c>
      <c r="N13">
        <f t="shared" si="3"/>
        <v>1920</v>
      </c>
    </row>
    <row r="14" spans="1:16" x14ac:dyDescent="0.25">
      <c r="B14">
        <v>600</v>
      </c>
      <c r="C14">
        <v>300</v>
      </c>
      <c r="D14">
        <f>B14*A$1/100*A$2</f>
        <v>1794</v>
      </c>
      <c r="E14">
        <f>C14+D14</f>
        <v>2094</v>
      </c>
      <c r="F14">
        <v>8</v>
      </c>
      <c r="G14" s="1">
        <f>B14*F14</f>
        <v>4800</v>
      </c>
      <c r="H14" s="1">
        <f t="shared" si="1"/>
        <v>5900</v>
      </c>
      <c r="I14">
        <f t="shared" si="2"/>
        <v>2706</v>
      </c>
    </row>
    <row r="15" spans="1:16" x14ac:dyDescent="0.25">
      <c r="B15">
        <v>650</v>
      </c>
      <c r="C15">
        <v>300</v>
      </c>
      <c r="D15">
        <f>B15*A$1/100*A$2</f>
        <v>1943.5</v>
      </c>
      <c r="E15">
        <f>C15+D15</f>
        <v>2243.5</v>
      </c>
      <c r="F15">
        <v>8</v>
      </c>
      <c r="G15" s="1">
        <f>B15*F15</f>
        <v>5200</v>
      </c>
      <c r="H15" s="1">
        <f t="shared" si="1"/>
        <v>6300</v>
      </c>
      <c r="I15">
        <f t="shared" si="2"/>
        <v>2956.5</v>
      </c>
      <c r="L15" t="s">
        <v>11</v>
      </c>
      <c r="P15">
        <v>500</v>
      </c>
    </row>
    <row r="16" spans="1:16" x14ac:dyDescent="0.25">
      <c r="B16">
        <v>700</v>
      </c>
      <c r="C16">
        <v>300</v>
      </c>
      <c r="D16">
        <f>B16*A$1/100*A$2</f>
        <v>2093</v>
      </c>
      <c r="E16">
        <f>C16+D16</f>
        <v>2393</v>
      </c>
      <c r="F16">
        <v>8</v>
      </c>
      <c r="G16" s="1">
        <f>B16*F16</f>
        <v>5600</v>
      </c>
      <c r="H16" s="1">
        <f t="shared" si="1"/>
        <v>6700</v>
      </c>
      <c r="I16">
        <f t="shared" si="2"/>
        <v>3207</v>
      </c>
      <c r="L16" t="s">
        <v>10</v>
      </c>
      <c r="P16">
        <v>400</v>
      </c>
    </row>
    <row r="17" spans="2:9" x14ac:dyDescent="0.25">
      <c r="B17">
        <v>750</v>
      </c>
      <c r="C17">
        <v>300</v>
      </c>
      <c r="D17">
        <f>B17*A$1/100*A$2</f>
        <v>2242.5</v>
      </c>
      <c r="E17">
        <f>C17+D17</f>
        <v>2542.5</v>
      </c>
      <c r="F17">
        <v>8</v>
      </c>
      <c r="G17" s="1">
        <f>B17*F17</f>
        <v>6000</v>
      </c>
      <c r="H17" s="1">
        <f t="shared" si="1"/>
        <v>7100</v>
      </c>
      <c r="I17">
        <f t="shared" si="2"/>
        <v>3457.5</v>
      </c>
    </row>
    <row r="18" spans="2:9" x14ac:dyDescent="0.25">
      <c r="B18">
        <v>800</v>
      </c>
      <c r="C18">
        <v>400</v>
      </c>
      <c r="D18">
        <f>B18*A$1/100*A$2</f>
        <v>2392</v>
      </c>
      <c r="E18">
        <f>C18+D18</f>
        <v>2792</v>
      </c>
      <c r="F18">
        <v>7.5</v>
      </c>
      <c r="G18" s="1">
        <f>B18*F18</f>
        <v>6000</v>
      </c>
      <c r="H18" s="1">
        <f t="shared" si="1"/>
        <v>7200</v>
      </c>
      <c r="I18">
        <f t="shared" si="2"/>
        <v>3208</v>
      </c>
    </row>
    <row r="19" spans="2:9" x14ac:dyDescent="0.25">
      <c r="B19">
        <v>850</v>
      </c>
      <c r="C19">
        <v>400</v>
      </c>
      <c r="D19">
        <f>B19*A$1/100*A$2</f>
        <v>2541.5</v>
      </c>
      <c r="E19">
        <f>C19+D19</f>
        <v>2941.5</v>
      </c>
      <c r="F19">
        <v>7.5</v>
      </c>
      <c r="G19" s="1">
        <f>B19*F19</f>
        <v>6375</v>
      </c>
      <c r="H19" s="1">
        <f t="shared" si="1"/>
        <v>7575</v>
      </c>
      <c r="I19">
        <f t="shared" si="2"/>
        <v>3433.5</v>
      </c>
    </row>
    <row r="20" spans="2:9" x14ac:dyDescent="0.25">
      <c r="B20">
        <v>900</v>
      </c>
      <c r="C20">
        <v>400</v>
      </c>
      <c r="D20">
        <f>B20*A$1/100*A$2</f>
        <v>2691</v>
      </c>
      <c r="E20">
        <f>C20+D20</f>
        <v>3091</v>
      </c>
      <c r="F20">
        <v>7.5</v>
      </c>
      <c r="G20" s="1">
        <f>B20*F20</f>
        <v>6750</v>
      </c>
      <c r="H20" s="1">
        <f t="shared" si="1"/>
        <v>7950</v>
      </c>
      <c r="I20">
        <f t="shared" si="2"/>
        <v>3659</v>
      </c>
    </row>
    <row r="21" spans="2:9" x14ac:dyDescent="0.25">
      <c r="B21">
        <v>950</v>
      </c>
      <c r="C21">
        <v>400</v>
      </c>
      <c r="D21">
        <f>B21*A$1/100*A$2</f>
        <v>2840.5</v>
      </c>
      <c r="E21">
        <f>C21+D21</f>
        <v>3240.5</v>
      </c>
      <c r="F21">
        <v>7.5</v>
      </c>
      <c r="G21" s="1">
        <f>B21*F21</f>
        <v>7125</v>
      </c>
      <c r="H21" s="1">
        <f t="shared" si="1"/>
        <v>8325</v>
      </c>
      <c r="I21">
        <f t="shared" si="2"/>
        <v>3884.5</v>
      </c>
    </row>
    <row r="22" spans="2:9" x14ac:dyDescent="0.25">
      <c r="B22">
        <v>1000</v>
      </c>
      <c r="C22">
        <v>500</v>
      </c>
      <c r="D22">
        <f>B22*A$1/100*A$2</f>
        <v>2990</v>
      </c>
      <c r="E22">
        <f>C22+D22</f>
        <v>3490</v>
      </c>
      <c r="F22">
        <v>7.5</v>
      </c>
      <c r="G22" s="1">
        <f>B22*F22</f>
        <v>7500</v>
      </c>
      <c r="H22" s="1">
        <f t="shared" si="1"/>
        <v>8800</v>
      </c>
      <c r="I22">
        <f t="shared" si="2"/>
        <v>4010</v>
      </c>
    </row>
    <row r="23" spans="2:9" x14ac:dyDescent="0.25">
      <c r="B23">
        <v>1050</v>
      </c>
      <c r="C23">
        <v>500</v>
      </c>
      <c r="D23">
        <f>B23*A$1/100*A$2</f>
        <v>3139.5</v>
      </c>
      <c r="E23">
        <f>C23+D23</f>
        <v>3639.5</v>
      </c>
      <c r="F23">
        <v>7</v>
      </c>
      <c r="G23" s="1">
        <f>B23*F23</f>
        <v>7350</v>
      </c>
      <c r="H23" s="1">
        <f t="shared" si="1"/>
        <v>8650</v>
      </c>
      <c r="I23">
        <f t="shared" si="2"/>
        <v>3710.5</v>
      </c>
    </row>
    <row r="24" spans="2:9" x14ac:dyDescent="0.25">
      <c r="B24">
        <v>1100</v>
      </c>
      <c r="C24">
        <v>800</v>
      </c>
      <c r="D24">
        <f>B24*A$1/100*A$2</f>
        <v>3289</v>
      </c>
      <c r="E24">
        <f>C24+D24</f>
        <v>4089</v>
      </c>
      <c r="F24">
        <v>7</v>
      </c>
      <c r="G24" s="1">
        <f>B24*F24</f>
        <v>7700</v>
      </c>
      <c r="H24" s="1">
        <f t="shared" si="1"/>
        <v>9300</v>
      </c>
      <c r="I24">
        <f t="shared" si="2"/>
        <v>3611</v>
      </c>
    </row>
    <row r="25" spans="2:9" x14ac:dyDescent="0.25">
      <c r="B25">
        <v>1150</v>
      </c>
      <c r="C25">
        <v>800</v>
      </c>
      <c r="D25">
        <f>B25*A$1/100*A$2</f>
        <v>3438.5</v>
      </c>
      <c r="E25">
        <f>C25+D25</f>
        <v>4238.5</v>
      </c>
      <c r="F25">
        <v>7</v>
      </c>
      <c r="G25" s="1">
        <f>B25*F25</f>
        <v>8050</v>
      </c>
      <c r="H25" s="1">
        <f t="shared" si="1"/>
        <v>9650</v>
      </c>
      <c r="I25">
        <f t="shared" si="2"/>
        <v>3811.5</v>
      </c>
    </row>
    <row r="26" spans="2:9" x14ac:dyDescent="0.25">
      <c r="B26">
        <v>1200</v>
      </c>
      <c r="C26">
        <v>800</v>
      </c>
      <c r="D26">
        <f>B26*A$1/100*A$2</f>
        <v>3588</v>
      </c>
      <c r="E26">
        <f>C26+D26</f>
        <v>4388</v>
      </c>
      <c r="F26">
        <v>7</v>
      </c>
      <c r="G26" s="1">
        <f>B26*F26</f>
        <v>8400</v>
      </c>
      <c r="H26" s="1">
        <f t="shared" si="1"/>
        <v>10000</v>
      </c>
      <c r="I26">
        <f t="shared" si="2"/>
        <v>4012</v>
      </c>
    </row>
    <row r="27" spans="2:9" x14ac:dyDescent="0.25">
      <c r="B27">
        <v>1250</v>
      </c>
      <c r="C27">
        <v>800</v>
      </c>
      <c r="D27">
        <f>B27*A$1/100*A$2</f>
        <v>3737.5</v>
      </c>
      <c r="E27">
        <f>C27+D27</f>
        <v>4537.5</v>
      </c>
      <c r="F27">
        <v>7</v>
      </c>
      <c r="G27" s="1">
        <f>B27*F27</f>
        <v>8750</v>
      </c>
      <c r="H27" s="1">
        <f t="shared" si="1"/>
        <v>10350</v>
      </c>
      <c r="I27">
        <f t="shared" si="2"/>
        <v>4212.5</v>
      </c>
    </row>
    <row r="28" spans="2:9" x14ac:dyDescent="0.25">
      <c r="B28">
        <v>1300</v>
      </c>
      <c r="C28">
        <v>800</v>
      </c>
      <c r="D28">
        <f>B28*A$1/100*A$2</f>
        <v>3887</v>
      </c>
      <c r="E28">
        <f>C28+D28</f>
        <v>4687</v>
      </c>
      <c r="F28">
        <v>7</v>
      </c>
      <c r="G28" s="1">
        <f>B28*F28</f>
        <v>9100</v>
      </c>
      <c r="H28" s="1">
        <f t="shared" si="1"/>
        <v>10700</v>
      </c>
      <c r="I28">
        <f t="shared" si="2"/>
        <v>4413</v>
      </c>
    </row>
    <row r="29" spans="2:9" x14ac:dyDescent="0.25">
      <c r="B29">
        <v>1350</v>
      </c>
      <c r="C29">
        <v>800</v>
      </c>
      <c r="D29">
        <f>B29*A$1/100*A$2</f>
        <v>4036.5</v>
      </c>
      <c r="E29">
        <f>C29+D29</f>
        <v>4836.5</v>
      </c>
      <c r="F29">
        <v>7</v>
      </c>
      <c r="G29" s="1">
        <f>B29*F29</f>
        <v>9450</v>
      </c>
      <c r="H29" s="1">
        <f t="shared" si="1"/>
        <v>11050</v>
      </c>
      <c r="I29">
        <f t="shared" si="2"/>
        <v>4613.5</v>
      </c>
    </row>
    <row r="30" spans="2:9" x14ac:dyDescent="0.25">
      <c r="B30">
        <v>1400</v>
      </c>
      <c r="C30">
        <v>800</v>
      </c>
      <c r="D30">
        <f>B30*A$1/100*A$2</f>
        <v>4186</v>
      </c>
      <c r="E30">
        <f>C30+D30</f>
        <v>4986</v>
      </c>
      <c r="F30">
        <v>7</v>
      </c>
      <c r="G30" s="1">
        <f>B30*F30</f>
        <v>9800</v>
      </c>
      <c r="H30" s="1">
        <f t="shared" si="1"/>
        <v>11400</v>
      </c>
      <c r="I30">
        <f t="shared" si="2"/>
        <v>4814</v>
      </c>
    </row>
    <row r="31" spans="2:9" x14ac:dyDescent="0.25">
      <c r="B31">
        <v>1450</v>
      </c>
      <c r="C31">
        <v>800</v>
      </c>
      <c r="D31">
        <f>B31*A$1/100*A$2</f>
        <v>4335.5</v>
      </c>
      <c r="E31">
        <f>C31+D31</f>
        <v>5135.5</v>
      </c>
      <c r="F31">
        <v>7</v>
      </c>
      <c r="G31" s="1">
        <f>B31*F31</f>
        <v>10150</v>
      </c>
      <c r="H31" s="1">
        <f t="shared" si="1"/>
        <v>11750</v>
      </c>
      <c r="I31">
        <f t="shared" si="2"/>
        <v>5014.5</v>
      </c>
    </row>
    <row r="32" spans="2:9" x14ac:dyDescent="0.25">
      <c r="B32">
        <v>1500</v>
      </c>
      <c r="C32">
        <v>800</v>
      </c>
      <c r="D32">
        <f>B32*A$1/100*A$2</f>
        <v>4485</v>
      </c>
      <c r="E32">
        <f>C32+D32</f>
        <v>5285</v>
      </c>
      <c r="F32">
        <v>7</v>
      </c>
      <c r="G32" s="1">
        <f>B32*F32</f>
        <v>10500</v>
      </c>
      <c r="H32" s="1">
        <f t="shared" si="1"/>
        <v>12100</v>
      </c>
      <c r="I32">
        <f t="shared" si="2"/>
        <v>5215</v>
      </c>
    </row>
    <row r="33" spans="2:9" x14ac:dyDescent="0.25">
      <c r="B33">
        <v>1550</v>
      </c>
      <c r="C33">
        <v>1000</v>
      </c>
      <c r="D33">
        <f>B33*A$1/100*A$2</f>
        <v>4634.5</v>
      </c>
      <c r="E33">
        <f>C33+D33</f>
        <v>5634.5</v>
      </c>
      <c r="F33">
        <v>7</v>
      </c>
      <c r="G33" s="1">
        <f>B33*F33</f>
        <v>10850</v>
      </c>
      <c r="H33" s="1">
        <f t="shared" si="1"/>
        <v>12650</v>
      </c>
      <c r="I33">
        <f t="shared" si="2"/>
        <v>5215.5</v>
      </c>
    </row>
    <row r="34" spans="2:9" x14ac:dyDescent="0.25">
      <c r="B34">
        <v>1600</v>
      </c>
      <c r="C34">
        <v>1000</v>
      </c>
      <c r="D34">
        <f>B34*A$1/100*A$2</f>
        <v>4784</v>
      </c>
      <c r="E34">
        <f>C34+D34</f>
        <v>5784</v>
      </c>
      <c r="F34">
        <v>7</v>
      </c>
      <c r="G34" s="1">
        <f>B34*F34</f>
        <v>11200</v>
      </c>
      <c r="H34" s="1">
        <f t="shared" si="1"/>
        <v>13000</v>
      </c>
      <c r="I34">
        <f t="shared" si="2"/>
        <v>5416</v>
      </c>
    </row>
    <row r="35" spans="2:9" x14ac:dyDescent="0.25">
      <c r="B35">
        <v>1650</v>
      </c>
      <c r="C35">
        <v>1000</v>
      </c>
      <c r="D35">
        <f>B35*A$1/100*A$2</f>
        <v>4933.5</v>
      </c>
      <c r="E35">
        <f>C35+D35</f>
        <v>5933.5</v>
      </c>
      <c r="F35">
        <v>7</v>
      </c>
      <c r="G35" s="1">
        <f>B35*F35</f>
        <v>11550</v>
      </c>
      <c r="H35" s="1">
        <f t="shared" si="1"/>
        <v>13350</v>
      </c>
      <c r="I35">
        <f t="shared" si="2"/>
        <v>5616.5</v>
      </c>
    </row>
    <row r="36" spans="2:9" x14ac:dyDescent="0.25">
      <c r="B36">
        <v>1700</v>
      </c>
      <c r="C36">
        <v>1000</v>
      </c>
      <c r="D36">
        <f>B36*A$1/100*A$2</f>
        <v>5083</v>
      </c>
      <c r="E36">
        <f>C36+D36</f>
        <v>6083</v>
      </c>
      <c r="F36">
        <v>7</v>
      </c>
      <c r="G36" s="1">
        <f>B36*F36</f>
        <v>11900</v>
      </c>
      <c r="H36" s="1">
        <f t="shared" si="1"/>
        <v>13700</v>
      </c>
      <c r="I36">
        <f t="shared" si="2"/>
        <v>5817</v>
      </c>
    </row>
    <row r="37" spans="2:9" x14ac:dyDescent="0.25">
      <c r="B37">
        <v>1750</v>
      </c>
      <c r="C37">
        <v>1000</v>
      </c>
      <c r="D37">
        <f>B37*A$1/100*A$2</f>
        <v>5232.5</v>
      </c>
      <c r="E37">
        <f>C37+D37</f>
        <v>6232.5</v>
      </c>
      <c r="F37">
        <v>7</v>
      </c>
      <c r="G37" s="1">
        <f>B37*F37</f>
        <v>12250</v>
      </c>
      <c r="H37" s="1">
        <f t="shared" si="1"/>
        <v>14050</v>
      </c>
      <c r="I37">
        <f t="shared" si="2"/>
        <v>6017.5</v>
      </c>
    </row>
    <row r="38" spans="2:9" x14ac:dyDescent="0.25">
      <c r="B38">
        <v>1800</v>
      </c>
      <c r="C38">
        <v>1000</v>
      </c>
      <c r="D38">
        <f>B38*A$1/100*A$2</f>
        <v>5382</v>
      </c>
      <c r="E38">
        <f>C38+D38</f>
        <v>6382</v>
      </c>
      <c r="F38">
        <v>7</v>
      </c>
      <c r="G38" s="1">
        <f>B38*F38</f>
        <v>12600</v>
      </c>
      <c r="H38" s="1">
        <f t="shared" si="1"/>
        <v>14400</v>
      </c>
      <c r="I38">
        <f t="shared" si="2"/>
        <v>6218</v>
      </c>
    </row>
    <row r="39" spans="2:9" x14ac:dyDescent="0.25">
      <c r="B39">
        <v>1850</v>
      </c>
      <c r="C39">
        <v>1000</v>
      </c>
      <c r="D39">
        <f>B39*A$1/100*A$2</f>
        <v>5531.5</v>
      </c>
      <c r="E39">
        <f>C39+D39</f>
        <v>6531.5</v>
      </c>
      <c r="F39">
        <v>7</v>
      </c>
      <c r="G39" s="1">
        <f>B39*F39</f>
        <v>12950</v>
      </c>
      <c r="H39" s="1">
        <f t="shared" si="1"/>
        <v>14750</v>
      </c>
      <c r="I39">
        <f t="shared" si="2"/>
        <v>6418.5</v>
      </c>
    </row>
    <row r="40" spans="2:9" x14ac:dyDescent="0.25">
      <c r="B40">
        <v>1900</v>
      </c>
      <c r="C40">
        <v>1000</v>
      </c>
      <c r="D40">
        <f>B40*A$1/100*A$2</f>
        <v>5681</v>
      </c>
      <c r="E40">
        <f>C40+D40</f>
        <v>6681</v>
      </c>
      <c r="F40">
        <v>7</v>
      </c>
      <c r="G40" s="1">
        <f>B40*F40</f>
        <v>13300</v>
      </c>
      <c r="H40" s="1">
        <f t="shared" si="1"/>
        <v>15100</v>
      </c>
      <c r="I40">
        <f t="shared" si="2"/>
        <v>6619</v>
      </c>
    </row>
    <row r="41" spans="2:9" x14ac:dyDescent="0.25">
      <c r="B41">
        <v>1950</v>
      </c>
      <c r="C41">
        <v>1000</v>
      </c>
      <c r="D41">
        <f>B41*A$1/100*A$2</f>
        <v>5830.5</v>
      </c>
      <c r="E41">
        <f>C41+D41</f>
        <v>6830.5</v>
      </c>
      <c r="F41">
        <v>7</v>
      </c>
      <c r="G41" s="1">
        <f>B41*F41</f>
        <v>13650</v>
      </c>
      <c r="H41" s="1">
        <f t="shared" si="1"/>
        <v>15450</v>
      </c>
      <c r="I41">
        <f t="shared" si="2"/>
        <v>6819.5</v>
      </c>
    </row>
    <row r="42" spans="2:9" x14ac:dyDescent="0.25">
      <c r="B42">
        <v>2000</v>
      </c>
      <c r="C42">
        <v>1000</v>
      </c>
      <c r="D42">
        <f>B42*A$1/100*A$2</f>
        <v>5980</v>
      </c>
      <c r="E42">
        <f>C42+D42</f>
        <v>6980</v>
      </c>
      <c r="F42">
        <v>7</v>
      </c>
      <c r="G42" s="1">
        <f>B42*F42</f>
        <v>14000</v>
      </c>
      <c r="H42" s="1">
        <f t="shared" si="1"/>
        <v>15800</v>
      </c>
      <c r="I42">
        <f t="shared" si="2"/>
        <v>7020</v>
      </c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P9" sqref="P9"/>
    </sheetView>
  </sheetViews>
  <sheetFormatPr defaultRowHeight="15" x14ac:dyDescent="0.25"/>
  <cols>
    <col min="4" max="4" width="11.5703125" customWidth="1"/>
    <col min="5" max="5" width="11.42578125" customWidth="1"/>
    <col min="6" max="6" width="8.140625" customWidth="1"/>
    <col min="7" max="8" width="14.42578125" customWidth="1"/>
  </cols>
  <sheetData>
    <row r="1" spans="1:16" x14ac:dyDescent="0.25">
      <c r="A1">
        <v>30</v>
      </c>
      <c r="L1" s="3" t="s">
        <v>12</v>
      </c>
      <c r="M1" s="3"/>
      <c r="N1" s="3"/>
    </row>
    <row r="2" spans="1:16" x14ac:dyDescent="0.25">
      <c r="A2">
        <v>23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13</v>
      </c>
      <c r="H2" t="s">
        <v>14</v>
      </c>
      <c r="I2" t="s">
        <v>5</v>
      </c>
      <c r="L2" t="s">
        <v>7</v>
      </c>
      <c r="M2" t="s">
        <v>8</v>
      </c>
      <c r="N2" t="s">
        <v>9</v>
      </c>
    </row>
    <row r="3" spans="1:16" x14ac:dyDescent="0.25">
      <c r="B3">
        <v>50</v>
      </c>
      <c r="C3">
        <v>400</v>
      </c>
      <c r="D3">
        <f>B3*A$1/100*A$2</f>
        <v>345</v>
      </c>
      <c r="E3">
        <f>C3+D3</f>
        <v>745</v>
      </c>
      <c r="G3" s="2">
        <v>1800</v>
      </c>
      <c r="H3" s="2"/>
      <c r="I3" s="2">
        <f>G3-C3-D3</f>
        <v>1055</v>
      </c>
      <c r="L3">
        <v>2</v>
      </c>
      <c r="N3">
        <v>1300</v>
      </c>
    </row>
    <row r="4" spans="1:16" x14ac:dyDescent="0.25">
      <c r="B4">
        <v>100</v>
      </c>
      <c r="C4">
        <v>400</v>
      </c>
      <c r="D4">
        <f>B4*A$1/100*A$2</f>
        <v>690</v>
      </c>
      <c r="E4">
        <f>C4+D4</f>
        <v>1090</v>
      </c>
      <c r="G4" s="2">
        <v>2500</v>
      </c>
      <c r="H4" s="2"/>
      <c r="I4" s="2">
        <f>G4-C4-D4</f>
        <v>1410</v>
      </c>
      <c r="L4">
        <v>3</v>
      </c>
      <c r="N4">
        <v>1500</v>
      </c>
    </row>
    <row r="5" spans="1:16" x14ac:dyDescent="0.25">
      <c r="B5">
        <v>150</v>
      </c>
      <c r="C5">
        <v>400</v>
      </c>
      <c r="D5">
        <f>B5*A$1/100*A$2</f>
        <v>1035</v>
      </c>
      <c r="E5">
        <f>C5+D5</f>
        <v>1435</v>
      </c>
      <c r="G5" s="2">
        <v>3000</v>
      </c>
      <c r="H5" s="2"/>
      <c r="I5" s="2">
        <f>G5-C5-D5</f>
        <v>1565</v>
      </c>
      <c r="L5">
        <v>4</v>
      </c>
      <c r="M5">
        <v>400</v>
      </c>
      <c r="N5">
        <f>L5*M5</f>
        <v>1600</v>
      </c>
    </row>
    <row r="6" spans="1:16" x14ac:dyDescent="0.25">
      <c r="B6">
        <v>200</v>
      </c>
      <c r="C6">
        <v>400</v>
      </c>
      <c r="D6">
        <f>B6*A$1/100*A$2</f>
        <v>1380</v>
      </c>
      <c r="E6">
        <f>C6+D6</f>
        <v>1780</v>
      </c>
      <c r="F6">
        <v>18</v>
      </c>
      <c r="G6" s="1">
        <f>B6*F6</f>
        <v>3600</v>
      </c>
      <c r="H6" s="1">
        <f>G6+C6+1200</f>
        <v>5200</v>
      </c>
      <c r="I6">
        <f>G6-E6</f>
        <v>1820</v>
      </c>
      <c r="L6">
        <v>5</v>
      </c>
      <c r="M6">
        <v>400</v>
      </c>
      <c r="N6">
        <f>L6*M6</f>
        <v>2000</v>
      </c>
    </row>
    <row r="7" spans="1:16" x14ac:dyDescent="0.25">
      <c r="B7">
        <v>250</v>
      </c>
      <c r="C7">
        <v>400</v>
      </c>
      <c r="D7">
        <f>B7*A$1/100*A$2</f>
        <v>1725</v>
      </c>
      <c r="E7">
        <f>C7+D7</f>
        <v>2125</v>
      </c>
      <c r="F7">
        <v>18</v>
      </c>
      <c r="G7" s="1">
        <f>B7*F7</f>
        <v>4500</v>
      </c>
      <c r="H7" s="1">
        <f t="shared" ref="H7:H42" si="0">G7+C7+1200</f>
        <v>6100</v>
      </c>
      <c r="I7">
        <f t="shared" ref="I7:I42" si="1">G7-E7</f>
        <v>2375</v>
      </c>
      <c r="L7">
        <v>6</v>
      </c>
      <c r="M7">
        <v>350</v>
      </c>
      <c r="N7">
        <f t="shared" ref="N7:N13" si="2">L7*M7</f>
        <v>2100</v>
      </c>
    </row>
    <row r="8" spans="1:16" x14ac:dyDescent="0.25">
      <c r="B8">
        <v>300</v>
      </c>
      <c r="C8">
        <v>400</v>
      </c>
      <c r="D8">
        <f>B8*A$1/100*A$2</f>
        <v>2070</v>
      </c>
      <c r="E8">
        <f>C8+D8</f>
        <v>2470</v>
      </c>
      <c r="F8">
        <v>18</v>
      </c>
      <c r="G8" s="1">
        <f>B8*F8</f>
        <v>5400</v>
      </c>
      <c r="H8" s="1">
        <f t="shared" si="0"/>
        <v>7000</v>
      </c>
      <c r="I8">
        <f t="shared" si="1"/>
        <v>2930</v>
      </c>
      <c r="L8">
        <v>7</v>
      </c>
      <c r="M8">
        <v>350</v>
      </c>
      <c r="N8">
        <f t="shared" si="2"/>
        <v>2450</v>
      </c>
    </row>
    <row r="9" spans="1:16" x14ac:dyDescent="0.25">
      <c r="B9">
        <v>350</v>
      </c>
      <c r="C9">
        <v>400</v>
      </c>
      <c r="D9">
        <f>B9*A$1/100*A$2</f>
        <v>2415</v>
      </c>
      <c r="E9">
        <f>C9+D9</f>
        <v>2815</v>
      </c>
      <c r="F9">
        <v>18</v>
      </c>
      <c r="G9" s="1">
        <f>B9*F9</f>
        <v>6300</v>
      </c>
      <c r="H9" s="1">
        <f t="shared" si="0"/>
        <v>7900</v>
      </c>
      <c r="I9">
        <f t="shared" si="1"/>
        <v>3485</v>
      </c>
      <c r="L9">
        <v>8</v>
      </c>
      <c r="M9">
        <v>350</v>
      </c>
      <c r="N9">
        <f t="shared" si="2"/>
        <v>2800</v>
      </c>
    </row>
    <row r="10" spans="1:16" x14ac:dyDescent="0.25">
      <c r="B10">
        <v>400</v>
      </c>
      <c r="C10">
        <v>400</v>
      </c>
      <c r="D10">
        <f>B10*A$1/100*A$2</f>
        <v>2760</v>
      </c>
      <c r="E10">
        <f>C10+D10</f>
        <v>3160</v>
      </c>
      <c r="F10">
        <v>16</v>
      </c>
      <c r="G10" s="1">
        <f>B10*F10</f>
        <v>6400</v>
      </c>
      <c r="H10" s="1">
        <f t="shared" si="0"/>
        <v>8000</v>
      </c>
      <c r="I10">
        <f t="shared" si="1"/>
        <v>3240</v>
      </c>
      <c r="L10">
        <v>9</v>
      </c>
      <c r="M10">
        <v>350</v>
      </c>
      <c r="N10">
        <f t="shared" si="2"/>
        <v>3150</v>
      </c>
    </row>
    <row r="11" spans="1:16" x14ac:dyDescent="0.25">
      <c r="B11">
        <v>450</v>
      </c>
      <c r="C11">
        <v>400</v>
      </c>
      <c r="D11">
        <f>B11*A$1/100*A$2</f>
        <v>3105</v>
      </c>
      <c r="E11">
        <f>C11+D11</f>
        <v>3505</v>
      </c>
      <c r="F11">
        <v>16</v>
      </c>
      <c r="G11" s="1">
        <f>B11*F11</f>
        <v>7200</v>
      </c>
      <c r="H11" s="1">
        <f t="shared" si="0"/>
        <v>8800</v>
      </c>
      <c r="I11">
        <f t="shared" si="1"/>
        <v>3695</v>
      </c>
      <c r="L11">
        <v>10</v>
      </c>
      <c r="M11">
        <v>300</v>
      </c>
      <c r="N11">
        <f t="shared" si="2"/>
        <v>3000</v>
      </c>
    </row>
    <row r="12" spans="1:16" x14ac:dyDescent="0.25">
      <c r="B12">
        <v>500</v>
      </c>
      <c r="C12">
        <v>400</v>
      </c>
      <c r="D12">
        <f>B12*A$1/100*A$2</f>
        <v>3450</v>
      </c>
      <c r="E12">
        <f>C12+D12</f>
        <v>3850</v>
      </c>
      <c r="F12">
        <v>16</v>
      </c>
      <c r="G12" s="1">
        <f>B12*F12</f>
        <v>8000</v>
      </c>
      <c r="H12" s="1">
        <f t="shared" si="0"/>
        <v>9600</v>
      </c>
      <c r="I12">
        <f t="shared" si="1"/>
        <v>4150</v>
      </c>
      <c r="L12">
        <v>11</v>
      </c>
      <c r="M12">
        <v>300</v>
      </c>
      <c r="N12">
        <f t="shared" si="2"/>
        <v>3300</v>
      </c>
    </row>
    <row r="13" spans="1:16" x14ac:dyDescent="0.25">
      <c r="B13">
        <v>550</v>
      </c>
      <c r="C13">
        <v>400</v>
      </c>
      <c r="D13">
        <f>B13*A$1/100*A$2</f>
        <v>3795</v>
      </c>
      <c r="E13">
        <f>C13+D13</f>
        <v>4195</v>
      </c>
      <c r="F13">
        <v>16</v>
      </c>
      <c r="G13" s="1">
        <f>B13*F13</f>
        <v>8800</v>
      </c>
      <c r="H13" s="1">
        <f t="shared" si="0"/>
        <v>10400</v>
      </c>
      <c r="I13">
        <f t="shared" si="1"/>
        <v>4605</v>
      </c>
      <c r="L13">
        <v>12</v>
      </c>
      <c r="M13">
        <v>300</v>
      </c>
      <c r="N13">
        <f t="shared" si="2"/>
        <v>3600</v>
      </c>
    </row>
    <row r="14" spans="1:16" x14ac:dyDescent="0.25">
      <c r="B14">
        <v>600</v>
      </c>
      <c r="C14">
        <v>400</v>
      </c>
      <c r="D14">
        <f>B14*A$1/100*A$2</f>
        <v>4140</v>
      </c>
      <c r="E14">
        <f>C14+D14</f>
        <v>4540</v>
      </c>
      <c r="F14">
        <v>16</v>
      </c>
      <c r="G14" s="1">
        <f>B14*F14</f>
        <v>9600</v>
      </c>
      <c r="H14" s="1">
        <f t="shared" si="0"/>
        <v>11200</v>
      </c>
      <c r="I14">
        <f t="shared" si="1"/>
        <v>5060</v>
      </c>
    </row>
    <row r="15" spans="1:16" x14ac:dyDescent="0.25">
      <c r="B15">
        <v>650</v>
      </c>
      <c r="C15">
        <v>400</v>
      </c>
      <c r="D15">
        <f>B15*A$1/100*A$2</f>
        <v>4485</v>
      </c>
      <c r="E15">
        <f>C15+D15</f>
        <v>4885</v>
      </c>
      <c r="F15">
        <v>16</v>
      </c>
      <c r="G15" s="1">
        <f>B15*F15</f>
        <v>10400</v>
      </c>
      <c r="H15" s="1">
        <f t="shared" si="0"/>
        <v>12000</v>
      </c>
      <c r="I15">
        <f t="shared" si="1"/>
        <v>5515</v>
      </c>
      <c r="L15" t="s">
        <v>11</v>
      </c>
      <c r="P15">
        <v>1200</v>
      </c>
    </row>
    <row r="16" spans="1:16" x14ac:dyDescent="0.25">
      <c r="B16">
        <v>700</v>
      </c>
      <c r="C16">
        <v>400</v>
      </c>
      <c r="D16">
        <f>B16*A$1/100*A$2</f>
        <v>4830</v>
      </c>
      <c r="E16">
        <f>C16+D16</f>
        <v>5230</v>
      </c>
      <c r="F16">
        <v>16</v>
      </c>
      <c r="G16" s="1">
        <f>B16*F16</f>
        <v>11200</v>
      </c>
      <c r="H16" s="1">
        <f t="shared" si="0"/>
        <v>12800</v>
      </c>
      <c r="I16">
        <f t="shared" si="1"/>
        <v>5970</v>
      </c>
      <c r="L16" t="s">
        <v>10</v>
      </c>
      <c r="P16">
        <v>900</v>
      </c>
    </row>
    <row r="17" spans="2:9" x14ac:dyDescent="0.25">
      <c r="B17">
        <v>750</v>
      </c>
      <c r="C17">
        <v>400</v>
      </c>
      <c r="D17">
        <f>B17*A$1/100*A$2</f>
        <v>5175</v>
      </c>
      <c r="E17">
        <f>C17+D17</f>
        <v>5575</v>
      </c>
      <c r="F17">
        <v>16</v>
      </c>
      <c r="G17" s="1">
        <f>B17*F17</f>
        <v>12000</v>
      </c>
      <c r="H17" s="1">
        <f t="shared" si="0"/>
        <v>13600</v>
      </c>
      <c r="I17">
        <f t="shared" si="1"/>
        <v>6425</v>
      </c>
    </row>
    <row r="18" spans="2:9" x14ac:dyDescent="0.25">
      <c r="B18">
        <v>800</v>
      </c>
      <c r="C18">
        <v>800</v>
      </c>
      <c r="D18">
        <f>B18*A$1/100*A$2</f>
        <v>5520</v>
      </c>
      <c r="E18">
        <f>C18+D18</f>
        <v>6320</v>
      </c>
      <c r="F18">
        <v>16</v>
      </c>
      <c r="G18" s="1">
        <f>B18*F18</f>
        <v>12800</v>
      </c>
      <c r="H18" s="1">
        <f t="shared" si="0"/>
        <v>14800</v>
      </c>
      <c r="I18">
        <f t="shared" si="1"/>
        <v>6480</v>
      </c>
    </row>
    <row r="19" spans="2:9" x14ac:dyDescent="0.25">
      <c r="B19">
        <v>850</v>
      </c>
      <c r="C19">
        <v>800</v>
      </c>
      <c r="D19">
        <f>B19*A$1/100*A$2</f>
        <v>5865</v>
      </c>
      <c r="E19">
        <f>C19+D19</f>
        <v>6665</v>
      </c>
      <c r="F19">
        <v>15</v>
      </c>
      <c r="G19" s="1">
        <f>B19*F19</f>
        <v>12750</v>
      </c>
      <c r="H19" s="1">
        <f t="shared" si="0"/>
        <v>14750</v>
      </c>
      <c r="I19">
        <f t="shared" si="1"/>
        <v>6085</v>
      </c>
    </row>
    <row r="20" spans="2:9" x14ac:dyDescent="0.25">
      <c r="B20">
        <v>900</v>
      </c>
      <c r="C20">
        <v>800</v>
      </c>
      <c r="D20">
        <f>B20*A$1/100*A$2</f>
        <v>6210</v>
      </c>
      <c r="E20">
        <f>C20+D20</f>
        <v>7010</v>
      </c>
      <c r="F20">
        <v>15</v>
      </c>
      <c r="G20" s="1">
        <f>B20*F20</f>
        <v>13500</v>
      </c>
      <c r="H20" s="1">
        <f t="shared" si="0"/>
        <v>15500</v>
      </c>
      <c r="I20">
        <f t="shared" si="1"/>
        <v>6490</v>
      </c>
    </row>
    <row r="21" spans="2:9" x14ac:dyDescent="0.25">
      <c r="B21">
        <v>950</v>
      </c>
      <c r="C21">
        <v>800</v>
      </c>
      <c r="D21">
        <f>B21*A$1/100*A$2</f>
        <v>6555</v>
      </c>
      <c r="E21">
        <f>C21+D21</f>
        <v>7355</v>
      </c>
      <c r="F21">
        <v>15</v>
      </c>
      <c r="G21" s="1">
        <f>B21*F21</f>
        <v>14250</v>
      </c>
      <c r="H21" s="1">
        <f t="shared" si="0"/>
        <v>16250</v>
      </c>
      <c r="I21">
        <f t="shared" si="1"/>
        <v>6895</v>
      </c>
    </row>
    <row r="22" spans="2:9" x14ac:dyDescent="0.25">
      <c r="B22">
        <v>1000</v>
      </c>
      <c r="C22">
        <v>1000</v>
      </c>
      <c r="D22">
        <f>B22*A$1/100*A$2</f>
        <v>6900</v>
      </c>
      <c r="E22">
        <f>C22+D22</f>
        <v>7900</v>
      </c>
      <c r="F22">
        <v>15</v>
      </c>
      <c r="G22" s="1">
        <f>B22*F22</f>
        <v>15000</v>
      </c>
      <c r="H22" s="1">
        <f t="shared" si="0"/>
        <v>17200</v>
      </c>
      <c r="I22">
        <f t="shared" si="1"/>
        <v>7100</v>
      </c>
    </row>
    <row r="23" spans="2:9" x14ac:dyDescent="0.25">
      <c r="B23">
        <v>1050</v>
      </c>
      <c r="C23">
        <v>1000</v>
      </c>
      <c r="D23">
        <f>B23*A$1/100*A$2</f>
        <v>7245</v>
      </c>
      <c r="E23">
        <f>C23+D23</f>
        <v>8245</v>
      </c>
      <c r="F23">
        <v>15</v>
      </c>
      <c r="G23" s="1">
        <f>B23*F23</f>
        <v>15750</v>
      </c>
      <c r="H23" s="1">
        <f t="shared" si="0"/>
        <v>17950</v>
      </c>
      <c r="I23">
        <f t="shared" si="1"/>
        <v>7505</v>
      </c>
    </row>
    <row r="24" spans="2:9" x14ac:dyDescent="0.25">
      <c r="B24">
        <v>1100</v>
      </c>
      <c r="C24">
        <v>1000</v>
      </c>
      <c r="D24">
        <f>B24*A$1/100*A$2</f>
        <v>7590</v>
      </c>
      <c r="E24">
        <f>C24+D24</f>
        <v>8590</v>
      </c>
      <c r="F24">
        <v>15</v>
      </c>
      <c r="G24" s="1">
        <f>B24*F24</f>
        <v>16500</v>
      </c>
      <c r="H24" s="1">
        <f t="shared" si="0"/>
        <v>18700</v>
      </c>
      <c r="I24">
        <f t="shared" si="1"/>
        <v>7910</v>
      </c>
    </row>
    <row r="25" spans="2:9" x14ac:dyDescent="0.25">
      <c r="B25">
        <v>1150</v>
      </c>
      <c r="C25">
        <v>1000</v>
      </c>
      <c r="D25">
        <f>B25*A$1/100*A$2</f>
        <v>7935</v>
      </c>
      <c r="E25">
        <f>C25+D25</f>
        <v>8935</v>
      </c>
      <c r="F25">
        <v>15</v>
      </c>
      <c r="G25" s="1">
        <f>B25*F25</f>
        <v>17250</v>
      </c>
      <c r="H25" s="1">
        <f t="shared" si="0"/>
        <v>19450</v>
      </c>
      <c r="I25">
        <f t="shared" si="1"/>
        <v>8315</v>
      </c>
    </row>
    <row r="26" spans="2:9" x14ac:dyDescent="0.25">
      <c r="B26">
        <v>1200</v>
      </c>
      <c r="C26">
        <v>1000</v>
      </c>
      <c r="D26">
        <f>B26*A$1/100*A$2</f>
        <v>8280</v>
      </c>
      <c r="E26">
        <f>C26+D26</f>
        <v>9280</v>
      </c>
      <c r="F26">
        <v>15</v>
      </c>
      <c r="G26" s="1">
        <f>B26*F26</f>
        <v>18000</v>
      </c>
      <c r="H26" s="1">
        <f t="shared" si="0"/>
        <v>20200</v>
      </c>
      <c r="I26">
        <f t="shared" si="1"/>
        <v>8720</v>
      </c>
    </row>
    <row r="27" spans="2:9" x14ac:dyDescent="0.25">
      <c r="B27">
        <v>1250</v>
      </c>
      <c r="C27">
        <v>1000</v>
      </c>
      <c r="D27">
        <f>B27*A$1/100*A$2</f>
        <v>8625</v>
      </c>
      <c r="E27">
        <f>C27+D27</f>
        <v>9625</v>
      </c>
      <c r="F27">
        <v>15</v>
      </c>
      <c r="G27" s="1">
        <f>B27*F27</f>
        <v>18750</v>
      </c>
      <c r="H27" s="1">
        <f t="shared" si="0"/>
        <v>20950</v>
      </c>
      <c r="I27">
        <f t="shared" si="1"/>
        <v>9125</v>
      </c>
    </row>
    <row r="28" spans="2:9" x14ac:dyDescent="0.25">
      <c r="B28">
        <v>1300</v>
      </c>
      <c r="C28">
        <v>1000</v>
      </c>
      <c r="D28">
        <f>B28*A$1/100*A$2</f>
        <v>8970</v>
      </c>
      <c r="E28">
        <f>C28+D28</f>
        <v>9970</v>
      </c>
      <c r="F28">
        <v>15</v>
      </c>
      <c r="G28" s="1">
        <f>B28*F28</f>
        <v>19500</v>
      </c>
      <c r="H28" s="1">
        <f t="shared" si="0"/>
        <v>21700</v>
      </c>
      <c r="I28">
        <f t="shared" si="1"/>
        <v>9530</v>
      </c>
    </row>
    <row r="29" spans="2:9" x14ac:dyDescent="0.25">
      <c r="B29">
        <v>1350</v>
      </c>
      <c r="C29">
        <v>1000</v>
      </c>
      <c r="D29">
        <f>B29*A$1/100*A$2</f>
        <v>9315</v>
      </c>
      <c r="E29">
        <f>C29+D29</f>
        <v>10315</v>
      </c>
      <c r="F29">
        <v>15</v>
      </c>
      <c r="G29" s="1">
        <f>B29*F29</f>
        <v>20250</v>
      </c>
      <c r="H29" s="1">
        <f t="shared" si="0"/>
        <v>22450</v>
      </c>
      <c r="I29">
        <f t="shared" si="1"/>
        <v>9935</v>
      </c>
    </row>
    <row r="30" spans="2:9" x14ac:dyDescent="0.25">
      <c r="B30">
        <v>1400</v>
      </c>
      <c r="C30">
        <v>1000</v>
      </c>
      <c r="D30">
        <f>B30*A$1/100*A$2</f>
        <v>9660</v>
      </c>
      <c r="E30">
        <f>C30+D30</f>
        <v>10660</v>
      </c>
      <c r="F30">
        <v>15</v>
      </c>
      <c r="G30" s="1">
        <f>B30*F30</f>
        <v>21000</v>
      </c>
      <c r="H30" s="1">
        <f t="shared" si="0"/>
        <v>23200</v>
      </c>
      <c r="I30">
        <f t="shared" si="1"/>
        <v>10340</v>
      </c>
    </row>
    <row r="31" spans="2:9" x14ac:dyDescent="0.25">
      <c r="B31">
        <v>1450</v>
      </c>
      <c r="C31">
        <v>1000</v>
      </c>
      <c r="D31">
        <f>B31*A$1/100*A$2</f>
        <v>10005</v>
      </c>
      <c r="E31">
        <f>C31+D31</f>
        <v>11005</v>
      </c>
      <c r="F31">
        <v>15</v>
      </c>
      <c r="G31" s="1">
        <f>B31*F31</f>
        <v>21750</v>
      </c>
      <c r="H31" s="1">
        <f t="shared" si="0"/>
        <v>23950</v>
      </c>
      <c r="I31">
        <f t="shared" si="1"/>
        <v>10745</v>
      </c>
    </row>
    <row r="32" spans="2:9" x14ac:dyDescent="0.25">
      <c r="B32">
        <v>1500</v>
      </c>
      <c r="C32">
        <v>1000</v>
      </c>
      <c r="D32">
        <f>B32*A$1/100*A$2</f>
        <v>10350</v>
      </c>
      <c r="E32">
        <f>C32+D32</f>
        <v>11350</v>
      </c>
      <c r="F32">
        <v>15</v>
      </c>
      <c r="G32" s="1">
        <f>B32*F32</f>
        <v>22500</v>
      </c>
      <c r="H32" s="1">
        <f t="shared" si="0"/>
        <v>24700</v>
      </c>
      <c r="I32">
        <f t="shared" si="1"/>
        <v>11150</v>
      </c>
    </row>
    <row r="33" spans="2:9" x14ac:dyDescent="0.25">
      <c r="B33">
        <v>1550</v>
      </c>
      <c r="C33">
        <v>1000</v>
      </c>
      <c r="D33">
        <f>B33*A$1/100*A$2</f>
        <v>10695</v>
      </c>
      <c r="E33">
        <f>C33+D33</f>
        <v>11695</v>
      </c>
      <c r="F33">
        <v>15</v>
      </c>
      <c r="G33" s="1">
        <f>B33*F33</f>
        <v>23250</v>
      </c>
      <c r="H33" s="1">
        <f t="shared" si="0"/>
        <v>25450</v>
      </c>
      <c r="I33">
        <f t="shared" si="1"/>
        <v>11555</v>
      </c>
    </row>
    <row r="34" spans="2:9" x14ac:dyDescent="0.25">
      <c r="B34">
        <v>1600</v>
      </c>
      <c r="C34">
        <v>1000</v>
      </c>
      <c r="D34">
        <f>B34*A$1/100*A$2</f>
        <v>11040</v>
      </c>
      <c r="E34">
        <f>C34+D34</f>
        <v>12040</v>
      </c>
      <c r="F34">
        <v>15</v>
      </c>
      <c r="G34" s="1">
        <f>B34*F34</f>
        <v>24000</v>
      </c>
      <c r="H34" s="1">
        <f t="shared" si="0"/>
        <v>26200</v>
      </c>
      <c r="I34">
        <f t="shared" si="1"/>
        <v>11960</v>
      </c>
    </row>
    <row r="35" spans="2:9" x14ac:dyDescent="0.25">
      <c r="B35">
        <v>1650</v>
      </c>
      <c r="C35">
        <v>1000</v>
      </c>
      <c r="D35">
        <f>B35*A$1/100*A$2</f>
        <v>11385</v>
      </c>
      <c r="E35">
        <f>C35+D35</f>
        <v>12385</v>
      </c>
      <c r="F35">
        <v>15</v>
      </c>
      <c r="G35" s="1">
        <f>B35*F35</f>
        <v>24750</v>
      </c>
      <c r="H35" s="1">
        <f t="shared" si="0"/>
        <v>26950</v>
      </c>
      <c r="I35">
        <f t="shared" si="1"/>
        <v>12365</v>
      </c>
    </row>
    <row r="36" spans="2:9" x14ac:dyDescent="0.25">
      <c r="B36">
        <v>1700</v>
      </c>
      <c r="C36">
        <v>1000</v>
      </c>
      <c r="D36">
        <f>B36*A$1/100*A$2</f>
        <v>11730</v>
      </c>
      <c r="E36">
        <f>C36+D36</f>
        <v>12730</v>
      </c>
      <c r="F36">
        <v>15</v>
      </c>
      <c r="G36" s="1">
        <f>B36*F36</f>
        <v>25500</v>
      </c>
      <c r="H36" s="1">
        <f t="shared" si="0"/>
        <v>27700</v>
      </c>
      <c r="I36">
        <f t="shared" si="1"/>
        <v>12770</v>
      </c>
    </row>
    <row r="37" spans="2:9" x14ac:dyDescent="0.25">
      <c r="B37">
        <v>1750</v>
      </c>
      <c r="C37">
        <v>1000</v>
      </c>
      <c r="D37">
        <f>B37*A$1/100*A$2</f>
        <v>12075</v>
      </c>
      <c r="E37">
        <f>C37+D37</f>
        <v>13075</v>
      </c>
      <c r="F37">
        <v>15</v>
      </c>
      <c r="G37" s="1">
        <f>B37*F37</f>
        <v>26250</v>
      </c>
      <c r="H37" s="1">
        <f t="shared" si="0"/>
        <v>28450</v>
      </c>
      <c r="I37">
        <f t="shared" si="1"/>
        <v>13175</v>
      </c>
    </row>
    <row r="38" spans="2:9" x14ac:dyDescent="0.25">
      <c r="B38">
        <v>1800</v>
      </c>
      <c r="C38">
        <v>1000</v>
      </c>
      <c r="D38">
        <f>B38*A$1/100*A$2</f>
        <v>12420</v>
      </c>
      <c r="E38">
        <f>C38+D38</f>
        <v>13420</v>
      </c>
      <c r="F38">
        <v>15</v>
      </c>
      <c r="G38" s="1">
        <f>B38*F38</f>
        <v>27000</v>
      </c>
      <c r="H38" s="1">
        <f t="shared" si="0"/>
        <v>29200</v>
      </c>
      <c r="I38">
        <f t="shared" si="1"/>
        <v>13580</v>
      </c>
    </row>
    <row r="39" spans="2:9" x14ac:dyDescent="0.25">
      <c r="B39">
        <v>1850</v>
      </c>
      <c r="C39">
        <v>1000</v>
      </c>
      <c r="D39">
        <f>B39*A$1/100*A$2</f>
        <v>12765</v>
      </c>
      <c r="E39">
        <f>C39+D39</f>
        <v>13765</v>
      </c>
      <c r="F39">
        <v>15</v>
      </c>
      <c r="G39" s="1">
        <f>B39*F39</f>
        <v>27750</v>
      </c>
      <c r="H39" s="1">
        <f t="shared" si="0"/>
        <v>29950</v>
      </c>
      <c r="I39">
        <f t="shared" si="1"/>
        <v>13985</v>
      </c>
    </row>
    <row r="40" spans="2:9" x14ac:dyDescent="0.25">
      <c r="B40">
        <v>1900</v>
      </c>
      <c r="C40">
        <v>1000</v>
      </c>
      <c r="D40">
        <f>B40*A$1/100*A$2</f>
        <v>13110</v>
      </c>
      <c r="E40">
        <f>C40+D40</f>
        <v>14110</v>
      </c>
      <c r="F40">
        <v>15</v>
      </c>
      <c r="G40" s="1">
        <f>B40*F40</f>
        <v>28500</v>
      </c>
      <c r="H40" s="1">
        <f t="shared" si="0"/>
        <v>30700</v>
      </c>
      <c r="I40">
        <f t="shared" si="1"/>
        <v>14390</v>
      </c>
    </row>
    <row r="41" spans="2:9" x14ac:dyDescent="0.25">
      <c r="B41">
        <v>1950</v>
      </c>
      <c r="C41">
        <v>1000</v>
      </c>
      <c r="D41">
        <f>B41*A$1/100*A$2</f>
        <v>13455</v>
      </c>
      <c r="E41">
        <f>C41+D41</f>
        <v>14455</v>
      </c>
      <c r="F41">
        <v>15</v>
      </c>
      <c r="G41" s="1">
        <f>B41*F41</f>
        <v>29250</v>
      </c>
      <c r="H41" s="1">
        <f t="shared" si="0"/>
        <v>31450</v>
      </c>
      <c r="I41">
        <f t="shared" si="1"/>
        <v>14795</v>
      </c>
    </row>
    <row r="42" spans="2:9" x14ac:dyDescent="0.25">
      <c r="B42">
        <v>2000</v>
      </c>
      <c r="C42">
        <v>1000</v>
      </c>
      <c r="D42">
        <f>B42*A$1/100*A$2</f>
        <v>13800</v>
      </c>
      <c r="E42">
        <f>C42+D42</f>
        <v>14800</v>
      </c>
      <c r="F42">
        <v>15</v>
      </c>
      <c r="G42" s="1">
        <f>B42*F42</f>
        <v>30000</v>
      </c>
      <c r="H42" s="1">
        <f t="shared" si="0"/>
        <v>32200</v>
      </c>
      <c r="I42">
        <f t="shared" si="1"/>
        <v>15200</v>
      </c>
    </row>
    <row r="47" spans="2:9" x14ac:dyDescent="0.25">
      <c r="D47" t="s">
        <v>15</v>
      </c>
      <c r="E47" t="s">
        <v>0</v>
      </c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8" sqref="K8"/>
    </sheetView>
  </sheetViews>
  <sheetFormatPr defaultRowHeight="15" x14ac:dyDescent="0.25"/>
  <cols>
    <col min="4" max="4" width="11.5703125" customWidth="1"/>
    <col min="5" max="5" width="11.42578125" customWidth="1"/>
    <col min="6" max="6" width="8.140625" customWidth="1"/>
    <col min="7" max="8" width="14.42578125" customWidth="1"/>
  </cols>
  <sheetData>
    <row r="1" spans="1:16" x14ac:dyDescent="0.25">
      <c r="A1">
        <v>10</v>
      </c>
      <c r="L1" s="3" t="s">
        <v>12</v>
      </c>
      <c r="M1" s="3"/>
      <c r="N1" s="3"/>
    </row>
    <row r="2" spans="1:16" x14ac:dyDescent="0.25">
      <c r="A2">
        <v>23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13</v>
      </c>
      <c r="H2" t="s">
        <v>14</v>
      </c>
      <c r="I2" t="s">
        <v>5</v>
      </c>
      <c r="L2" t="s">
        <v>7</v>
      </c>
      <c r="M2" t="s">
        <v>8</v>
      </c>
      <c r="N2" t="s">
        <v>9</v>
      </c>
    </row>
    <row r="3" spans="1:16" x14ac:dyDescent="0.25">
      <c r="B3">
        <v>50</v>
      </c>
      <c r="C3">
        <v>250</v>
      </c>
      <c r="D3">
        <f>B3*A$1/100*A$2</f>
        <v>115</v>
      </c>
      <c r="E3">
        <f>C3+D3</f>
        <v>365</v>
      </c>
      <c r="G3" s="2">
        <v>700</v>
      </c>
      <c r="H3" s="1">
        <f t="shared" ref="H3:H5" si="0">G3+C3+500</f>
        <v>1450</v>
      </c>
      <c r="I3" s="2">
        <f>G3-C3-D3</f>
        <v>335</v>
      </c>
      <c r="L3">
        <v>2</v>
      </c>
      <c r="N3">
        <v>450</v>
      </c>
    </row>
    <row r="4" spans="1:16" x14ac:dyDescent="0.25">
      <c r="B4">
        <v>100</v>
      </c>
      <c r="C4">
        <v>250</v>
      </c>
      <c r="D4">
        <f>B4*A$1/100*A$2</f>
        <v>230</v>
      </c>
      <c r="E4">
        <f>C4+D4</f>
        <v>480</v>
      </c>
      <c r="G4" s="2">
        <v>1000</v>
      </c>
      <c r="H4" s="1">
        <f t="shared" si="0"/>
        <v>1750</v>
      </c>
      <c r="I4" s="2">
        <f>G4-C4-D4</f>
        <v>520</v>
      </c>
      <c r="L4">
        <v>3</v>
      </c>
      <c r="N4">
        <v>450</v>
      </c>
    </row>
    <row r="5" spans="1:16" x14ac:dyDescent="0.25">
      <c r="B5">
        <v>150</v>
      </c>
      <c r="C5">
        <v>250</v>
      </c>
      <c r="D5">
        <f>B5*A$1/100*A$2</f>
        <v>345</v>
      </c>
      <c r="E5">
        <f>C5+D5</f>
        <v>595</v>
      </c>
      <c r="G5" s="2">
        <v>1100</v>
      </c>
      <c r="H5" s="1">
        <f t="shared" si="0"/>
        <v>1850</v>
      </c>
      <c r="I5" s="2">
        <f>G5-C5-D5</f>
        <v>505</v>
      </c>
      <c r="L5">
        <v>4</v>
      </c>
      <c r="M5">
        <v>150</v>
      </c>
      <c r="N5">
        <f>L5*M5</f>
        <v>600</v>
      </c>
    </row>
    <row r="6" spans="1:16" x14ac:dyDescent="0.25">
      <c r="B6">
        <v>200</v>
      </c>
      <c r="C6">
        <v>250</v>
      </c>
      <c r="D6">
        <f>B6*A$1/100*A$2</f>
        <v>460</v>
      </c>
      <c r="E6">
        <f>C6+D6</f>
        <v>710</v>
      </c>
      <c r="F6">
        <v>6</v>
      </c>
      <c r="G6" s="1">
        <f>B6*F6</f>
        <v>1200</v>
      </c>
      <c r="H6" s="1">
        <f>G6+C6+500</f>
        <v>1950</v>
      </c>
      <c r="I6">
        <f>G6-E6</f>
        <v>490</v>
      </c>
      <c r="L6">
        <v>5</v>
      </c>
      <c r="M6">
        <v>150</v>
      </c>
      <c r="N6">
        <f>L6*M6</f>
        <v>750</v>
      </c>
    </row>
    <row r="7" spans="1:16" x14ac:dyDescent="0.25">
      <c r="B7">
        <v>250</v>
      </c>
      <c r="C7">
        <v>250</v>
      </c>
      <c r="D7">
        <f>B7*A$1/100*A$2</f>
        <v>575</v>
      </c>
      <c r="E7">
        <f>C7+D7</f>
        <v>825</v>
      </c>
      <c r="F7">
        <v>6</v>
      </c>
      <c r="G7" s="1">
        <f>B7*F7</f>
        <v>1500</v>
      </c>
      <c r="H7" s="1">
        <f t="shared" ref="H7:H42" si="1">G7+C7+500</f>
        <v>2250</v>
      </c>
      <c r="I7">
        <f t="shared" ref="I7:I42" si="2">G7-E7</f>
        <v>675</v>
      </c>
      <c r="L7">
        <v>6</v>
      </c>
      <c r="M7">
        <v>135</v>
      </c>
      <c r="N7">
        <f t="shared" ref="N7:N13" si="3">L7*M7</f>
        <v>810</v>
      </c>
    </row>
    <row r="8" spans="1:16" x14ac:dyDescent="0.25">
      <c r="B8">
        <v>300</v>
      </c>
      <c r="C8">
        <v>250</v>
      </c>
      <c r="D8">
        <f>B8*A$1/100*A$2</f>
        <v>690</v>
      </c>
      <c r="E8">
        <f>C8+D8</f>
        <v>940</v>
      </c>
      <c r="F8">
        <v>6</v>
      </c>
      <c r="G8" s="1">
        <f>B8*F8</f>
        <v>1800</v>
      </c>
      <c r="H8" s="1">
        <f t="shared" si="1"/>
        <v>2550</v>
      </c>
      <c r="I8">
        <f t="shared" si="2"/>
        <v>860</v>
      </c>
      <c r="L8">
        <v>7</v>
      </c>
      <c r="M8">
        <v>135</v>
      </c>
      <c r="N8">
        <f t="shared" si="3"/>
        <v>945</v>
      </c>
    </row>
    <row r="9" spans="1:16" x14ac:dyDescent="0.25">
      <c r="B9">
        <v>350</v>
      </c>
      <c r="C9">
        <v>250</v>
      </c>
      <c r="D9">
        <f>B9*A$1/100*A$2</f>
        <v>805</v>
      </c>
      <c r="E9">
        <f>C9+D9</f>
        <v>1055</v>
      </c>
      <c r="F9">
        <v>6</v>
      </c>
      <c r="G9" s="1">
        <f>B9*F9</f>
        <v>2100</v>
      </c>
      <c r="H9" s="1">
        <f t="shared" si="1"/>
        <v>2850</v>
      </c>
      <c r="I9">
        <f t="shared" si="2"/>
        <v>1045</v>
      </c>
      <c r="L9">
        <v>8</v>
      </c>
      <c r="M9">
        <v>135</v>
      </c>
      <c r="N9">
        <f t="shared" si="3"/>
        <v>1080</v>
      </c>
    </row>
    <row r="10" spans="1:16" x14ac:dyDescent="0.25">
      <c r="B10">
        <v>400</v>
      </c>
      <c r="C10">
        <v>250</v>
      </c>
      <c r="D10">
        <f>B10*A$1/100*A$2</f>
        <v>920</v>
      </c>
      <c r="E10">
        <f>C10+D10</f>
        <v>1170</v>
      </c>
      <c r="F10">
        <v>5.5</v>
      </c>
      <c r="G10" s="1">
        <f>B10*F10</f>
        <v>2200</v>
      </c>
      <c r="H10" s="1">
        <f t="shared" si="1"/>
        <v>2950</v>
      </c>
      <c r="I10">
        <f t="shared" si="2"/>
        <v>1030</v>
      </c>
      <c r="L10">
        <v>9</v>
      </c>
      <c r="M10">
        <v>135</v>
      </c>
      <c r="N10">
        <f t="shared" si="3"/>
        <v>1215</v>
      </c>
    </row>
    <row r="11" spans="1:16" x14ac:dyDescent="0.25">
      <c r="B11">
        <v>450</v>
      </c>
      <c r="C11">
        <v>250</v>
      </c>
      <c r="D11">
        <f>B11*A$1/100*A$2</f>
        <v>1035</v>
      </c>
      <c r="E11">
        <f>C11+D11</f>
        <v>1285</v>
      </c>
      <c r="F11">
        <v>5.5</v>
      </c>
      <c r="G11" s="1">
        <f>B11*F11</f>
        <v>2475</v>
      </c>
      <c r="H11" s="1">
        <f t="shared" si="1"/>
        <v>3225</v>
      </c>
      <c r="I11">
        <f t="shared" si="2"/>
        <v>1190</v>
      </c>
      <c r="L11">
        <v>10</v>
      </c>
      <c r="M11">
        <v>120</v>
      </c>
      <c r="N11">
        <f t="shared" si="3"/>
        <v>1200</v>
      </c>
    </row>
    <row r="12" spans="1:16" x14ac:dyDescent="0.25">
      <c r="B12">
        <v>500</v>
      </c>
      <c r="C12">
        <v>250</v>
      </c>
      <c r="D12">
        <f>B12*A$1/100*A$2</f>
        <v>1150</v>
      </c>
      <c r="E12">
        <f>C12+D12</f>
        <v>1400</v>
      </c>
      <c r="F12">
        <v>5.5</v>
      </c>
      <c r="G12" s="1">
        <f>B12*F12</f>
        <v>2750</v>
      </c>
      <c r="H12" s="1">
        <f t="shared" si="1"/>
        <v>3500</v>
      </c>
      <c r="I12">
        <f t="shared" si="2"/>
        <v>1350</v>
      </c>
      <c r="L12">
        <v>11</v>
      </c>
      <c r="M12">
        <v>120</v>
      </c>
      <c r="N12">
        <f t="shared" si="3"/>
        <v>1320</v>
      </c>
    </row>
    <row r="13" spans="1:16" x14ac:dyDescent="0.25">
      <c r="B13">
        <v>550</v>
      </c>
      <c r="C13">
        <v>250</v>
      </c>
      <c r="D13">
        <f>B13*A$1/100*A$2</f>
        <v>1265</v>
      </c>
      <c r="E13">
        <f>C13+D13</f>
        <v>1515</v>
      </c>
      <c r="F13">
        <v>5.5</v>
      </c>
      <c r="G13" s="1">
        <f>B13*F13</f>
        <v>3025</v>
      </c>
      <c r="H13" s="1">
        <f t="shared" si="1"/>
        <v>3775</v>
      </c>
      <c r="I13">
        <f t="shared" si="2"/>
        <v>1510</v>
      </c>
      <c r="L13">
        <v>12</v>
      </c>
      <c r="M13">
        <v>120</v>
      </c>
      <c r="N13">
        <f t="shared" si="3"/>
        <v>1440</v>
      </c>
    </row>
    <row r="14" spans="1:16" x14ac:dyDescent="0.25">
      <c r="B14">
        <v>600</v>
      </c>
      <c r="C14">
        <v>300</v>
      </c>
      <c r="D14">
        <f>B14*A$1/100*A$2</f>
        <v>1380</v>
      </c>
      <c r="E14">
        <f>C14+D14</f>
        <v>1680</v>
      </c>
      <c r="F14">
        <v>5.5</v>
      </c>
      <c r="G14" s="1">
        <f>B14*F14</f>
        <v>3300</v>
      </c>
      <c r="H14" s="1">
        <f t="shared" si="1"/>
        <v>4100</v>
      </c>
      <c r="I14">
        <f t="shared" si="2"/>
        <v>1620</v>
      </c>
    </row>
    <row r="15" spans="1:16" x14ac:dyDescent="0.25">
      <c r="B15">
        <v>650</v>
      </c>
      <c r="C15">
        <v>300</v>
      </c>
      <c r="D15">
        <f>B15*A$1/100*A$2</f>
        <v>1495</v>
      </c>
      <c r="E15">
        <f>C15+D15</f>
        <v>1795</v>
      </c>
      <c r="F15">
        <v>5.5</v>
      </c>
      <c r="G15" s="1">
        <f>B15*F15</f>
        <v>3575</v>
      </c>
      <c r="H15" s="1">
        <f t="shared" si="1"/>
        <v>4375</v>
      </c>
      <c r="I15">
        <f t="shared" si="2"/>
        <v>1780</v>
      </c>
      <c r="L15" t="s">
        <v>11</v>
      </c>
      <c r="P15">
        <v>350</v>
      </c>
    </row>
    <row r="16" spans="1:16" x14ac:dyDescent="0.25">
      <c r="B16">
        <v>700</v>
      </c>
      <c r="C16">
        <v>300</v>
      </c>
      <c r="D16">
        <f>B16*A$1/100*A$2</f>
        <v>1610</v>
      </c>
      <c r="E16">
        <f>C16+D16</f>
        <v>1910</v>
      </c>
      <c r="F16">
        <v>5.5</v>
      </c>
      <c r="G16" s="1">
        <f>B16*F16</f>
        <v>3850</v>
      </c>
      <c r="H16" s="1">
        <f t="shared" si="1"/>
        <v>4650</v>
      </c>
      <c r="I16">
        <f t="shared" si="2"/>
        <v>1940</v>
      </c>
      <c r="L16" t="s">
        <v>10</v>
      </c>
      <c r="P16">
        <v>250</v>
      </c>
    </row>
    <row r="17" spans="2:9" x14ac:dyDescent="0.25">
      <c r="B17">
        <v>750</v>
      </c>
      <c r="C17">
        <v>300</v>
      </c>
      <c r="D17">
        <f>B17*A$1/100*A$2</f>
        <v>1725</v>
      </c>
      <c r="E17">
        <f>C17+D17</f>
        <v>2025</v>
      </c>
      <c r="F17">
        <v>5.5</v>
      </c>
      <c r="G17" s="1">
        <f>B17*F17</f>
        <v>4125</v>
      </c>
      <c r="H17" s="1">
        <f t="shared" si="1"/>
        <v>4925</v>
      </c>
      <c r="I17">
        <f t="shared" si="2"/>
        <v>2100</v>
      </c>
    </row>
    <row r="18" spans="2:9" x14ac:dyDescent="0.25">
      <c r="B18">
        <v>800</v>
      </c>
      <c r="C18">
        <v>400</v>
      </c>
      <c r="D18">
        <f>B18*A$1/100*A$2</f>
        <v>1840</v>
      </c>
      <c r="E18">
        <f>C18+D18</f>
        <v>2240</v>
      </c>
      <c r="F18">
        <v>5.5</v>
      </c>
      <c r="G18" s="1">
        <f>B18*F18</f>
        <v>4400</v>
      </c>
      <c r="H18" s="1">
        <f t="shared" si="1"/>
        <v>5300</v>
      </c>
      <c r="I18">
        <f t="shared" si="2"/>
        <v>2160</v>
      </c>
    </row>
    <row r="19" spans="2:9" x14ac:dyDescent="0.25">
      <c r="B19">
        <v>850</v>
      </c>
      <c r="C19">
        <v>400</v>
      </c>
      <c r="D19">
        <f>B19*A$1/100*A$2</f>
        <v>1955</v>
      </c>
      <c r="E19">
        <f>C19+D19</f>
        <v>2355</v>
      </c>
      <c r="F19">
        <v>5</v>
      </c>
      <c r="G19" s="1">
        <f>B19*F19</f>
        <v>4250</v>
      </c>
      <c r="H19" s="1">
        <f t="shared" si="1"/>
        <v>5150</v>
      </c>
      <c r="I19">
        <f t="shared" si="2"/>
        <v>1895</v>
      </c>
    </row>
    <row r="20" spans="2:9" x14ac:dyDescent="0.25">
      <c r="B20">
        <v>900</v>
      </c>
      <c r="C20">
        <v>400</v>
      </c>
      <c r="D20">
        <f>B20*A$1/100*A$2</f>
        <v>2070</v>
      </c>
      <c r="E20">
        <f>C20+D20</f>
        <v>2470</v>
      </c>
      <c r="F20">
        <v>5</v>
      </c>
      <c r="G20" s="1">
        <f>B20*F20</f>
        <v>4500</v>
      </c>
      <c r="H20" s="1">
        <f t="shared" si="1"/>
        <v>5400</v>
      </c>
      <c r="I20">
        <f t="shared" si="2"/>
        <v>2030</v>
      </c>
    </row>
    <row r="21" spans="2:9" x14ac:dyDescent="0.25">
      <c r="B21">
        <v>950</v>
      </c>
      <c r="C21">
        <v>400</v>
      </c>
      <c r="D21">
        <f>B21*A$1/100*A$2</f>
        <v>2185</v>
      </c>
      <c r="E21">
        <f>C21+D21</f>
        <v>2585</v>
      </c>
      <c r="F21">
        <v>5</v>
      </c>
      <c r="G21" s="1">
        <f>B21*F21</f>
        <v>4750</v>
      </c>
      <c r="H21" s="1">
        <f t="shared" si="1"/>
        <v>5650</v>
      </c>
      <c r="I21">
        <f t="shared" si="2"/>
        <v>2165</v>
      </c>
    </row>
    <row r="22" spans="2:9" x14ac:dyDescent="0.25">
      <c r="B22">
        <v>1000</v>
      </c>
      <c r="C22">
        <v>500</v>
      </c>
      <c r="D22">
        <f>B22*A$1/100*A$2</f>
        <v>2300</v>
      </c>
      <c r="E22">
        <f>C22+D22</f>
        <v>2800</v>
      </c>
      <c r="F22">
        <v>5</v>
      </c>
      <c r="G22" s="1">
        <f>B22*F22</f>
        <v>5000</v>
      </c>
      <c r="H22" s="1">
        <f t="shared" si="1"/>
        <v>6000</v>
      </c>
      <c r="I22">
        <f t="shared" si="2"/>
        <v>2200</v>
      </c>
    </row>
    <row r="23" spans="2:9" x14ac:dyDescent="0.25">
      <c r="B23">
        <v>1050</v>
      </c>
      <c r="C23">
        <v>500</v>
      </c>
      <c r="D23">
        <f>B23*A$1/100*A$2</f>
        <v>2415</v>
      </c>
      <c r="E23">
        <f>C23+D23</f>
        <v>2915</v>
      </c>
      <c r="F23">
        <v>5</v>
      </c>
      <c r="G23" s="1">
        <f>B23*F23</f>
        <v>5250</v>
      </c>
      <c r="H23" s="1">
        <f t="shared" si="1"/>
        <v>6250</v>
      </c>
      <c r="I23">
        <f t="shared" si="2"/>
        <v>2335</v>
      </c>
    </row>
    <row r="24" spans="2:9" x14ac:dyDescent="0.25">
      <c r="B24">
        <v>1100</v>
      </c>
      <c r="C24">
        <v>800</v>
      </c>
      <c r="D24">
        <f>B24*A$1/100*A$2</f>
        <v>2530</v>
      </c>
      <c r="E24">
        <f>C24+D24</f>
        <v>3330</v>
      </c>
      <c r="F24">
        <v>5</v>
      </c>
      <c r="G24" s="1">
        <f>B24*F24</f>
        <v>5500</v>
      </c>
      <c r="H24" s="1">
        <f t="shared" si="1"/>
        <v>6800</v>
      </c>
      <c r="I24">
        <f t="shared" si="2"/>
        <v>2170</v>
      </c>
    </row>
    <row r="25" spans="2:9" x14ac:dyDescent="0.25">
      <c r="B25">
        <v>1150</v>
      </c>
      <c r="C25">
        <v>800</v>
      </c>
      <c r="D25">
        <f>B25*A$1/100*A$2</f>
        <v>2645</v>
      </c>
      <c r="E25">
        <f>C25+D25</f>
        <v>3445</v>
      </c>
      <c r="F25">
        <v>5</v>
      </c>
      <c r="G25" s="1">
        <f>B25*F25</f>
        <v>5750</v>
      </c>
      <c r="H25" s="1">
        <f t="shared" si="1"/>
        <v>7050</v>
      </c>
      <c r="I25">
        <f t="shared" si="2"/>
        <v>2305</v>
      </c>
    </row>
    <row r="26" spans="2:9" x14ac:dyDescent="0.25">
      <c r="B26">
        <v>1200</v>
      </c>
      <c r="C26">
        <v>800</v>
      </c>
      <c r="D26">
        <f>B26*A$1/100*A$2</f>
        <v>2760</v>
      </c>
      <c r="E26">
        <f>C26+D26</f>
        <v>3560</v>
      </c>
      <c r="F26">
        <v>5</v>
      </c>
      <c r="G26" s="1">
        <f>B26*F26</f>
        <v>6000</v>
      </c>
      <c r="H26" s="1">
        <f t="shared" si="1"/>
        <v>7300</v>
      </c>
      <c r="I26">
        <f t="shared" si="2"/>
        <v>2440</v>
      </c>
    </row>
    <row r="27" spans="2:9" x14ac:dyDescent="0.25">
      <c r="B27">
        <v>1250</v>
      </c>
      <c r="C27">
        <v>800</v>
      </c>
      <c r="D27">
        <f>B27*A$1/100*A$2</f>
        <v>2875</v>
      </c>
      <c r="E27">
        <f>C27+D27</f>
        <v>3675</v>
      </c>
      <c r="F27">
        <v>5</v>
      </c>
      <c r="G27" s="1">
        <f>B27*F27</f>
        <v>6250</v>
      </c>
      <c r="H27" s="1">
        <f t="shared" si="1"/>
        <v>7550</v>
      </c>
      <c r="I27">
        <f t="shared" si="2"/>
        <v>2575</v>
      </c>
    </row>
    <row r="28" spans="2:9" x14ac:dyDescent="0.25">
      <c r="B28">
        <v>1300</v>
      </c>
      <c r="C28">
        <v>800</v>
      </c>
      <c r="D28">
        <f>B28*A$1/100*A$2</f>
        <v>2990</v>
      </c>
      <c r="E28">
        <f>C28+D28</f>
        <v>3790</v>
      </c>
      <c r="F28">
        <v>5</v>
      </c>
      <c r="G28" s="1">
        <f>B28*F28</f>
        <v>6500</v>
      </c>
      <c r="H28" s="1">
        <f t="shared" si="1"/>
        <v>7800</v>
      </c>
      <c r="I28">
        <f t="shared" si="2"/>
        <v>2710</v>
      </c>
    </row>
    <row r="29" spans="2:9" x14ac:dyDescent="0.25">
      <c r="B29">
        <v>1350</v>
      </c>
      <c r="C29">
        <v>800</v>
      </c>
      <c r="D29">
        <f>B29*A$1/100*A$2</f>
        <v>3105</v>
      </c>
      <c r="E29">
        <f>C29+D29</f>
        <v>3905</v>
      </c>
      <c r="F29">
        <v>5</v>
      </c>
      <c r="G29" s="1">
        <f>B29*F29</f>
        <v>6750</v>
      </c>
      <c r="H29" s="1">
        <f t="shared" si="1"/>
        <v>8050</v>
      </c>
      <c r="I29">
        <f t="shared" si="2"/>
        <v>2845</v>
      </c>
    </row>
    <row r="30" spans="2:9" x14ac:dyDescent="0.25">
      <c r="B30">
        <v>1400</v>
      </c>
      <c r="C30">
        <v>800</v>
      </c>
      <c r="D30">
        <f>B30*A$1/100*A$2</f>
        <v>3220</v>
      </c>
      <c r="E30">
        <f>C30+D30</f>
        <v>4020</v>
      </c>
      <c r="F30">
        <v>5</v>
      </c>
      <c r="G30" s="1">
        <f>B30*F30</f>
        <v>7000</v>
      </c>
      <c r="H30" s="1">
        <f t="shared" si="1"/>
        <v>8300</v>
      </c>
      <c r="I30">
        <f t="shared" si="2"/>
        <v>2980</v>
      </c>
    </row>
    <row r="31" spans="2:9" x14ac:dyDescent="0.25">
      <c r="B31">
        <v>1450</v>
      </c>
      <c r="C31">
        <v>800</v>
      </c>
      <c r="D31">
        <f>B31*A$1/100*A$2</f>
        <v>3335</v>
      </c>
      <c r="E31">
        <f>C31+D31</f>
        <v>4135</v>
      </c>
      <c r="F31">
        <v>5</v>
      </c>
      <c r="G31" s="1">
        <f>B31*F31</f>
        <v>7250</v>
      </c>
      <c r="H31" s="1">
        <f t="shared" si="1"/>
        <v>8550</v>
      </c>
      <c r="I31">
        <f t="shared" si="2"/>
        <v>3115</v>
      </c>
    </row>
    <row r="32" spans="2:9" x14ac:dyDescent="0.25">
      <c r="B32">
        <v>1500</v>
      </c>
      <c r="C32">
        <v>800</v>
      </c>
      <c r="D32">
        <f>B32*A$1/100*A$2</f>
        <v>3450</v>
      </c>
      <c r="E32">
        <f>C32+D32</f>
        <v>4250</v>
      </c>
      <c r="F32">
        <v>5</v>
      </c>
      <c r="G32" s="1">
        <f>B32*F32</f>
        <v>7500</v>
      </c>
      <c r="H32" s="1">
        <f t="shared" si="1"/>
        <v>8800</v>
      </c>
      <c r="I32">
        <f t="shared" si="2"/>
        <v>3250</v>
      </c>
    </row>
    <row r="33" spans="2:9" x14ac:dyDescent="0.25">
      <c r="B33">
        <v>1550</v>
      </c>
      <c r="C33">
        <v>1000</v>
      </c>
      <c r="D33">
        <f>B33*A$1/100*A$2</f>
        <v>3565</v>
      </c>
      <c r="E33">
        <f>C33+D33</f>
        <v>4565</v>
      </c>
      <c r="F33">
        <v>5</v>
      </c>
      <c r="G33" s="1">
        <f>B33*F33</f>
        <v>7750</v>
      </c>
      <c r="H33" s="1">
        <f t="shared" si="1"/>
        <v>9250</v>
      </c>
      <c r="I33">
        <f t="shared" si="2"/>
        <v>3185</v>
      </c>
    </row>
    <row r="34" spans="2:9" x14ac:dyDescent="0.25">
      <c r="B34">
        <v>1600</v>
      </c>
      <c r="C34">
        <v>1000</v>
      </c>
      <c r="D34">
        <f>B34*A$1/100*A$2</f>
        <v>3680</v>
      </c>
      <c r="E34">
        <f>C34+D34</f>
        <v>4680</v>
      </c>
      <c r="F34">
        <v>5</v>
      </c>
      <c r="G34" s="1">
        <f>B34*F34</f>
        <v>8000</v>
      </c>
      <c r="H34" s="1">
        <f t="shared" si="1"/>
        <v>9500</v>
      </c>
      <c r="I34">
        <f t="shared" si="2"/>
        <v>3320</v>
      </c>
    </row>
    <row r="35" spans="2:9" x14ac:dyDescent="0.25">
      <c r="B35">
        <v>1650</v>
      </c>
      <c r="C35">
        <v>1000</v>
      </c>
      <c r="D35">
        <f>B35*A$1/100*A$2</f>
        <v>3795</v>
      </c>
      <c r="E35">
        <f>C35+D35</f>
        <v>4795</v>
      </c>
      <c r="F35">
        <v>5</v>
      </c>
      <c r="G35" s="1">
        <f>B35*F35</f>
        <v>8250</v>
      </c>
      <c r="H35" s="1">
        <f t="shared" si="1"/>
        <v>9750</v>
      </c>
      <c r="I35">
        <f t="shared" si="2"/>
        <v>3455</v>
      </c>
    </row>
    <row r="36" spans="2:9" x14ac:dyDescent="0.25">
      <c r="B36">
        <v>1700</v>
      </c>
      <c r="C36">
        <v>1000</v>
      </c>
      <c r="D36">
        <f>B36*A$1/100*A$2</f>
        <v>3910</v>
      </c>
      <c r="E36">
        <f>C36+D36</f>
        <v>4910</v>
      </c>
      <c r="F36">
        <v>5</v>
      </c>
      <c r="G36" s="1">
        <f>B36*F36</f>
        <v>8500</v>
      </c>
      <c r="H36" s="1">
        <f t="shared" si="1"/>
        <v>10000</v>
      </c>
      <c r="I36">
        <f t="shared" si="2"/>
        <v>3590</v>
      </c>
    </row>
    <row r="37" spans="2:9" x14ac:dyDescent="0.25">
      <c r="B37">
        <v>1750</v>
      </c>
      <c r="C37">
        <v>1000</v>
      </c>
      <c r="D37">
        <f>B37*A$1/100*A$2</f>
        <v>4025</v>
      </c>
      <c r="E37">
        <f>C37+D37</f>
        <v>5025</v>
      </c>
      <c r="F37">
        <v>5</v>
      </c>
      <c r="G37" s="1">
        <f>B37*F37</f>
        <v>8750</v>
      </c>
      <c r="H37" s="1">
        <f t="shared" si="1"/>
        <v>10250</v>
      </c>
      <c r="I37">
        <f t="shared" si="2"/>
        <v>3725</v>
      </c>
    </row>
    <row r="38" spans="2:9" x14ac:dyDescent="0.25">
      <c r="B38">
        <v>1800</v>
      </c>
      <c r="C38">
        <v>1000</v>
      </c>
      <c r="D38">
        <f>B38*A$1/100*A$2</f>
        <v>4140</v>
      </c>
      <c r="E38">
        <f>C38+D38</f>
        <v>5140</v>
      </c>
      <c r="F38">
        <v>5</v>
      </c>
      <c r="G38" s="1">
        <f>B38*F38</f>
        <v>9000</v>
      </c>
      <c r="H38" s="1">
        <f t="shared" si="1"/>
        <v>10500</v>
      </c>
      <c r="I38">
        <f t="shared" si="2"/>
        <v>3860</v>
      </c>
    </row>
    <row r="39" spans="2:9" x14ac:dyDescent="0.25">
      <c r="B39">
        <v>1850</v>
      </c>
      <c r="C39">
        <v>1000</v>
      </c>
      <c r="D39">
        <f>B39*A$1/100*A$2</f>
        <v>4255</v>
      </c>
      <c r="E39">
        <f>C39+D39</f>
        <v>5255</v>
      </c>
      <c r="F39">
        <v>5</v>
      </c>
      <c r="G39" s="1">
        <f>B39*F39</f>
        <v>9250</v>
      </c>
      <c r="H39" s="1">
        <f t="shared" si="1"/>
        <v>10750</v>
      </c>
      <c r="I39">
        <f t="shared" si="2"/>
        <v>3995</v>
      </c>
    </row>
    <row r="40" spans="2:9" x14ac:dyDescent="0.25">
      <c r="B40">
        <v>1900</v>
      </c>
      <c r="C40">
        <v>1000</v>
      </c>
      <c r="D40">
        <f>B40*A$1/100*A$2</f>
        <v>4370</v>
      </c>
      <c r="E40">
        <f>C40+D40</f>
        <v>5370</v>
      </c>
      <c r="F40">
        <v>5</v>
      </c>
      <c r="G40" s="1">
        <f>B40*F40</f>
        <v>9500</v>
      </c>
      <c r="H40" s="1">
        <f t="shared" si="1"/>
        <v>11000</v>
      </c>
      <c r="I40">
        <f t="shared" si="2"/>
        <v>4130</v>
      </c>
    </row>
    <row r="41" spans="2:9" x14ac:dyDescent="0.25">
      <c r="B41">
        <v>1950</v>
      </c>
      <c r="C41">
        <v>1000</v>
      </c>
      <c r="D41">
        <f>B41*A$1/100*A$2</f>
        <v>4485</v>
      </c>
      <c r="E41">
        <f>C41+D41</f>
        <v>5485</v>
      </c>
      <c r="F41">
        <v>5</v>
      </c>
      <c r="G41" s="1">
        <f>B41*F41</f>
        <v>9750</v>
      </c>
      <c r="H41" s="1">
        <f t="shared" si="1"/>
        <v>11250</v>
      </c>
      <c r="I41">
        <f t="shared" si="2"/>
        <v>4265</v>
      </c>
    </row>
    <row r="42" spans="2:9" x14ac:dyDescent="0.25">
      <c r="B42">
        <v>2000</v>
      </c>
      <c r="C42">
        <v>1000</v>
      </c>
      <c r="D42">
        <f>B42*A$1/100*A$2</f>
        <v>4600</v>
      </c>
      <c r="E42">
        <f>C42+D42</f>
        <v>5600</v>
      </c>
      <c r="F42">
        <v>5</v>
      </c>
      <c r="G42" s="1">
        <f>B42*F42</f>
        <v>10000</v>
      </c>
      <c r="H42" s="1">
        <f t="shared" si="1"/>
        <v>11500</v>
      </c>
      <c r="I42">
        <f t="shared" si="2"/>
        <v>4400</v>
      </c>
    </row>
    <row r="47" spans="2:9" x14ac:dyDescent="0.25">
      <c r="D47" t="s">
        <v>15</v>
      </c>
      <c r="E47" t="s">
        <v>0</v>
      </c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форд 15</vt:lpstr>
      <vt:lpstr>Спрінтер</vt:lpstr>
      <vt:lpstr>Максим</vt:lpstr>
      <vt:lpstr>форд 8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Ясінська Л.</dc:creator>
  <cp:lastModifiedBy>Роман</cp:lastModifiedBy>
  <dcterms:created xsi:type="dcterms:W3CDTF">2016-12-06T06:36:01Z</dcterms:created>
  <dcterms:modified xsi:type="dcterms:W3CDTF">2017-03-10T20:22:00Z</dcterms:modified>
</cp:coreProperties>
</file>