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<sst xmlns="http://schemas.openxmlformats.org/spreadsheetml/2006/main" count="33" uniqueCount="33">
  <si>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Item</t>
  </si>
  <si>
    <t>Link</t>
  </si>
  <si>
    <t>UAH</t>
  </si>
  <si>
    <t>Ультрафиолетовый обеззараживатель Organic-6S</t>
  </si>
  <si>
    <t>https://smartfilter.com.ua/ultrafioletovyj-obezzarazhivatel-organic-6s.html</t>
  </si>
  <si>
    <t>Механічний фільтр HoneyWell FF06-1AA</t>
  </si>
  <si>
    <t>https://smartfilter.com.ua/mehanicheskij-filtr-dlya-holodnoj-vody-honeywell-ff06-1aa.html</t>
  </si>
  <si>
    <t>4 шт. Линейный картридж с активированным углем Aquafilter AICRO-AB</t>
  </si>
  <si>
    <t>https://prom.ua/p205166855-linejnyj-kartridzh-aktivirovannym.html</t>
  </si>
  <si>
    <t>Насос Europump 8</t>
  </si>
  <si>
    <t>https://shop.barkas.net/product/помпа-самовсасывающая-автоматическ-2/</t>
  </si>
  <si>
    <t>Помпа трюмная, погружная Europump Next Generation G600</t>
  </si>
  <si>
    <t>https://shop.barkas.net/product/помпа-трюмная-погружная-europump-next-generation-g600-12-в-38-л-мин/</t>
  </si>
  <si>
    <t>Піддон основний 80х80х15</t>
  </si>
  <si>
    <t>https://vannalux.com.ua/shop/product/poddon-dlia-dusha-verona-80h80h15-melkii-kvadrat</t>
  </si>
  <si>
    <t>3 шт. Електромагнітний клапан Duravis ESV 120-05-070 N.С. 1"</t>
  </si>
  <si>
    <t>https://goodmax.com.ua/uk/product/elektromagnitnyj-klapan-duravis-esv-120-05-070-ns-1-0-5-bar</t>
  </si>
  <si>
    <t>Вугілля активоване JACOBI CS 12x40</t>
  </si>
  <si>
    <t>https://prom.ua/ua/p1364424882-kokosovyj-ugol-jacobi.html</t>
  </si>
  <si>
    <t>Кварцевий пісок 25 кг</t>
  </si>
  <si>
    <t>https://prom.ua/p565648009-pesok-kvartsevyj-fraktsiya.html</t>
  </si>
  <si>
    <t>Змішувач з лійкою</t>
  </si>
  <si>
    <t>Kroner shop</t>
  </si>
  <si>
    <t>Контролер: ардуїно + реле + кнопки + корпус + кабелі</t>
  </si>
  <si>
    <t>https://arduino.ua/</t>
  </si>
  <si>
    <t>Фітінги</t>
  </si>
  <si>
    <t>базар</t>
  </si>
  <si>
    <t>Полікарбонат монолітний Borrex 3 мм 1000х1500</t>
  </si>
  <si>
    <t>https://epicentrk.ua/ua/shop/utsinka-polikarbonat-monolitnyi-borrex-3-mm-1000kh1500-mm-prozoryi-uts-154.html</t>
  </si>
  <si>
    <t>4 шт. Бідон Litolan харчовий 35 л (565x)</t>
  </si>
  <si>
    <t>https://epicentrk.ua/ua/shop/mplc-bidon-litolan-kharchovii-35-l-565x-1ec68aba-54fd-6d44-9786-3b3815353361.html</t>
  </si>
  <si>
    <t>Бойлер Midea D10-20VI(O)</t>
  </si>
  <si>
    <t>https://epicentrk.ua/ua/shop/boiler-midea-d10-20vi-o.html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</si>
</sst>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color rgb="FF000000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martfilter.com.ua/ultrafioletovyj-obezzarazhivatel-organic-6s.html" TargetMode="External"/><Relationship Id="rId2" Type="http://schemas.openxmlformats.org/officeDocument/2006/relationships/hyperlink" Target="https://smartfilter.com.ua/mehanicheskij-filtr-dlya-holodnoj-vody-honeywell-ff06-1aa.html" TargetMode="External"/><Relationship Id="rId3" Type="http://schemas.openxmlformats.org/officeDocument/2006/relationships/hyperlink" Target="https://prom.ua/p205166855-linejnyj-kartridzh-aktivirovannym.html" TargetMode="External"/><Relationship Id="rId4" Type="http://schemas.openxmlformats.org/officeDocument/2006/relationships/hyperlink" Target="https://vannalux.com.ua/shop/product/poddon-dlia-dusha-verona-80h80h15-melkii-kvadrat" TargetMode="External"/><Relationship Id="rId11" Type="http://schemas.openxmlformats.org/officeDocument/2006/relationships/hyperlink" Target="https://epicentrk.ua/ua/shop/boiler-midea-d10-20vi-o.html" TargetMode="External"/><Relationship Id="rId10" Type="http://schemas.openxmlformats.org/officeDocument/2006/relationships/hyperlink" Target="https://epicentrk.ua/ua/shop/mplc-bidon-litolan-kharchovii-35-l-565x-1ec68aba-54fd-6d44-9786-3b3815353361.htm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epicentrk.ua/ua/shop/utsinka-polikarbonat-monolitnyi-borrex-3-mm-1000kh1500-mm-prozoryi-uts-154.html" TargetMode="External"/><Relationship Id="rId5" Type="http://schemas.openxmlformats.org/officeDocument/2006/relationships/hyperlink" Target="https://goodmax.com.ua/uk/product/elektromagnitnyj-klapan-duravis-esv-120-05-070-ns-1-0-5-bar" TargetMode="External"/><Relationship Id="rId6" Type="http://schemas.openxmlformats.org/officeDocument/2006/relationships/hyperlink" Target="https://prom.ua/ua/p1364424882-kokosovyj-ugol-jacobi.html" TargetMode="External"/><Relationship Id="rId7" Type="http://schemas.openxmlformats.org/officeDocument/2006/relationships/hyperlink" Target="https://prom.ua/p565648009-pesok-kvartsevyj-fraktsiya.html" TargetMode="External"/><Relationship Id="rId8" Type="http://schemas.openxmlformats.org/officeDocument/2006/relationships/hyperlink" Target="https://arduino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81.88"/>
    <col customWidth="1" min="3" max="3" width="6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>
        <v>7400.0</v>
      </c>
    </row>
    <row r="3">
      <c r="A3" s="4" t="s">
        <v>5</v>
      </c>
      <c r="B3" s="3" t="s">
        <v>6</v>
      </c>
      <c r="C3" s="2">
        <v>2450.0</v>
      </c>
    </row>
    <row r="4">
      <c r="A4" s="2" t="s">
        <v>7</v>
      </c>
      <c r="B4" s="3" t="s">
        <v>8</v>
      </c>
      <c r="C4" s="2">
        <v>984.0</v>
      </c>
    </row>
    <row r="5">
      <c r="A5" s="5" t="s">
        <v>9</v>
      </c>
      <c r="B5" s="5" t="s">
        <v>10</v>
      </c>
      <c r="C5" s="5">
        <v>2959.0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5" t="s">
        <v>11</v>
      </c>
      <c r="B6" s="5" t="s">
        <v>12</v>
      </c>
      <c r="C6" s="5">
        <v>1796.0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2" t="s">
        <v>13</v>
      </c>
      <c r="B7" s="3" t="s">
        <v>14</v>
      </c>
      <c r="C7" s="2">
        <v>1299.0</v>
      </c>
    </row>
    <row r="8">
      <c r="A8" s="2" t="s">
        <v>15</v>
      </c>
      <c r="B8" s="3" t="s">
        <v>16</v>
      </c>
      <c r="C8" s="2">
        <v>4200.0</v>
      </c>
    </row>
    <row r="9">
      <c r="A9" s="2" t="s">
        <v>17</v>
      </c>
      <c r="B9" s="7" t="s">
        <v>18</v>
      </c>
      <c r="C9" s="2">
        <v>7717.0</v>
      </c>
    </row>
    <row r="10">
      <c r="A10" s="2" t="s">
        <v>19</v>
      </c>
      <c r="B10" s="3" t="s">
        <v>20</v>
      </c>
      <c r="C10" s="2">
        <v>352.0</v>
      </c>
    </row>
    <row r="11">
      <c r="A11" s="2" t="s">
        <v>21</v>
      </c>
      <c r="B11" s="8" t="s">
        <v>22</v>
      </c>
      <c r="C11" s="2">
        <v>1200.0</v>
      </c>
    </row>
    <row r="12">
      <c r="A12" s="2" t="s">
        <v>23</v>
      </c>
      <c r="B12" s="9" t="s">
        <v>24</v>
      </c>
      <c r="C12" s="2">
        <v>497.0</v>
      </c>
    </row>
    <row r="13">
      <c r="A13" s="5" t="s">
        <v>25</v>
      </c>
      <c r="B13" s="5" t="s">
        <v>26</v>
      </c>
      <c r="C13" s="5">
        <v>6230.0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10" t="s">
        <v>27</v>
      </c>
      <c r="B14" s="3" t="s">
        <v>28</v>
      </c>
      <c r="C14" s="2">
        <v>1599.0</v>
      </c>
    </row>
    <row r="15">
      <c r="A15" s="2" t="s">
        <v>29</v>
      </c>
      <c r="B15" s="3" t="s">
        <v>30</v>
      </c>
      <c r="C15" s="2">
        <v>1392.0</v>
      </c>
    </row>
    <row r="16">
      <c r="A16" s="2" t="s">
        <v>31</v>
      </c>
      <c r="B16" s="3" t="s">
        <v>32</v>
      </c>
      <c r="C16" s="2">
        <v>3295.0</v>
      </c>
    </row>
    <row r="19">
      <c r="C19" s="11">
        <f>SUM(C2:C18)</f>
        <v>43370</v>
      </c>
    </row>
  </sheetData>
  <hyperlinks>
    <hyperlink r:id="rId1" ref="B2"/>
    <hyperlink r:id="rId2" ref="B3"/>
    <hyperlink r:id="rId3" ref="B4"/>
    <hyperlink r:id="rId4" ref="B7"/>
    <hyperlink r:id="rId5" ref="B8"/>
    <hyperlink r:id="rId6" ref="B9"/>
    <hyperlink r:id="rId7" ref="B10"/>
    <hyperlink r:id="rId8" ref="B12"/>
    <hyperlink r:id="rId9" ref="B14"/>
    <hyperlink r:id="rId10" ref="B15"/>
    <hyperlink r:id="rId11" ref="B16"/>
  </hyperlinks>
  <drawing r:id="rId12"/>
</worksheet>
</file>