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lidades" sheetId="1" state="visible" r:id="rId1"/>
    <sheet name="Resumen" sheetId="2" state="visible" r:id="rId2"/>
  </sheets>
  <definedNames>
    <definedName name="_xlnm._FilterDatabase" localSheetId="0" hidden="1">'Funcionalidades'!$A$3:$F$121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4506A"/>
      <sz val="9"/>
    </font>
    <font>
      <name val="Calibri"/>
      <b val="1"/>
      <color rgb="00FFFFFF"/>
      <sz val="10"/>
    </font>
    <font>
      <name val="Calibri"/>
      <color rgb="0020262E"/>
      <sz val="10"/>
    </font>
    <font>
      <name val="Calibri"/>
      <b val="1"/>
      <color rgb="001F2A44"/>
      <sz val="10"/>
    </font>
    <font>
      <name val="Calibri"/>
      <b val="1"/>
      <color rgb="00FFFFFF"/>
      <sz val="9"/>
    </font>
    <font>
      <name val="Calibri"/>
      <b val="1"/>
      <color rgb="00FFFFFF"/>
      <sz val="14"/>
    </font>
    <font>
      <name val="Calibri"/>
      <color rgb="0044506A"/>
      <sz val="9"/>
    </font>
  </fonts>
  <fills count="9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1E7D44"/>
      </patternFill>
    </fill>
    <fill>
      <patternFill patternType="solid">
        <fgColor rgb="00F7F9FC"/>
      </patternFill>
    </fill>
    <fill>
      <patternFill patternType="solid">
        <fgColor rgb="00B7791F"/>
      </patternFill>
    </fill>
    <fill>
      <patternFill patternType="solid">
        <fgColor rgb="009B2C2C"/>
      </patternFill>
    </fill>
  </fills>
  <borders count="2">
    <border>
      <left/>
      <right/>
      <top/>
      <bottom/>
      <diagonal/>
    </border>
    <border>
      <left style="thin">
        <color rgb="00D5DCE6"/>
      </left>
      <right style="thin">
        <color rgb="00D5DCE6"/>
      </right>
      <top style="thin">
        <color rgb="00D5DCE6"/>
      </top>
      <bottom style="thin">
        <color rgb="00D5DCE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top" wrapText="1" indent="1"/>
    </xf>
    <xf numFmtId="0" fontId="4" fillId="6" borderId="1" applyAlignment="1" pivotButton="0" quotePrefix="0" xfId="0">
      <alignment horizontal="left" vertical="top" wrapText="1" indent="1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vertical="center" wrapText="1" indent="1"/>
    </xf>
    <xf numFmtId="0" fontId="4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 wrapText="1" indent="1"/>
    </xf>
    <xf numFmtId="0" fontId="5" fillId="6" borderId="1" applyAlignment="1" pivotButton="0" quotePrefix="0" xfId="0">
      <alignment vertical="center" wrapText="1" indent="1"/>
    </xf>
    <xf numFmtId="0" fontId="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vertical="center" wrapText="1" indent="1"/>
    </xf>
    <xf numFmtId="0" fontId="3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6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6" customWidth="1" min="3" max="3"/>
    <col width="58" customWidth="1" min="4" max="4"/>
    <col width="9" customWidth="1" min="5" max="5"/>
    <col width="13" customWidth="1" min="6" max="6"/>
  </cols>
  <sheetData>
    <row r="1" ht="30" customHeight="1">
      <c r="A1" s="1" t="inlineStr">
        <is>
          <t>Lawzora - Inventario de funcionalidades</t>
        </is>
      </c>
    </row>
    <row r="2" ht="28" customHeight="1">
      <c r="A2" s="2" t="inlineStr">
        <is>
          <t>SaaS de gestion legal multi-jurisdiccion (Espana + Rep. Dominicana).  Estado: OK = funcional | GATED = funcional, requiere clave/config (IA, busqueda docs) | STUB = maqueta sin integracion fiscal real.</t>
        </is>
      </c>
    </row>
    <row r="3" ht="22" customHeight="1">
      <c r="A3" s="3" t="inlineStr">
        <is>
          <t>Area</t>
        </is>
      </c>
      <c r="B3" s="3" t="inlineStr">
        <is>
          <t>Funcionalidad</t>
        </is>
      </c>
      <c r="C3" s="3" t="inlineStr">
        <is>
          <t>Objetivo (para que sirve)</t>
        </is>
      </c>
      <c r="D3" s="3" t="inlineStr">
        <is>
          <t>Como funciona</t>
        </is>
      </c>
      <c r="E3" s="3" t="inlineStr">
        <is>
          <t>Estado</t>
        </is>
      </c>
      <c r="F3" s="3" t="inlineStr">
        <is>
          <t>Plan minimo</t>
        </is>
      </c>
    </row>
    <row r="4">
      <c r="A4" s="4" t="inlineStr">
        <is>
          <t>Multi-jurisdiccion y moneda</t>
        </is>
      </c>
      <c r="B4" s="5" t="inlineStr">
        <is>
          <t>Dos jurisdicciones (Espana / Rep. Dominicana)</t>
        </is>
      </c>
      <c r="C4" s="5" t="inlineStr">
        <is>
          <t>Que un mismo motor sirva a despachos de ES, de RD o que trabajen en ambos paises.</t>
        </is>
      </c>
      <c r="D4" s="5" t="inlineStr">
        <is>
          <t>La jurisdiccion es un atributo del despacho y gobierna impuestos e identificadores (no el idioma); adaptadores de cumplimiento por pais.</t>
        </is>
      </c>
      <c r="E4" s="6" t="inlineStr">
        <is>
          <t>OK</t>
        </is>
      </c>
      <c r="F4" s="5" t="inlineStr">
        <is>
          <t>Esencial</t>
        </is>
      </c>
    </row>
    <row r="5">
      <c r="A5" s="7" t="inlineStr">
        <is>
          <t>Multi-jurisdiccion y moneda</t>
        </is>
      </c>
      <c r="B5" s="8" t="inlineStr">
        <is>
          <t>Terminologia fiscal por pais</t>
        </is>
      </c>
      <c r="C5" s="8" t="inlineStr">
        <is>
          <t>Mostrar la terminologia correcta segun el pais (IVA&lt;-&gt;ITBIS, IRPF&lt;-&gt;ISR, rectificativa&lt;-&gt;nota de credito).</t>
        </is>
      </c>
      <c r="D5" s="8" t="inlineStr">
        <is>
          <t>Idioma unico espanol con overrides por jurisdiccion; cookie lf_jur segun el despacho.</t>
        </is>
      </c>
      <c r="E5" s="6" t="inlineStr">
        <is>
          <t>OK</t>
        </is>
      </c>
      <c r="F5" s="8" t="inlineStr">
        <is>
          <t>Esencial</t>
        </is>
      </c>
    </row>
    <row r="6">
      <c r="A6" s="4" t="inlineStr">
        <is>
          <t>Multi-jurisdiccion y moneda</t>
        </is>
      </c>
      <c r="B6" s="5" t="inlineStr">
        <is>
          <t>Validacion de identificadores fiscales</t>
        </is>
      </c>
      <c r="C6" s="5" t="inlineStr">
        <is>
          <t>Evitar dar de alta clientes con documentos invalidos.</t>
        </is>
      </c>
      <c r="D6" s="5" t="inlineStr">
        <is>
          <t>Valida con digito/letra de control: NIF/NIE/CIF/NIF K-L-M (ES), RNC y Cedula (RD), pasaporte/otro.</t>
        </is>
      </c>
      <c r="E6" s="6" t="inlineStr">
        <is>
          <t>OK</t>
        </is>
      </c>
      <c r="F6" s="5" t="inlineStr">
        <is>
          <t>Esencial</t>
        </is>
      </c>
    </row>
    <row r="7">
      <c r="A7" s="7" t="inlineStr">
        <is>
          <t>Multi-jurisdiccion y moneda</t>
        </is>
      </c>
      <c r="B7" s="8" t="inlineStr">
        <is>
          <t>Impuestos por pais</t>
        </is>
      </c>
      <c r="C7" s="8" t="inlineStr">
        <is>
          <t>Calcular el impuesto correcto en cada factura segun el pais.</t>
        </is>
      </c>
      <c r="D7" s="8" t="inlineStr">
        <is>
          <t>ES: IVA 21/10% + retencion IRPF 15/7%. RD: ITBIS 18% (sin retencion).</t>
        </is>
      </c>
      <c r="E7" s="6" t="inlineStr">
        <is>
          <t>OK</t>
        </is>
      </c>
      <c r="F7" s="8" t="inlineStr">
        <is>
          <t>Esencial</t>
        </is>
      </c>
    </row>
    <row r="8">
      <c r="A8" s="4" t="inlineStr">
        <is>
          <t>Multi-jurisdiccion y moneda</t>
        </is>
      </c>
      <c r="B8" s="5" t="inlineStr">
        <is>
          <t>Multi-moneda EUR / USD / DOP</t>
        </is>
      </c>
      <c r="C8" s="5" t="inlineStr">
        <is>
          <t>Facturar y provisionar en la moneda real de cada operacion sin mezclar importes.</t>
        </is>
      </c>
      <c r="D8" s="5" t="inlineStr">
        <is>
          <t>Moneda por defecto del despacho, elegible por factura y por provision; paneles e informes desglosan por moneda.</t>
        </is>
      </c>
      <c r="E8" s="6" t="inlineStr">
        <is>
          <t>OK</t>
        </is>
      </c>
      <c r="F8" s="5" t="inlineStr">
        <is>
          <t>Esencial</t>
        </is>
      </c>
    </row>
    <row r="9">
      <c r="A9" s="7" t="inlineStr">
        <is>
          <t>Multi-jurisdiccion y moneda</t>
        </is>
      </c>
      <c r="B9" s="8" t="inlineStr">
        <is>
          <t>Formato fiscal elegible por factura</t>
        </is>
      </c>
      <c r="C9" s="8" t="inlineStr">
        <is>
          <t>Permitir que un despacho emita en formato Espana (Verifactu) o RD (e-CF) factura a factura.</t>
        </is>
      </c>
      <c r="D9" s="8" t="inlineStr">
        <is>
          <t>El formato fiscal va desacoplado de la jurisdiccion del despacho; se elige al emitir.</t>
        </is>
      </c>
      <c r="E9" s="6" t="inlineStr">
        <is>
          <t>OK</t>
        </is>
      </c>
      <c r="F9" s="8" t="inlineStr">
        <is>
          <t>Esencial</t>
        </is>
      </c>
    </row>
    <row r="10">
      <c r="A10" s="4" t="inlineStr">
        <is>
          <t>Autenticacion y seguridad</t>
        </is>
      </c>
      <c r="B10" s="5" t="inlineStr">
        <is>
          <t>Alta de despacho (onboarding)</t>
        </is>
      </c>
      <c r="C10" s="5" t="inlineStr">
        <is>
          <t>Que un despacho nuevo se registre y empiece a usar la plataforma solo.</t>
        </is>
      </c>
      <c r="D10" s="5" t="inlineStr">
        <is>
          <t>Crea el tenant, siembra el RBAC y el primer FIRM_ADMIN con auto-login.</t>
        </is>
      </c>
      <c r="E10" s="6" t="inlineStr">
        <is>
          <t>OK</t>
        </is>
      </c>
      <c r="F10" s="5" t="inlineStr">
        <is>
          <t>Esencial</t>
        </is>
      </c>
    </row>
    <row r="11">
      <c r="A11" s="7" t="inlineStr">
        <is>
          <t>Autenticacion y seguridad</t>
        </is>
      </c>
      <c r="B11" s="8" t="inlineStr">
        <is>
          <t>Login email + contrasena (multi-despacho)</t>
        </is>
      </c>
      <c r="C11" s="8" t="inlineStr">
        <is>
          <t>Entrar a la cuenta, incluso si existe en varios despachos.</t>
        </is>
      </c>
      <c r="D11" s="8" t="inlineStr">
        <is>
          <t>Email+password; si la cuenta esta en varios despachos, se elige cual al iniciar sesion.</t>
        </is>
      </c>
      <c r="E11" s="6" t="inlineStr">
        <is>
          <t>OK</t>
        </is>
      </c>
      <c r="F11" s="8" t="inlineStr">
        <is>
          <t>Esencial</t>
        </is>
      </c>
    </row>
    <row r="12">
      <c r="A12" s="4" t="inlineStr">
        <is>
          <t>Autenticacion y seguridad</t>
        </is>
      </c>
      <c r="B12" s="5" t="inlineStr">
        <is>
          <t>Verificacion en dos pasos (2FA) y login social</t>
        </is>
      </c>
      <c r="C12" s="5" t="inlineStr">
        <is>
          <t>Reforzar la seguridad de la cuenta y simplificar el acceso.</t>
        </is>
      </c>
      <c r="D12" s="5" t="inlineStr">
        <is>
          <t>MFA opcional + inicio de sesion con Google o Microsoft.</t>
        </is>
      </c>
      <c r="E12" s="6" t="inlineStr">
        <is>
          <t>OK</t>
        </is>
      </c>
      <c r="F12" s="5" t="inlineStr">
        <is>
          <t>Esencial</t>
        </is>
      </c>
    </row>
    <row r="13">
      <c r="A13" s="7" t="inlineStr">
        <is>
          <t>Autenticacion y seguridad</t>
        </is>
      </c>
      <c r="B13" s="8" t="inlineStr">
        <is>
          <t>Sesiones JWT con rotacion segura</t>
        </is>
      </c>
      <c r="C13" s="8" t="inlineStr">
        <is>
          <t>Mantener la sesion sin exponer tokens y cortar sesiones robadas.</t>
        </is>
      </c>
      <c r="D13" s="8" t="inlineStr">
        <is>
          <t>Access en memoria + refresh en cookie httpOnly; rotacion con deteccion de reuso (un token reutilizado revoca todas las sesiones).</t>
        </is>
      </c>
      <c r="E13" s="6" t="inlineStr">
        <is>
          <t>OK</t>
        </is>
      </c>
      <c r="F13" s="8" t="inlineStr">
        <is>
          <t>Esencial</t>
        </is>
      </c>
    </row>
    <row r="14">
      <c r="A14" s="4" t="inlineStr">
        <is>
          <t>Autenticacion y seguridad</t>
        </is>
      </c>
      <c r="B14" s="5" t="inlineStr">
        <is>
          <t>Recuperacion y cambio de contrasena</t>
        </is>
      </c>
      <c r="C14" s="5" t="inlineStr">
        <is>
          <t>Recuperar acceso y forzar cambio en cuentas creadas por staff.</t>
        </is>
      </c>
      <c r="D14" s="5" t="inlineStr">
        <is>
          <t>Enlace por correo self-service + cambio forzado en el primer acceso.</t>
        </is>
      </c>
      <c r="E14" s="6" t="inlineStr">
        <is>
          <t>OK</t>
        </is>
      </c>
      <c r="F14" s="5" t="inlineStr">
        <is>
          <t>Esencial</t>
        </is>
      </c>
    </row>
    <row r="15">
      <c r="A15" s="7" t="inlineStr">
        <is>
          <t>Autenticacion y seguridad</t>
        </is>
      </c>
      <c r="B15" s="8" t="inlineStr">
        <is>
          <t>RBAC + aislamiento por despacho (RLS)</t>
        </is>
      </c>
      <c r="C15" s="8" t="inlineStr">
        <is>
          <t>Que cada usuario solo vea lo que le corresponde y un despacho nunca vea datos de otro.</t>
        </is>
      </c>
      <c r="D15" s="8" t="inlineStr">
        <is>
          <t>Roles FIRM_ADMIN/LAWYER/CLIENT + Row-Level Security en la base de datos (fail-closed).</t>
        </is>
      </c>
      <c r="E15" s="6" t="inlineStr">
        <is>
          <t>OK</t>
        </is>
      </c>
      <c r="F15" s="8" t="inlineStr">
        <is>
          <t>Esencial</t>
        </is>
      </c>
    </row>
    <row r="16">
      <c r="A16" s="4" t="inlineStr">
        <is>
          <t>Autenticacion y seguridad</t>
        </is>
      </c>
      <c r="B16" s="5" t="inlineStr">
        <is>
          <t>Defensas de plataforma</t>
        </is>
      </c>
      <c r="C16" s="5" t="inlineStr">
        <is>
          <t>Proteger frente a ataques comunes.</t>
        </is>
      </c>
      <c r="D16" s="5" t="inlineStr">
        <is>
          <t>Bloqueo por intentos fallidos, deteccion de contrasenas filtradas (HIBP), cabeceras (helmet), rate-limit y CORS restringido.</t>
        </is>
      </c>
      <c r="E16" s="6" t="inlineStr">
        <is>
          <t>OK</t>
        </is>
      </c>
      <c r="F16" s="5" t="inlineStr">
        <is>
          <t>Esencial</t>
        </is>
      </c>
    </row>
    <row r="17">
      <c r="A17" s="7" t="inlineStr">
        <is>
          <t>Clientes (CRM)</t>
        </is>
      </c>
      <c r="B17" s="8" t="inlineStr">
        <is>
          <t>Alta / edicion de clientes</t>
        </is>
      </c>
      <c r="C17" s="8" t="inlineStr">
        <is>
          <t>Mantener la ficha del cliente con su documento validado.</t>
        </is>
      </c>
      <c r="D17" s="8" t="inlineStr">
        <is>
          <t>Alta con validacion fiscal o pasaporte; tipo empresa/persona inferido por el documento.</t>
        </is>
      </c>
      <c r="E17" s="6" t="inlineStr">
        <is>
          <t>OK</t>
        </is>
      </c>
      <c r="F17" s="8" t="inlineStr">
        <is>
          <t>Esencial</t>
        </is>
      </c>
    </row>
    <row r="18">
      <c r="A18" s="4" t="inlineStr">
        <is>
          <t>Clientes (CRM)</t>
        </is>
      </c>
      <c r="B18" s="5" t="inlineStr">
        <is>
          <t>Comprobacion de conflicto de interes</t>
        </is>
      </c>
      <c r="C18" s="5" t="inlineStr">
        <is>
          <t>Avisar de posibles conflictos antes de aceptar un cliente.</t>
        </is>
      </c>
      <c r="D18" s="5" t="inlineStr">
        <is>
          <t>Al dar de alta, detecta coincidencias por nombre con clientes existentes.</t>
        </is>
      </c>
      <c r="E18" s="6" t="inlineStr">
        <is>
          <t>OK</t>
        </is>
      </c>
      <c r="F18" s="5" t="inlineStr">
        <is>
          <t>Esencial</t>
        </is>
      </c>
    </row>
    <row r="19">
      <c r="A19" s="7" t="inlineStr">
        <is>
          <t>Clientes (CRM)</t>
        </is>
      </c>
      <c r="B19" s="8" t="inlineStr">
        <is>
          <t>Saldo del cliente en vivo</t>
        </is>
      </c>
      <c r="C19" s="8" t="inlineStr">
        <is>
          <t>Saber al instante cuanto debe o tiene a favor un cliente.</t>
        </is>
      </c>
      <c r="D19" s="8" t="inlineStr">
        <is>
          <t>Se calcula en tiempo real desde el ledger.</t>
        </is>
      </c>
      <c r="E19" s="6" t="inlineStr">
        <is>
          <t>OK</t>
        </is>
      </c>
      <c r="F19" s="8" t="inlineStr">
        <is>
          <t>Esencial</t>
        </is>
      </c>
    </row>
    <row r="20">
      <c r="A20" s="4" t="inlineStr">
        <is>
          <t>Clientes (CRM)</t>
        </is>
      </c>
      <c r="B20" s="5" t="inlineStr">
        <is>
          <t>Acceso al portal del cliente</t>
        </is>
      </c>
      <c r="C20" s="5" t="inlineStr">
        <is>
          <t>Dar al cliente acceso de solo lectura a sus asuntos.</t>
        </is>
      </c>
      <c r="D20" s="5" t="inlineStr">
        <is>
          <t>Crea un usuario rol CLIENT y envia correo de invitacion.</t>
        </is>
      </c>
      <c r="E20" s="6" t="inlineStr">
        <is>
          <t>OK</t>
        </is>
      </c>
      <c r="F20" s="5" t="inlineStr">
        <is>
          <t>Esencial</t>
        </is>
      </c>
    </row>
    <row r="21">
      <c r="A21" s="7" t="inlineStr">
        <is>
          <t>Clientes (CRM)</t>
        </is>
      </c>
      <c r="B21" s="8" t="inlineStr">
        <is>
          <t>RGPD / Ley 172-13</t>
        </is>
      </c>
      <c r="C21" s="8" t="inlineStr">
        <is>
          <t>Cumplir derechos de proteccion de datos del titular.</t>
        </is>
      </c>
      <c r="D21" s="8" t="inlineStr">
        <is>
          <t>Acceso/portabilidad (exporta sus datos) y supresion por anonimizacion (conserva facturas por retencion legal, revoca accesos).</t>
        </is>
      </c>
      <c r="E21" s="6" t="inlineStr">
        <is>
          <t>OK</t>
        </is>
      </c>
      <c r="F21" s="8" t="inlineStr">
        <is>
          <t>Esencial</t>
        </is>
      </c>
    </row>
    <row r="22">
      <c r="A22" s="4" t="inlineStr">
        <is>
          <t>KYC / Prevencion de blanqueo</t>
        </is>
      </c>
      <c r="B22" s="5" t="inlineStr">
        <is>
          <t>Diligencia debida del cliente (KYC)</t>
        </is>
      </c>
      <c r="C22" s="5" t="inlineStr">
        <is>
          <t>Cumplir como sujeto obligado en prevencion de blanqueo.</t>
        </is>
      </c>
      <c r="D22" s="5" t="inlineStr">
        <is>
          <t>Perfil KYC por cliente con estado y nivel de riesgo.</t>
        </is>
      </c>
      <c r="E22" s="6" t="inlineStr">
        <is>
          <t>OK</t>
        </is>
      </c>
      <c r="F22" s="5" t="inlineStr">
        <is>
          <t>Esencial</t>
        </is>
      </c>
    </row>
    <row r="23">
      <c r="A23" s="7" t="inlineStr">
        <is>
          <t>KYC / Prevencion de blanqueo</t>
        </is>
      </c>
      <c r="B23" s="8" t="inlineStr">
        <is>
          <t>Panel AML</t>
        </is>
      </c>
      <c r="C23" s="8" t="inlineStr">
        <is>
          <t>Tener una vista de control del cumplimiento AML.</t>
        </is>
      </c>
      <c r="D23" s="8" t="inlineStr">
        <is>
          <t>Resumen con totales, pendientes y clientes de alto riesgo.</t>
        </is>
      </c>
      <c r="E23" s="6" t="inlineStr">
        <is>
          <t>OK</t>
        </is>
      </c>
      <c r="F23" s="8" t="inlineStr">
        <is>
          <t>Esencial</t>
        </is>
      </c>
    </row>
    <row r="24">
      <c r="A24" s="4" t="inlineStr">
        <is>
          <t>Captacion (Leads)</t>
        </is>
      </c>
      <c r="B24" s="5" t="inlineStr">
        <is>
          <t>Embudo de prospectos</t>
        </is>
      </c>
      <c r="C24" s="5" t="inlineStr">
        <is>
          <t>Gestionar potenciales clientes hasta convertirlos.</t>
        </is>
      </c>
      <c r="D24" s="5" t="inlineStr">
        <is>
          <t>Estados Lead NEW -&gt; CONTACTED -&gt; QUALIFIED -&gt; conversion (o LOST).</t>
        </is>
      </c>
      <c r="E24" s="6" t="inlineStr">
        <is>
          <t>OK</t>
        </is>
      </c>
      <c r="F24" s="5" t="inlineStr">
        <is>
          <t>Esencial</t>
        </is>
      </c>
    </row>
    <row r="25">
      <c r="A25" s="7" t="inlineStr">
        <is>
          <t>Captacion (Leads)</t>
        </is>
      </c>
      <c r="B25" s="8" t="inlineStr">
        <is>
          <t>Formulario publico de intake</t>
        </is>
      </c>
      <c r="C25" s="8" t="inlineStr">
        <is>
          <t>Captar clientes desde tu propia web.</t>
        </is>
      </c>
      <c r="D25" s="8" t="inlineStr">
        <is>
          <t>Formulario publico por token (con limite anti-abuso) que crea un Lead.</t>
        </is>
      </c>
      <c r="E25" s="6" t="inlineStr">
        <is>
          <t>OK</t>
        </is>
      </c>
      <c r="F25" s="8" t="inlineStr">
        <is>
          <t>Esencial</t>
        </is>
      </c>
    </row>
    <row r="26">
      <c r="A26" s="4" t="inlineStr">
        <is>
          <t>Captacion (Leads)</t>
        </is>
      </c>
      <c r="B26" s="5" t="inlineStr">
        <is>
          <t>Conversion lead -&gt; cliente + expediente</t>
        </is>
      </c>
      <c r="C26" s="5" t="inlineStr">
        <is>
          <t>Convertir un prospecto en trabajo facturable.</t>
        </is>
      </c>
      <c r="D26" s="5" t="inlineStr">
        <is>
          <t>Una accion enlaza el Lead a un Client y un Matter nuevos.</t>
        </is>
      </c>
      <c r="E26" s="6" t="inlineStr">
        <is>
          <t>OK</t>
        </is>
      </c>
      <c r="F26" s="5" t="inlineStr">
        <is>
          <t>Esencial</t>
        </is>
      </c>
    </row>
    <row r="27">
      <c r="A27" s="7" t="inlineStr">
        <is>
          <t>Expedientes</t>
        </is>
      </c>
      <c r="B27" s="8" t="inlineStr">
        <is>
          <t>Alta / edicion de expedientes</t>
        </is>
      </c>
      <c r="C27" s="8" t="inlineStr">
        <is>
          <t>Organizar el trabajo del despacho por asunto.</t>
        </is>
      </c>
      <c r="D27" s="8" t="inlineStr">
        <is>
          <t>Tipo, referencia, letrado responsable, cliente, estados y filtros paginados.</t>
        </is>
      </c>
      <c r="E27" s="6" t="inlineStr">
        <is>
          <t>OK</t>
        </is>
      </c>
      <c r="F27" s="8" t="inlineStr">
        <is>
          <t>Esencial</t>
        </is>
      </c>
    </row>
    <row r="28">
      <c r="A28" s="4" t="inlineStr">
        <is>
          <t>Expedientes</t>
        </is>
      </c>
      <c r="B28" s="5" t="inlineStr">
        <is>
          <t>Varios letrados por expediente</t>
        </is>
      </c>
      <c r="C28" s="5" t="inlineStr">
        <is>
          <t>Reflejar equipos donde mas de un abogado trabaja un asunto.</t>
        </is>
      </c>
      <c r="D28" s="5" t="inlineStr">
        <is>
          <t>Asignacion de multiples letrados al mismo expediente.</t>
        </is>
      </c>
      <c r="E28" s="6" t="inlineStr">
        <is>
          <t>OK</t>
        </is>
      </c>
      <c r="F28" s="5" t="inlineStr">
        <is>
          <t>Esencial</t>
        </is>
      </c>
    </row>
    <row r="29">
      <c r="A29" s="7" t="inlineStr">
        <is>
          <t>Expedientes</t>
        </is>
      </c>
      <c r="B29" s="8" t="inlineStr">
        <is>
          <t>Ficha con pestanas y panel lateral</t>
        </is>
      </c>
      <c r="C29" s="8" t="inlineStr">
        <is>
          <t>Centralizar todo el asunto en una sola pantalla.</t>
        </is>
      </c>
      <c r="D29" s="8" t="inlineStr">
        <is>
          <t>Pestanas (resumen, costes/ledger, documentos...) + panel con plazos proximos, saldo, facturado y cronometro.</t>
        </is>
      </c>
      <c r="E29" s="6" t="inlineStr">
        <is>
          <t>OK</t>
        </is>
      </c>
      <c r="F29" s="8" t="inlineStr">
        <is>
          <t>Esencial</t>
        </is>
      </c>
    </row>
    <row r="30">
      <c r="A30" s="4" t="inlineStr">
        <is>
          <t>Expedientes</t>
        </is>
      </c>
      <c r="B30" s="5" t="inlineStr">
        <is>
          <t>Linea de tiempo del expediente</t>
        </is>
      </c>
      <c r="C30" s="5" t="inlineStr">
        <is>
          <t>Ver de un vistazo la historia del asunto.</t>
        </is>
      </c>
      <c r="D30" s="5" t="inlineStr">
        <is>
          <t>Timeline de eventos del expediente.</t>
        </is>
      </c>
      <c r="E30" s="6" t="inlineStr">
        <is>
          <t>OK</t>
        </is>
      </c>
      <c r="F30" s="5" t="inlineStr">
        <is>
          <t>Esencial</t>
        </is>
      </c>
    </row>
    <row r="31">
      <c r="A31" s="7" t="inlineStr">
        <is>
          <t>Tareas y plazos procesales</t>
        </is>
      </c>
      <c r="B31" s="8" t="inlineStr">
        <is>
          <t>Tareas</t>
        </is>
      </c>
      <c r="C31" s="8" t="inlineStr">
        <is>
          <t>Organizar y repartir el trabajo del despacho.</t>
        </is>
      </c>
      <c r="D31" s="8" t="inlineStr">
        <is>
          <t>Titulo, descripcion, vencimiento, asignacion y estado.</t>
        </is>
      </c>
      <c r="E31" s="6" t="inlineStr">
        <is>
          <t>OK</t>
        </is>
      </c>
      <c r="F31" s="8" t="inlineStr">
        <is>
          <t>Esencial</t>
        </is>
      </c>
    </row>
    <row r="32">
      <c r="A32" s="4" t="inlineStr">
        <is>
          <t>Tareas y plazos procesales</t>
        </is>
      </c>
      <c r="B32" s="5" t="inlineStr">
        <is>
          <t>Tablero Kanban de tareas</t>
        </is>
      </c>
      <c r="C32" s="5" t="inlineStr">
        <is>
          <t>Visualizar el flujo de trabajo por columnas.</t>
        </is>
      </c>
      <c r="D32" s="5" t="inlineStr">
        <is>
          <t>Vista kanban de las tareas por estado.</t>
        </is>
      </c>
      <c r="E32" s="6" t="inlineStr">
        <is>
          <t>OK</t>
        </is>
      </c>
      <c r="F32" s="5" t="inlineStr">
        <is>
          <t>Esencial</t>
        </is>
      </c>
    </row>
    <row r="33">
      <c r="A33" s="7" t="inlineStr">
        <is>
          <t>Tareas y plazos procesales</t>
        </is>
      </c>
      <c r="B33" s="8" t="inlineStr">
        <is>
          <t>Checklists en tareas</t>
        </is>
      </c>
      <c r="C33" s="8" t="inlineStr">
        <is>
          <t>Desglosar una tarea en subpasos verificables.</t>
        </is>
      </c>
      <c r="D33" s="8" t="inlineStr">
        <is>
          <t>Listas de comprobacion dentro de cada tarea.</t>
        </is>
      </c>
      <c r="E33" s="6" t="inlineStr">
        <is>
          <t>OK</t>
        </is>
      </c>
      <c r="F33" s="8" t="inlineStr">
        <is>
          <t>Esencial</t>
        </is>
      </c>
    </row>
    <row r="34">
      <c r="A34" s="4" t="inlineStr">
        <is>
          <t>Tareas y plazos procesales</t>
        </is>
      </c>
      <c r="B34" s="5" t="inlineStr">
        <is>
          <t>Plazos procesales (dias habiles)</t>
        </is>
      </c>
      <c r="C34" s="5" t="inlineStr">
        <is>
          <t>No perder un plazo judicial nunca.</t>
        </is>
      </c>
      <c r="D34" s="5" t="inlineStr">
        <is>
          <t>Calculo en dias habiles con festivos nacionales y locales (ES) / calendario judicial (RD).</t>
        </is>
      </c>
      <c r="E34" s="6" t="inlineStr">
        <is>
          <t>OK</t>
        </is>
      </c>
      <c r="F34" s="5" t="inlineStr">
        <is>
          <t>Esencial</t>
        </is>
      </c>
    </row>
    <row r="35">
      <c r="A35" s="7" t="inlineStr">
        <is>
          <t>Tareas y plazos procesales</t>
        </is>
      </c>
      <c r="B35" s="8" t="inlineStr">
        <is>
          <t>Crear tarea desde un plazo</t>
        </is>
      </c>
      <c r="C35" s="8" t="inlineStr">
        <is>
          <t>Convertir un plazo en una tarea con su fecha limite.</t>
        </is>
      </c>
      <c r="D35" s="8" t="inlineStr">
        <is>
          <t>Calcula automaticamente la fecha limite al crear la tarea.</t>
        </is>
      </c>
      <c r="E35" s="6" t="inlineStr">
        <is>
          <t>OK</t>
        </is>
      </c>
      <c r="F35" s="8" t="inlineStr">
        <is>
          <t>Esencial</t>
        </is>
      </c>
    </row>
    <row r="36">
      <c r="A36" s="4" t="inlineStr">
        <is>
          <t>Tareas y plazos procesales</t>
        </is>
      </c>
      <c r="B36" s="5" t="inlineStr">
        <is>
          <t>Plantillas de tareas/plazos por tipo de gestion</t>
        </is>
      </c>
      <c r="C36" s="5" t="inlineStr">
        <is>
          <t>Estandarizar el trabajo segun el tipo de asunto.</t>
        </is>
      </c>
      <c r="D36" s="5" t="inlineStr">
        <is>
          <t>Plantillas que generan el set de tareas y plazos del tipo de gestion elegido.</t>
        </is>
      </c>
      <c r="E36" s="6" t="inlineStr">
        <is>
          <t>OK</t>
        </is>
      </c>
      <c r="F36" s="5" t="inlineStr">
        <is>
          <t>Esencial</t>
        </is>
      </c>
    </row>
    <row r="37">
      <c r="A37" s="7" t="inlineStr">
        <is>
          <t>Tareas y plazos procesales</t>
        </is>
      </c>
      <c r="B37" s="8" t="inlineStr">
        <is>
          <t>Recordatorios de plazos</t>
        </is>
      </c>
      <c r="C37" s="8" t="inlineStr">
        <is>
          <t>Avisar antes de que venza un plazo.</t>
        </is>
      </c>
      <c r="D37" s="8" t="inlineStr">
        <is>
          <t>Notificaciones de plazos proximos.</t>
        </is>
      </c>
      <c r="E37" s="6" t="inlineStr">
        <is>
          <t>OK</t>
        </is>
      </c>
      <c r="F37" s="8" t="inlineStr">
        <is>
          <t>Esencial</t>
        </is>
      </c>
    </row>
    <row r="38">
      <c r="A38" s="4" t="inlineStr">
        <is>
          <t>Tiempo (time tracking)</t>
        </is>
      </c>
      <c r="B38" s="5" t="inlineStr">
        <is>
          <t>Registro de tiempo</t>
        </is>
      </c>
      <c r="C38" s="5" t="inlineStr">
        <is>
          <t>Medir el trabajo dedicado para poder facturarlo.</t>
        </is>
      </c>
      <c r="D38" s="5" t="inlineStr">
        <is>
          <t>Concepto, minutos, tarifa/hora y fecha, atado a un expediente.</t>
        </is>
      </c>
      <c r="E38" s="6" t="inlineStr">
        <is>
          <t>OK</t>
        </is>
      </c>
      <c r="F38" s="5" t="inlineStr">
        <is>
          <t>Esencial</t>
        </is>
      </c>
    </row>
    <row r="39">
      <c r="A39" s="7" t="inlineStr">
        <is>
          <t>Tiempo (time tracking)</t>
        </is>
      </c>
      <c r="B39" s="8" t="inlineStr">
        <is>
          <t>Cronometro en la ficha</t>
        </is>
      </c>
      <c r="C39" s="8" t="inlineStr">
        <is>
          <t>Cronometrar el trabajo en vivo sin salir del expediente.</t>
        </is>
      </c>
      <c r="D39" s="8" t="inlineStr">
        <is>
          <t>Boton de cronometro en la ficha del expediente.</t>
        </is>
      </c>
      <c r="E39" s="6" t="inlineStr">
        <is>
          <t>OK</t>
        </is>
      </c>
      <c r="F39" s="8" t="inlineStr">
        <is>
          <t>Esencial</t>
        </is>
      </c>
    </row>
    <row r="40">
      <c r="A40" s="4" t="inlineStr">
        <is>
          <t>Tiempo (time tracking)</t>
        </is>
      </c>
      <c r="B40" s="5" t="inlineStr">
        <is>
          <t>Vistas para facturar</t>
        </is>
      </c>
      <c r="C40" s="5" t="inlineStr">
        <is>
          <t>Ver que esta sin facturar y prepararlo.</t>
        </is>
      </c>
      <c r="D40" s="5" t="inlineStr">
        <is>
          <t>Vistas por dia, no facturado y agrupado por expediente; honorarios = minutos x tarifa.</t>
        </is>
      </c>
      <c r="E40" s="6" t="inlineStr">
        <is>
          <t>OK</t>
        </is>
      </c>
      <c r="F40" s="5" t="inlineStr">
        <is>
          <t>Esencial</t>
        </is>
      </c>
    </row>
    <row r="41">
      <c r="A41" s="7" t="inlineStr">
        <is>
          <t>Documentos y firma</t>
        </is>
      </c>
      <c r="B41" s="8" t="inlineStr">
        <is>
          <t>Subida de documentos por expediente</t>
        </is>
      </c>
      <c r="C41" s="8" t="inlineStr">
        <is>
          <t>Guardar la documentacion del asunto de forma segura.</t>
        </is>
      </c>
      <c r="D41" s="8" t="inlineStr">
        <is>
          <t>Almacenamiento en Cloudflare R2/S3, cifrado AES-256-GCM, descarga autenticada.</t>
        </is>
      </c>
      <c r="E41" s="6" t="inlineStr">
        <is>
          <t>OK</t>
        </is>
      </c>
      <c r="F41" s="8" t="inlineStr">
        <is>
          <t>Esencial</t>
        </is>
      </c>
    </row>
    <row r="42">
      <c r="A42" s="4" t="inlineStr">
        <is>
          <t>Documentos y firma</t>
        </is>
      </c>
      <c r="B42" s="5" t="inlineStr">
        <is>
          <t>Carpetas y arrastrar-soltar</t>
        </is>
      </c>
      <c r="C42" s="5" t="inlineStr">
        <is>
          <t>Organizar los documentos como en un disco.</t>
        </is>
      </c>
      <c r="D42" s="5" t="inlineStr">
        <is>
          <t>Carpetas por expediente con organizacion drag &amp; drop.</t>
        </is>
      </c>
      <c r="E42" s="6" t="inlineStr">
        <is>
          <t>OK</t>
        </is>
      </c>
      <c r="F42" s="5" t="inlineStr">
        <is>
          <t>Esencial</t>
        </is>
      </c>
    </row>
    <row r="43">
      <c r="A43" s="7" t="inlineStr">
        <is>
          <t>Documentos y firma</t>
        </is>
      </c>
      <c r="B43" s="8" t="inlineStr">
        <is>
          <t>Versionado y revision</t>
        </is>
      </c>
      <c r="C43" s="8" t="inlineStr">
        <is>
          <t>Controlar versiones y el estado de revision de cada documento.</t>
        </is>
      </c>
      <c r="D43" s="8" t="inlineStr">
        <is>
          <t>Versiones con hash de contenido + estados pendiente/en revision.</t>
        </is>
      </c>
      <c r="E43" s="6" t="inlineStr">
        <is>
          <t>OK</t>
        </is>
      </c>
      <c r="F43" s="8" t="inlineStr">
        <is>
          <t>Esencial</t>
        </is>
      </c>
    </row>
    <row r="44">
      <c r="A44" s="4" t="inlineStr">
        <is>
          <t>Documentos y firma</t>
        </is>
      </c>
      <c r="B44" s="5" t="inlineStr">
        <is>
          <t>Busqueda semantica del contenido</t>
        </is>
      </c>
      <c r="C44" s="5" t="inlineStr">
        <is>
          <t>Encontrar documentos por lo que dicen, no solo por el titulo.</t>
        </is>
      </c>
      <c r="D44" s="5" t="inlineStr">
        <is>
          <t>Indexa el texto de los documentos (embeddings Voyage) y busca por similitud.</t>
        </is>
      </c>
      <c r="E44" s="9" t="inlineStr">
        <is>
          <t>GATED</t>
        </is>
      </c>
      <c r="F44" s="5" t="inlineStr">
        <is>
          <t>Avanzado</t>
        </is>
      </c>
    </row>
    <row r="45">
      <c r="A45" s="7" t="inlineStr">
        <is>
          <t>Documentos y firma</t>
        </is>
      </c>
      <c r="B45" s="8" t="inlineStr">
        <is>
          <t>Plantillas de documentos</t>
        </is>
      </c>
      <c r="C45" s="8" t="inlineStr">
        <is>
          <t>Generar documentos repetitivos en segundos.</t>
        </is>
      </c>
      <c r="D45" s="8" t="inlineStr">
        <is>
          <t>Plantillas con marcadores ({{cliente.nombre}}...) que se rellenan con los datos del expediente.</t>
        </is>
      </c>
      <c r="E45" s="6" t="inlineStr">
        <is>
          <t>OK</t>
        </is>
      </c>
      <c r="F45" s="8" t="inlineStr">
        <is>
          <t>Profesional</t>
        </is>
      </c>
    </row>
    <row r="46">
      <c r="A46" s="4" t="inlineStr">
        <is>
          <t>Documentos y firma</t>
        </is>
      </c>
      <c r="B46" s="5" t="inlineStr">
        <is>
          <t>Firma electronica (Signaturit)</t>
        </is>
      </c>
      <c r="C46" s="5" t="inlineStr">
        <is>
          <t>Firmar documentos electronicamente con validez.</t>
        </is>
      </c>
      <c r="D46" s="5" t="inlineStr">
        <is>
          <t>Solicita firma de una version, sigue el estado y recibe webhook (firmado/caducado).</t>
        </is>
      </c>
      <c r="E46" s="6" t="inlineStr">
        <is>
          <t>OK</t>
        </is>
      </c>
      <c r="F46" s="5" t="inlineStr">
        <is>
          <t>Profesional</t>
        </is>
      </c>
    </row>
    <row r="47">
      <c r="A47" s="7" t="inlineStr">
        <is>
          <t>Documentos y firma</t>
        </is>
      </c>
      <c r="B47" s="8" t="inlineStr">
        <is>
          <t>Firma en lote</t>
        </is>
      </c>
      <c r="C47" s="8" t="inlineStr">
        <is>
          <t>Enviar a firmar varios documentos de una vez.</t>
        </is>
      </c>
      <c r="D47" s="8" t="inlineStr">
        <is>
          <t>Solicitud de firma agrupada sobre varios documentos.</t>
        </is>
      </c>
      <c r="E47" s="6" t="inlineStr">
        <is>
          <t>OK</t>
        </is>
      </c>
      <c r="F47" s="8" t="inlineStr">
        <is>
          <t>Profesional</t>
        </is>
      </c>
    </row>
    <row r="48">
      <c r="A48" s="4" t="inlineStr">
        <is>
          <t>Documentos y firma</t>
        </is>
      </c>
      <c r="B48" s="5" t="inlineStr">
        <is>
          <t>Exportar a PDF</t>
        </is>
      </c>
      <c r="C48" s="5" t="inlineStr">
        <is>
          <t>Llevar contenido a un PDF presentable.</t>
        </is>
      </c>
      <c r="D48" s="5" t="inlineStr">
        <is>
          <t>Exportacion a PDF desde la plataforma.</t>
        </is>
      </c>
      <c r="E48" s="6" t="inlineStr">
        <is>
          <t>OK</t>
        </is>
      </c>
      <c r="F48" s="5" t="inlineStr">
        <is>
          <t>Esencial</t>
        </is>
      </c>
    </row>
    <row r="49">
      <c r="A49" s="7" t="inlineStr">
        <is>
          <t>Facturacion y fiscal</t>
        </is>
      </c>
      <c r="B49" s="8" t="inlineStr">
        <is>
          <t>Ledger juridico por expediente</t>
        </is>
      </c>
      <c r="C49" s="8" t="inlineStr">
        <is>
          <t>Tener la cuenta transparente de cada asunto.</t>
        </is>
      </c>
      <c r="D49" s="8" t="inlineStr">
        <is>
          <t>Provisiones, pagos, suplidos, honorarios, costes, ajustes y facturas con signo y saldo en vivo.</t>
        </is>
      </c>
      <c r="E49" s="6" t="inlineStr">
        <is>
          <t>OK</t>
        </is>
      </c>
      <c r="F49" s="8" t="inlineStr">
        <is>
          <t>Esencial</t>
        </is>
      </c>
    </row>
    <row r="50">
      <c r="A50" s="4" t="inlineStr">
        <is>
          <t>Facturacion y fiscal</t>
        </is>
      </c>
      <c r="B50" s="5" t="inlineStr">
        <is>
          <t>Aprobacion de costes</t>
        </is>
      </c>
      <c r="C50" s="5" t="inlineStr">
        <is>
          <t>Controlar lo que entra en factura.</t>
        </is>
      </c>
      <c r="D50" s="5" t="inlineStr">
        <is>
          <t>Un letrado propone el coste y un FIRM_ADMIN lo aprueba o rechaza.</t>
        </is>
      </c>
      <c r="E50" s="6" t="inlineStr">
        <is>
          <t>OK</t>
        </is>
      </c>
      <c r="F50" s="5" t="inlineStr">
        <is>
          <t>Esencial</t>
        </is>
      </c>
    </row>
    <row r="51">
      <c r="A51" s="7" t="inlineStr">
        <is>
          <t>Facturacion y fiscal</t>
        </is>
      </c>
      <c r="B51" s="8" t="inlineStr">
        <is>
          <t>Pre-calculo fiscal en vivo</t>
        </is>
      </c>
      <c r="C51" s="8" t="inlineStr">
        <is>
          <t>Ver el total con impuestos antes de emitir.</t>
        </is>
      </c>
      <c r="D51" s="8" t="inlineStr">
        <is>
          <t>Preview que reutiliza la misma matematica que la emision real (base, IVA/ITBIS, retencion, total).</t>
        </is>
      </c>
      <c r="E51" s="6" t="inlineStr">
        <is>
          <t>OK</t>
        </is>
      </c>
      <c r="F51" s="8" t="inlineStr">
        <is>
          <t>Esencial</t>
        </is>
      </c>
    </row>
    <row r="52">
      <c r="A52" s="4" t="inlineStr">
        <is>
          <t>Facturacion y fiscal</t>
        </is>
      </c>
      <c r="B52" s="5" t="inlineStr">
        <is>
          <t>Emision de facturas</t>
        </is>
      </c>
      <c r="C52" s="5" t="inlineStr">
        <is>
          <t>Emitir facturas validas y sin huecos de numeracion.</t>
        </is>
      </c>
      <c r="D52" s="5" t="inlineStr">
        <is>
          <t>Serie por despacho, numeracion consumida atomicamente y encadenamiento por hash (registro inmutable).</t>
        </is>
      </c>
      <c r="E52" s="6" t="inlineStr">
        <is>
          <t>OK</t>
        </is>
      </c>
      <c r="F52" s="5" t="inlineStr">
        <is>
          <t>Esencial</t>
        </is>
      </c>
    </row>
    <row r="53">
      <c r="A53" s="7" t="inlineStr">
        <is>
          <t>Facturacion y fiscal</t>
        </is>
      </c>
      <c r="B53" s="8" t="inlineStr">
        <is>
          <t>Registro fiscal Verifactu (ES) / e-CF (RD)</t>
        </is>
      </c>
      <c r="C53" s="8" t="inlineStr">
        <is>
          <t>Cumplir el formato fiscal de cada pais.</t>
        </is>
      </c>
      <c r="D53" s="8" t="inlineStr">
        <is>
          <t>Genera la estructura (huella SHA-256, QR de cotejo / XML e-CF). Falta firma con certificado real y envio al organismo.</t>
        </is>
      </c>
      <c r="E53" s="10" t="inlineStr">
        <is>
          <t>STUB</t>
        </is>
      </c>
      <c r="F53" s="8" t="inlineStr">
        <is>
          <t>Esencial</t>
        </is>
      </c>
    </row>
    <row r="54">
      <c r="A54" s="4" t="inlineStr">
        <is>
          <t>Facturacion y fiscal</t>
        </is>
      </c>
      <c r="B54" s="5" t="inlineStr">
        <is>
          <t>PDF de factura por jurisdiccion</t>
        </is>
      </c>
      <c r="C54" s="5" t="inlineStr">
        <is>
          <t>Entregar la factura con el formato legal de cada pais.</t>
        </is>
      </c>
      <c r="D54" s="5" t="inlineStr">
        <is>
          <t>PDF que adapta NIF/CIF&lt;-&gt;RNC/Cedula, IVA&lt;-&gt;ITBIS, QR solo en Verifactu, eNCF en RD.</t>
        </is>
      </c>
      <c r="E54" s="6" t="inlineStr">
        <is>
          <t>OK</t>
        </is>
      </c>
      <c r="F54" s="5" t="inlineStr">
        <is>
          <t>Esencial</t>
        </is>
      </c>
    </row>
    <row r="55">
      <c r="A55" s="7" t="inlineStr">
        <is>
          <t>Facturacion y fiscal</t>
        </is>
      </c>
      <c r="B55" s="8" t="inlineStr">
        <is>
          <t>Rectificativas / notas de credito</t>
        </is>
      </c>
      <c r="C55" s="8" t="inlineStr">
        <is>
          <t>Corregir o anular una factura ya emitida.</t>
        </is>
      </c>
      <c r="D55" s="8" t="inlineStr">
        <is>
          <t>ES R1 (sustitucion/diferencias) y RD nota de credito e-CF, encadenadas a la factura origen.</t>
        </is>
      </c>
      <c r="E55" s="6" t="inlineStr">
        <is>
          <t>OK</t>
        </is>
      </c>
      <c r="F55" s="8" t="inlineStr">
        <is>
          <t>Esencial</t>
        </is>
      </c>
    </row>
    <row r="56">
      <c r="A56" s="4" t="inlineStr">
        <is>
          <t>Facturacion y fiscal</t>
        </is>
      </c>
      <c r="B56" s="5" t="inlineStr">
        <is>
          <t>Listado, detalle y cobro de facturas</t>
        </is>
      </c>
      <c r="C56" s="5" t="inlineStr">
        <is>
          <t>Gestionar el estado de cobro.</t>
        </is>
      </c>
      <c r="D56" s="5" t="inlineStr">
        <is>
          <t>Listado con filtros (vencidas, parciales, pagadas), detalle fiscal y cobro total o parcial.</t>
        </is>
      </c>
      <c r="E56" s="6" t="inlineStr">
        <is>
          <t>OK</t>
        </is>
      </c>
      <c r="F56" s="5" t="inlineStr">
        <is>
          <t>Esencial</t>
        </is>
      </c>
    </row>
    <row r="57">
      <c r="A57" s="7" t="inlineStr">
        <is>
          <t>Provision de fondos</t>
        </is>
      </c>
      <c r="B57" s="8" t="inlineStr">
        <is>
          <t>Provision por expediente</t>
        </is>
      </c>
      <c r="C57" s="8" t="inlineStr">
        <is>
          <t>Pedir fondos por adelantado al cliente.</t>
        </is>
      </c>
      <c r="D57" s="8" t="inlineStr">
        <is>
          <t>Cuenta de provision por expediente (saldo, mono-moneda).</t>
        </is>
      </c>
      <c r="E57" s="6" t="inlineStr">
        <is>
          <t>OK</t>
        </is>
      </c>
      <c r="F57" s="8" t="inlineStr">
        <is>
          <t>Esencial</t>
        </is>
      </c>
    </row>
    <row r="58">
      <c r="A58" s="4" t="inlineStr">
        <is>
          <t>Provision de fondos</t>
        </is>
      </c>
      <c r="B58" s="5" t="inlineStr">
        <is>
          <t>Tipos: suplido / generico / anticipo</t>
        </is>
      </c>
      <c r="C58" s="5" t="inlineStr">
        <is>
          <t>Tratar cada provision segun su naturaleza fiscal.</t>
        </is>
      </c>
      <c r="D58" s="5" t="inlineStr">
        <is>
          <t>Suplido y generico no devengan; el anticipo devenga impuesto al cobro.</t>
        </is>
      </c>
      <c r="E58" s="6" t="inlineStr">
        <is>
          <t>OK</t>
        </is>
      </c>
      <c r="F58" s="5" t="inlineStr">
        <is>
          <t>Esencial</t>
        </is>
      </c>
    </row>
    <row r="59">
      <c r="A59" s="7" t="inlineStr">
        <is>
          <t>Provision de fondos</t>
        </is>
      </c>
      <c r="B59" s="8" t="inlineStr">
        <is>
          <t>Anticipo con deduccion sin doble imposicion</t>
        </is>
      </c>
      <c r="C59" s="8" t="inlineStr">
        <is>
          <t>Cobrar honorarios por adelantado correctamente.</t>
        </is>
      </c>
      <c r="D59" s="8" t="inlineStr">
        <is>
          <t>El anticipo emite su factura con IVA al cobro y se deduce en la factura final.</t>
        </is>
      </c>
      <c r="E59" s="6" t="inlineStr">
        <is>
          <t>OK</t>
        </is>
      </c>
      <c r="F59" s="8" t="inlineStr">
        <is>
          <t>Esencial</t>
        </is>
      </c>
    </row>
    <row r="60">
      <c r="A60" s="4" t="inlineStr">
        <is>
          <t>Provision de fondos</t>
        </is>
      </c>
      <c r="B60" s="5" t="inlineStr">
        <is>
          <t>Aplicacion y devolucion de saldo</t>
        </is>
      </c>
      <c r="C60" s="5" t="inlineStr">
        <is>
          <t>Aplicar el saldo a facturas o devolverlo.</t>
        </is>
      </c>
      <c r="D60" s="5" t="inlineStr">
        <is>
          <t>Motor de saldo atomico (saldo == suma de movimientos); devolucion via rectificativa.</t>
        </is>
      </c>
      <c r="E60" s="6" t="inlineStr">
        <is>
          <t>OK</t>
        </is>
      </c>
      <c r="F60" s="5" t="inlineStr">
        <is>
          <t>Esencial</t>
        </is>
      </c>
    </row>
    <row r="61">
      <c r="A61" s="7" t="inlineStr">
        <is>
          <t>Facturacion programada</t>
        </is>
      </c>
      <c r="B61" s="8" t="inlineStr">
        <is>
          <t>Calendarios de facturacion</t>
        </is>
      </c>
      <c r="C61" s="8" t="inlineStr">
        <is>
          <t>Automatizar la facturacion periodica (igualas) o por cuotas.</t>
        </is>
      </c>
      <c r="D61" s="8" t="inlineStr">
        <is>
          <t>Modo recurrente (una factura por periodo) o servicio prestado (total + cuotas de cobro).</t>
        </is>
      </c>
      <c r="E61" s="6" t="inlineStr">
        <is>
          <t>OK</t>
        </is>
      </c>
      <c r="F61" s="8" t="inlineStr">
        <is>
          <t>Esencial</t>
        </is>
      </c>
    </row>
    <row r="62">
      <c r="A62" s="4" t="inlineStr">
        <is>
          <t>Facturacion programada</t>
        </is>
      </c>
      <c r="B62" s="5" t="inlineStr">
        <is>
          <t>Generacion automatica + manual</t>
        </is>
      </c>
      <c r="C62" s="5" t="inlineStr">
        <is>
          <t>Que las facturas salgan solas y poder forzarlas.</t>
        </is>
      </c>
      <c r="D62" s="5" t="inlineStr">
        <is>
          <t>Ejecucion por cron diario y bajo demanda.</t>
        </is>
      </c>
      <c r="E62" s="6" t="inlineStr">
        <is>
          <t>OK</t>
        </is>
      </c>
      <c r="F62" s="5" t="inlineStr">
        <is>
          <t>Esencial</t>
        </is>
      </c>
    </row>
    <row r="63">
      <c r="A63" s="7" t="inlineStr">
        <is>
          <t>Dunning (impagos)</t>
        </is>
      </c>
      <c r="B63" s="8" t="inlineStr">
        <is>
          <t>Recordatorios de cobro escalonados</t>
        </is>
      </c>
      <c r="C63" s="8" t="inlineStr">
        <is>
          <t>Cobrar antes y reducir la morosidad.</t>
        </is>
      </c>
      <c r="D63" s="8" t="inlineStr">
        <is>
          <t>Detecta facturas vencidas y dispara recordatorios por reglas (p.ej. +1, +7, +15 dias).</t>
        </is>
      </c>
      <c r="E63" s="6" t="inlineStr">
        <is>
          <t>OK</t>
        </is>
      </c>
      <c r="F63" s="8" t="inlineStr">
        <is>
          <t>Esencial</t>
        </is>
      </c>
    </row>
    <row r="64">
      <c r="A64" s="4" t="inlineStr">
        <is>
          <t>Dunning (impagos)</t>
        </is>
      </c>
      <c r="B64" s="5" t="inlineStr">
        <is>
          <t>Recordar ahora + cron</t>
        </is>
      </c>
      <c r="C64" s="5" t="inlineStr">
        <is>
          <t>Reclamar al instante o de forma automatica.</t>
        </is>
      </c>
      <c r="D64" s="5" t="inlineStr">
        <is>
          <t>Boton manual + ejecucion diaria por cron; idempotente.</t>
        </is>
      </c>
      <c r="E64" s="6" t="inlineStr">
        <is>
          <t>OK</t>
        </is>
      </c>
      <c r="F64" s="5" t="inlineStr">
        <is>
          <t>Esencial</t>
        </is>
      </c>
    </row>
    <row r="65">
      <c r="A65" s="7" t="inlineStr">
        <is>
          <t>Dunning (impagos)</t>
        </is>
      </c>
      <c r="B65" s="8" t="inlineStr">
        <is>
          <t>Canal in-app y email</t>
        </is>
      </c>
      <c r="C65" s="8" t="inlineStr">
        <is>
          <t>Avisar por el canal que prefieras.</t>
        </is>
      </c>
      <c r="D65" s="8" t="inlineStr">
        <is>
          <t>Notificacion in-app y correo (si la regla EMAIL esta configurada); timeline por factura.</t>
        </is>
      </c>
      <c r="E65" s="6" t="inlineStr">
        <is>
          <t>OK</t>
        </is>
      </c>
      <c r="F65" s="8" t="inlineStr">
        <is>
          <t>Esencial</t>
        </is>
      </c>
    </row>
    <row r="66">
      <c r="A66" s="4" t="inlineStr">
        <is>
          <t>Pagos online (Stripe Connect)</t>
        </is>
      </c>
      <c r="B66" s="5" t="inlineStr">
        <is>
          <t>Cobro del despacho a sus clientes</t>
        </is>
      </c>
      <c r="C66" s="5" t="inlineStr">
        <is>
          <t>Que el cliente pague la factura online y el dinero vaya al despacho.</t>
        </is>
      </c>
      <c r="D66" s="5" t="inlineStr">
        <is>
          <t>Stripe Connect con cargo directo a la cuenta conectada del despacho.</t>
        </is>
      </c>
      <c r="E66" s="6" t="inlineStr">
        <is>
          <t>OK</t>
        </is>
      </c>
      <c r="F66" s="5" t="inlineStr">
        <is>
          <t>Esencial</t>
        </is>
      </c>
    </row>
    <row r="67">
      <c r="A67" s="7" t="inlineStr">
        <is>
          <t>Pagos online (Stripe Connect)</t>
        </is>
      </c>
      <c r="B67" s="8" t="inlineStr">
        <is>
          <t>Checkout desde el portal + webhook</t>
        </is>
      </c>
      <c r="C67" s="8" t="inlineStr">
        <is>
          <t>Conciliar el pago automaticamente.</t>
        </is>
      </c>
      <c r="D67" s="8" t="inlineStr">
        <is>
          <t>Checkout desde el portal del cliente; webhook firmado actualiza la factura (parcial/pagada). RD usa stub.</t>
        </is>
      </c>
      <c r="E67" s="6" t="inlineStr">
        <is>
          <t>OK</t>
        </is>
      </c>
      <c r="F67" s="8" t="inlineStr">
        <is>
          <t>Esencial</t>
        </is>
      </c>
    </row>
    <row r="68">
      <c r="A68" s="4" t="inlineStr">
        <is>
          <t>Informes y rentabilidad</t>
        </is>
      </c>
      <c r="B68" s="5" t="inlineStr">
        <is>
          <t>Cartera vencida (aged receivables)</t>
        </is>
      </c>
      <c r="C68" s="5" t="inlineStr">
        <is>
          <t>Saber cuanto te deben y desde cuando.</t>
        </is>
      </c>
      <c r="D68" s="5" t="inlineStr">
        <is>
          <t>Agrupada por moneda y por tramos de antiguedad (corriente / 1-30 / 31-60 / 60+).</t>
        </is>
      </c>
      <c r="E68" s="6" t="inlineStr">
        <is>
          <t>OK</t>
        </is>
      </c>
      <c r="F68" s="5" t="inlineStr">
        <is>
          <t>Esencial</t>
        </is>
      </c>
    </row>
    <row r="69">
      <c r="A69" s="7" t="inlineStr">
        <is>
          <t>Informes y rentabilidad</t>
        </is>
      </c>
      <c r="B69" s="8" t="inlineStr">
        <is>
          <t>Tiempo por letrado</t>
        </is>
      </c>
      <c r="C69" s="8" t="inlineStr">
        <is>
          <t>Medir productividad y facturacion del equipo.</t>
        </is>
      </c>
      <c r="D69" s="8" t="inlineStr">
        <is>
          <t>Horas, honorarios y % facturado por letrado.</t>
        </is>
      </c>
      <c r="E69" s="6" t="inlineStr">
        <is>
          <t>OK</t>
        </is>
      </c>
      <c r="F69" s="8" t="inlineStr">
        <is>
          <t>Esencial</t>
        </is>
      </c>
    </row>
    <row r="70">
      <c r="A70" s="4" t="inlineStr">
        <is>
          <t>Informes y rentabilidad</t>
        </is>
      </c>
      <c r="B70" s="5" t="inlineStr">
        <is>
          <t>Rentabilidad por expediente</t>
        </is>
      </c>
      <c r="C70" s="5" t="inlineStr">
        <is>
          <t>Saber si cada asunto gana o pierde dinero.</t>
        </is>
      </c>
      <c r="D70" s="5" t="inlineStr">
        <is>
          <t>Horas, coste, margen y % de cobro, con tarifas por letrado y presupuesto por expediente.</t>
        </is>
      </c>
      <c r="E70" s="6" t="inlineStr">
        <is>
          <t>OK</t>
        </is>
      </c>
      <c r="F70" s="5" t="inlineStr">
        <is>
          <t>Esencial</t>
        </is>
      </c>
    </row>
    <row r="71">
      <c r="A71" s="7" t="inlineStr">
        <is>
          <t>Informes y rentabilidad</t>
        </is>
      </c>
      <c r="B71" s="8" t="inlineStr">
        <is>
          <t>Exportacion a CSV</t>
        </is>
      </c>
      <c r="C71" s="8" t="inlineStr">
        <is>
          <t>Llevar los datos a tu hoja de calculo.</t>
        </is>
      </c>
      <c r="D71" s="8" t="inlineStr">
        <is>
          <t>Exporta los informes a CSV.</t>
        </is>
      </c>
      <c r="E71" s="6" t="inlineStr">
        <is>
          <t>OK</t>
        </is>
      </c>
      <c r="F71" s="8" t="inlineStr">
        <is>
          <t>Esencial</t>
        </is>
      </c>
    </row>
    <row r="72">
      <c r="A72" s="4" t="inlineStr">
        <is>
          <t>Informes y rentabilidad</t>
        </is>
      </c>
      <c r="B72" s="5" t="inlineStr">
        <is>
          <t>Informes fiscales (SII / 606 / 607)</t>
        </is>
      </c>
      <c r="C72" s="5" t="inlineStr">
        <is>
          <t>Preparar los informes fiscales periodicos.</t>
        </is>
      </c>
      <c r="D72" s="5" t="inlineStr">
        <is>
          <t>Genera la estructura (ES SII; RD 606 compras / 607 ventas). Sin envio real al organismo.</t>
        </is>
      </c>
      <c r="E72" s="10" t="inlineStr">
        <is>
          <t>STUB</t>
        </is>
      </c>
      <c r="F72" s="5" t="inlineStr">
        <is>
          <t>Esencial</t>
        </is>
      </c>
    </row>
    <row r="73">
      <c r="A73" s="7" t="inlineStr">
        <is>
          <t>Panel principal (dashboard)</t>
        </is>
      </c>
      <c r="B73" s="8" t="inlineStr">
        <is>
          <t>KPIs del despacho</t>
        </is>
      </c>
      <c r="C73" s="8" t="inlineStr">
        <is>
          <t>Ver el pulso del despacho de un vistazo.</t>
        </is>
      </c>
      <c r="D73" s="8" t="inlineStr">
        <is>
          <t>Expedientes activos, clientes, tareas abiertas, plazos proximos y revisiones pendientes.</t>
        </is>
      </c>
      <c r="E73" s="6" t="inlineStr">
        <is>
          <t>OK</t>
        </is>
      </c>
      <c r="F73" s="8" t="inlineStr">
        <is>
          <t>Esencial</t>
        </is>
      </c>
    </row>
    <row r="74">
      <c r="A74" s="4" t="inlineStr">
        <is>
          <t>Panel principal (dashboard)</t>
        </is>
      </c>
      <c r="B74" s="5" t="inlineStr">
        <is>
          <t>Facturado y pendiente por moneda</t>
        </is>
      </c>
      <c r="C74" s="5" t="inlineStr">
        <is>
          <t>Controlar ingresos y cobros sin mezclar monedas.</t>
        </is>
      </c>
      <c r="D74" s="5" t="inlineStr">
        <is>
          <t>Facturado del mes y pendiente de cobro desglosados por moneda.</t>
        </is>
      </c>
      <c r="E74" s="6" t="inlineStr">
        <is>
          <t>OK</t>
        </is>
      </c>
      <c r="F74" s="5" t="inlineStr">
        <is>
          <t>Esencial</t>
        </is>
      </c>
    </row>
    <row r="75">
      <c r="A75" s="7" t="inlineStr">
        <is>
          <t>Panel principal (dashboard)</t>
        </is>
      </c>
      <c r="B75" s="8" t="inlineStr">
        <is>
          <t>Graficos personalizables</t>
        </is>
      </c>
      <c r="C75" s="8" t="inlineStr">
        <is>
          <t>Que cada uno vea los datos que le importan.</t>
        </is>
      </c>
      <c r="D75" s="8" t="inlineStr">
        <is>
          <t>El usuario elige que graficos se muestran en su panel.</t>
        </is>
      </c>
      <c r="E75" s="6" t="inlineStr">
        <is>
          <t>OK</t>
        </is>
      </c>
      <c r="F75" s="8" t="inlineStr">
        <is>
          <t>Esencial</t>
        </is>
      </c>
    </row>
    <row r="76">
      <c r="A76" s="4" t="inlineStr">
        <is>
          <t>Mensajes y tiempo real</t>
        </is>
      </c>
      <c r="B76" s="5" t="inlineStr">
        <is>
          <t>Mensajeria por expediente</t>
        </is>
      </c>
      <c r="C76" s="5" t="inlineStr">
        <is>
          <t>Hablar con el cliente dentro del asunto.</t>
        </is>
      </c>
      <c r="D76" s="5" t="inlineStr">
        <is>
          <t>Hilo de mensajes despacho&lt;-&gt;cliente por expediente.</t>
        </is>
      </c>
      <c r="E76" s="6" t="inlineStr">
        <is>
          <t>OK</t>
        </is>
      </c>
      <c r="F76" s="5" t="inlineStr">
        <is>
          <t>Esencial</t>
        </is>
      </c>
    </row>
    <row r="77">
      <c r="A77" s="7" t="inlineStr">
        <is>
          <t>Mensajes y tiempo real</t>
        </is>
      </c>
      <c r="B77" s="8" t="inlineStr">
        <is>
          <t>Chat interno del despacho</t>
        </is>
      </c>
      <c r="C77" s="8" t="inlineStr">
        <is>
          <t>Coordinar al equipo dentro de la plataforma.</t>
        </is>
      </c>
      <c r="D77" s="8" t="inlineStr">
        <is>
          <t>Chat social con reacciones, menciones y adjuntar documentos.</t>
        </is>
      </c>
      <c r="E77" s="6" t="inlineStr">
        <is>
          <t>OK</t>
        </is>
      </c>
      <c r="F77" s="8" t="inlineStr">
        <is>
          <t>Esencial</t>
        </is>
      </c>
    </row>
    <row r="78">
      <c r="A78" s="4" t="inlineStr">
        <is>
          <t>Mensajes y tiempo real</t>
        </is>
      </c>
      <c r="B78" s="5" t="inlineStr">
        <is>
          <t>Notificaciones in-app</t>
        </is>
      </c>
      <c r="C78" s="5" t="inlineStr">
        <is>
          <t>No perderte nada importante.</t>
        </is>
      </c>
      <c r="D78" s="5" t="inlineStr">
        <is>
          <t>Campana de notificaciones con marca de leido y refresco periodico.</t>
        </is>
      </c>
      <c r="E78" s="6" t="inlineStr">
        <is>
          <t>OK</t>
        </is>
      </c>
      <c r="F78" s="5" t="inlineStr">
        <is>
          <t>Esencial</t>
        </is>
      </c>
    </row>
    <row r="79">
      <c r="A79" s="7" t="inlineStr">
        <is>
          <t>Mensajes y tiempo real</t>
        </is>
      </c>
      <c r="B79" s="8" t="inlineStr">
        <is>
          <t>Tiempo real (websockets)</t>
        </is>
      </c>
      <c r="C79" s="8" t="inlineStr">
        <is>
          <t>Que los avisos lleguen al instante, incluso con varios servidores.</t>
        </is>
      </c>
      <c r="D79" s="8" t="inlineStr">
        <is>
          <t>Socket.IO con adaptador Redis para funcionar en multi-instancia.</t>
        </is>
      </c>
      <c r="E79" s="6" t="inlineStr">
        <is>
          <t>OK</t>
        </is>
      </c>
      <c r="F79" s="8" t="inlineStr">
        <is>
          <t>Esencial</t>
        </is>
      </c>
    </row>
    <row r="80">
      <c r="A80" s="4" t="inlineStr">
        <is>
          <t>Agenda / calendario</t>
        </is>
      </c>
      <c r="B80" s="5" t="inlineStr">
        <is>
          <t>Vista de agenda</t>
        </is>
      </c>
      <c r="C80" s="5" t="inlineStr">
        <is>
          <t>Ver tareas y plazos del despacho en un calendario.</t>
        </is>
      </c>
      <c r="D80" s="5" t="inlineStr">
        <is>
          <t>Agenda con urgencia por color.</t>
        </is>
      </c>
      <c r="E80" s="6" t="inlineStr">
        <is>
          <t>OK</t>
        </is>
      </c>
      <c r="F80" s="5" t="inlineStr">
        <is>
          <t>Esencial</t>
        </is>
      </c>
    </row>
    <row r="81">
      <c r="A81" s="7" t="inlineStr">
        <is>
          <t>Agenda / calendario</t>
        </is>
      </c>
      <c r="B81" s="8" t="inlineStr">
        <is>
          <t>Sincronizacion con Google/Outlook + iCal</t>
        </is>
      </c>
      <c r="C81" s="8" t="inlineStr">
        <is>
          <t>Tener tus plazos en tu calendario habitual.</t>
        </is>
      </c>
      <c r="D81" s="8" t="inlineStr">
        <is>
          <t>Sincroniza con Google Calendar y Outlook; feed iCal de solo lectura.</t>
        </is>
      </c>
      <c r="E81" s="6" t="inlineStr">
        <is>
          <t>OK</t>
        </is>
      </c>
      <c r="F81" s="8" t="inlineStr">
        <is>
          <t>Avanzado</t>
        </is>
      </c>
    </row>
    <row r="82">
      <c r="A82" s="4" t="inlineStr">
        <is>
          <t>Integraciones</t>
        </is>
      </c>
      <c r="B82" s="5" t="inlineStr">
        <is>
          <t>OAuth Google y Microsoft</t>
        </is>
      </c>
      <c r="C82" s="5" t="inlineStr">
        <is>
          <t>Conectar las cuentas del despacho de forma segura.</t>
        </is>
      </c>
      <c r="D82" s="5" t="inlineStr">
        <is>
          <t>OAuth con tokens cifrados en reposo (AES-256-GCM) y state firmado (anti-CSRF).</t>
        </is>
      </c>
      <c r="E82" s="6" t="inlineStr">
        <is>
          <t>OK</t>
        </is>
      </c>
      <c r="F82" s="5" t="inlineStr">
        <is>
          <t>Avanzado</t>
        </is>
      </c>
    </row>
    <row r="83">
      <c r="A83" s="7" t="inlineStr">
        <is>
          <t>Integraciones</t>
        </is>
      </c>
      <c r="B83" s="8" t="inlineStr">
        <is>
          <t>Correo del expediente (Gmail / Outlook)</t>
        </is>
      </c>
      <c r="C83" s="8" t="inlineStr">
        <is>
          <t>Tener el correo del caso dentro del expediente.</t>
        </is>
      </c>
      <c r="D83" s="8" t="inlineStr">
        <is>
          <t>Lee, adjunta o envia correos vinculados al expediente (dedup por id).</t>
        </is>
      </c>
      <c r="E83" s="6" t="inlineStr">
        <is>
          <t>OK</t>
        </is>
      </c>
      <c r="F83" s="8" t="inlineStr">
        <is>
          <t>Avanzado</t>
        </is>
      </c>
    </row>
    <row r="84">
      <c r="A84" s="4" t="inlineStr">
        <is>
          <t>Integraciones</t>
        </is>
      </c>
      <c r="B84" s="5" t="inlineStr">
        <is>
          <t>Importar de la nube (Drive/OneDrive/SharePoint)</t>
        </is>
      </c>
      <c r="C84" s="5" t="inlineStr">
        <is>
          <t>Traer documentos de la nube al expediente.</t>
        </is>
      </c>
      <c r="D84" s="5" t="inlineStr">
        <is>
          <t>Importacion desde Google Drive, OneDrive y SharePoint.</t>
        </is>
      </c>
      <c r="E84" s="6" t="inlineStr">
        <is>
          <t>OK</t>
        </is>
      </c>
      <c r="F84" s="5" t="inlineStr">
        <is>
          <t>Avanzado</t>
        </is>
      </c>
    </row>
    <row r="85">
      <c r="A85" s="7" t="inlineStr">
        <is>
          <t>Integraciones</t>
        </is>
      </c>
      <c r="B85" s="8" t="inlineStr">
        <is>
          <t>Add-ins de Word y Outlook</t>
        </is>
      </c>
      <c r="C85" s="8" t="inlineStr">
        <is>
          <t>Trabajar desde las herramientas de Office.</t>
        </is>
      </c>
      <c r="D85" s="8" t="inlineStr">
        <is>
          <t>Complementos para Microsoft Word y Outlook.</t>
        </is>
      </c>
      <c r="E85" s="6" t="inlineStr">
        <is>
          <t>OK</t>
        </is>
      </c>
      <c r="F85" s="8" t="inlineStr">
        <is>
          <t>Avanzado</t>
        </is>
      </c>
    </row>
    <row r="86">
      <c r="A86" s="4" t="inlineStr">
        <is>
          <t>Integraciones</t>
        </is>
      </c>
      <c r="B86" s="5" t="inlineStr">
        <is>
          <t>Importar cartera de clientes</t>
        </is>
      </c>
      <c r="C86" s="5" t="inlineStr">
        <is>
          <t>Migrar tus clientes sin teclear uno a uno.</t>
        </is>
      </c>
      <c r="D86" s="5" t="inlineStr">
        <is>
          <t>Importacion masiva de clientes desde un archivo (CSV).</t>
        </is>
      </c>
      <c r="E86" s="6" t="inlineStr">
        <is>
          <t>OK</t>
        </is>
      </c>
      <c r="F86" s="5" t="inlineStr">
        <is>
          <t>Esencial</t>
        </is>
      </c>
    </row>
    <row r="87">
      <c r="A87" s="7" t="inlineStr">
        <is>
          <t>Inteligencia artificial</t>
        </is>
      </c>
      <c r="B87" s="8" t="inlineStr">
        <is>
          <t>Asistente del expediente (con citas)</t>
        </is>
      </c>
      <c r="C87" s="8" t="inlineStr">
        <is>
          <t>Preguntar al expediente y obtener respuestas fiables.</t>
        </is>
      </c>
      <c r="D87" s="8" t="inlineStr">
        <is>
          <t>Responde anclado a las fuentes del expediente, con citas y nivel de confianza (Claude + RAG).</t>
        </is>
      </c>
      <c r="E87" s="9" t="inlineStr">
        <is>
          <t>GATED</t>
        </is>
      </c>
      <c r="F87" s="8" t="inlineStr">
        <is>
          <t>Profesional</t>
        </is>
      </c>
    </row>
    <row r="88">
      <c r="A88" s="4" t="inlineStr">
        <is>
          <t>Inteligencia artificial</t>
        </is>
      </c>
      <c r="B88" s="5" t="inlineStr">
        <is>
          <t>Resumen de expediente</t>
        </is>
      </c>
      <c r="C88" s="5" t="inlineStr">
        <is>
          <t>Ponerte al dia de un asunto en segundos.</t>
        </is>
      </c>
      <c r="D88" s="5" t="inlineStr">
        <is>
          <t>Genera un resumen del expediente.</t>
        </is>
      </c>
      <c r="E88" s="9" t="inlineStr">
        <is>
          <t>GATED</t>
        </is>
      </c>
      <c r="F88" s="5" t="inlineStr">
        <is>
          <t>Profesional</t>
        </is>
      </c>
    </row>
    <row r="89">
      <c r="A89" s="7" t="inlineStr">
        <is>
          <t>Inteligencia artificial</t>
        </is>
      </c>
      <c r="B89" s="8" t="inlineStr">
        <is>
          <t>Resumen / extraccion de documento</t>
        </is>
      </c>
      <c r="C89" s="8" t="inlineStr">
        <is>
          <t>Entender un documento sin leerlo entero.</t>
        </is>
      </c>
      <c r="D89" s="8" t="inlineStr">
        <is>
          <t>Resume y extrae datos clave de un documento.</t>
        </is>
      </c>
      <c r="E89" s="9" t="inlineStr">
        <is>
          <t>GATED</t>
        </is>
      </c>
      <c r="F89" s="8" t="inlineStr">
        <is>
          <t>Profesional</t>
        </is>
      </c>
    </row>
    <row r="90">
      <c r="A90" s="4" t="inlineStr">
        <is>
          <t>Inteligencia artificial</t>
        </is>
      </c>
      <c r="B90" s="5" t="inlineStr">
        <is>
          <t>Borrador desde plantilla</t>
        </is>
      </c>
      <c r="C90" s="5" t="inlineStr">
        <is>
          <t>Acelerar la redaccion de documentos.</t>
        </is>
      </c>
      <c r="D90" s="5" t="inlineStr">
        <is>
          <t>La IA rellena/borra una plantilla con el contexto del expediente.</t>
        </is>
      </c>
      <c r="E90" s="9" t="inlineStr">
        <is>
          <t>GATED</t>
        </is>
      </c>
      <c r="F90" s="5" t="inlineStr">
        <is>
          <t>Profesional</t>
        </is>
      </c>
    </row>
    <row r="91">
      <c r="A91" s="7" t="inlineStr">
        <is>
          <t>Inteligencia artificial</t>
        </is>
      </c>
      <c r="B91" s="8" t="inlineStr">
        <is>
          <t>Borrador de correo</t>
        </is>
      </c>
      <c r="C91" s="8" t="inlineStr">
        <is>
          <t>Redactar correos mas rapido.</t>
        </is>
      </c>
      <c r="D91" s="8" t="inlineStr">
        <is>
          <t>Genera un borrador de correo para el caso.</t>
        </is>
      </c>
      <c r="E91" s="9" t="inlineStr">
        <is>
          <t>GATED</t>
        </is>
      </c>
      <c r="F91" s="8" t="inlineStr">
        <is>
          <t>Profesional</t>
        </is>
      </c>
    </row>
    <row r="92">
      <c r="A92" s="4" t="inlineStr">
        <is>
          <t>Inteligencia artificial</t>
        </is>
      </c>
      <c r="B92" s="5" t="inlineStr">
        <is>
          <t>Busqueda semantica (RAG)</t>
        </is>
      </c>
      <c r="C92" s="5" t="inlineStr">
        <is>
          <t>Buscar por significado en todo el expediente.</t>
        </is>
      </c>
      <c r="D92" s="5" t="inlineStr">
        <is>
          <t>Embeddings + similitud coseno sobre el contenido indexado.</t>
        </is>
      </c>
      <c r="E92" s="9" t="inlineStr">
        <is>
          <t>GATED</t>
        </is>
      </c>
      <c r="F92" s="5" t="inlineStr">
        <is>
          <t>Avanzado</t>
        </is>
      </c>
    </row>
    <row r="93">
      <c r="A93" s="7" t="inlineStr">
        <is>
          <t>Operaciones transaccionales</t>
        </is>
      </c>
      <c r="B93" s="8" t="inlineStr">
        <is>
          <t>Cierre (closing) + binder</t>
        </is>
      </c>
      <c r="C93" s="8" t="inlineStr">
        <is>
          <t>Cerrar operaciones (M&amp;A, inmobiliario) ordenadamente.</t>
        </is>
      </c>
      <c r="D93" s="8" t="inlineStr">
        <is>
          <t>Flujo de cierre con generacion del binder (recopilatorio de la operacion).</t>
        </is>
      </c>
      <c r="E93" s="6" t="inlineStr">
        <is>
          <t>OK</t>
        </is>
      </c>
      <c r="F93" s="8" t="inlineStr">
        <is>
          <t>Profesional</t>
        </is>
      </c>
    </row>
    <row r="94">
      <c r="A94" s="4" t="inlineStr">
        <is>
          <t>Operaciones transaccionales</t>
        </is>
      </c>
      <c r="B94" s="5" t="inlineStr">
        <is>
          <t>Comparacion de versiones (redline)</t>
        </is>
      </c>
      <c r="C94" s="5" t="inlineStr">
        <is>
          <t>Ver los cambios entre borradores de un contrato.</t>
        </is>
      </c>
      <c r="D94" s="5" t="inlineStr">
        <is>
          <t>Redline entre versiones de documento.</t>
        </is>
      </c>
      <c r="E94" s="6" t="inlineStr">
        <is>
          <t>OK</t>
        </is>
      </c>
      <c r="F94" s="5" t="inlineStr">
        <is>
          <t>Profesional</t>
        </is>
      </c>
    </row>
    <row r="95">
      <c r="A95" s="7" t="inlineStr">
        <is>
          <t>Operaciones transaccionales</t>
        </is>
      </c>
      <c r="B95" s="8" t="inlineStr">
        <is>
          <t>Data room</t>
        </is>
      </c>
      <c r="C95" s="8" t="inlineStr">
        <is>
          <t>Compartir documentacion de forma controlada.</t>
        </is>
      </c>
      <c r="D95" s="8" t="inlineStr">
        <is>
          <t>Sala de datos para la operacion.</t>
        </is>
      </c>
      <c r="E95" s="6" t="inlineStr">
        <is>
          <t>OK</t>
        </is>
      </c>
      <c r="F95" s="8" t="inlineStr">
        <is>
          <t>Profesional</t>
        </is>
      </c>
    </row>
    <row r="96">
      <c r="A96" s="4" t="inlineStr">
        <is>
          <t>Operaciones transaccionales</t>
        </is>
      </c>
      <c r="B96" s="5" t="inlineStr">
        <is>
          <t>Carta de encargo (engagement)</t>
        </is>
      </c>
      <c r="C96" s="5" t="inlineStr">
        <is>
          <t>Formalizar el encargo con el cliente.</t>
        </is>
      </c>
      <c r="D96" s="5" t="inlineStr">
        <is>
          <t>Generacion y gestion de la carta de encargo.</t>
        </is>
      </c>
      <c r="E96" s="6" t="inlineStr">
        <is>
          <t>OK</t>
        </is>
      </c>
      <c r="F96" s="5" t="inlineStr">
        <is>
          <t>Profesional</t>
        </is>
      </c>
    </row>
    <row r="97">
      <c r="A97" s="7" t="inlineStr">
        <is>
          <t>Operaciones transaccionales</t>
        </is>
      </c>
      <c r="B97" s="8" t="inlineStr">
        <is>
          <t>Secretaria societaria</t>
        </is>
      </c>
      <c r="C97" s="8" t="inlineStr">
        <is>
          <t>Llevar la secretaria de sociedades.</t>
        </is>
      </c>
      <c r="D97" s="8" t="inlineStr">
        <is>
          <t>Modulo de company secretary.</t>
        </is>
      </c>
      <c r="E97" s="6" t="inlineStr">
        <is>
          <t>OK</t>
        </is>
      </c>
      <c r="F97" s="8" t="inlineStr">
        <is>
          <t>Profesional</t>
        </is>
      </c>
    </row>
    <row r="98">
      <c r="A98" s="4" t="inlineStr">
        <is>
          <t>Operaciones transaccionales</t>
        </is>
      </c>
      <c r="B98" s="5" t="inlineStr">
        <is>
          <t>Paquetes de documentos</t>
        </is>
      </c>
      <c r="C98" s="5" t="inlineStr">
        <is>
          <t>Emitir conjuntos de documentos de una operacion.</t>
        </is>
      </c>
      <c r="D98" s="5" t="inlineStr">
        <is>
          <t>Document-packages.</t>
        </is>
      </c>
      <c r="E98" s="6" t="inlineStr">
        <is>
          <t>OK</t>
        </is>
      </c>
      <c r="F98" s="5" t="inlineStr">
        <is>
          <t>Profesional</t>
        </is>
      </c>
    </row>
    <row r="99">
      <c r="A99" s="7" t="inlineStr">
        <is>
          <t>Operaciones transaccionales</t>
        </is>
      </c>
      <c r="B99" s="8" t="inlineStr">
        <is>
          <t>Biblioteca de clausulas</t>
        </is>
      </c>
      <c r="C99" s="8" t="inlineStr">
        <is>
          <t>Reutilizar clausulas tipo al redactar.</t>
        </is>
      </c>
      <c r="D99" s="8" t="inlineStr">
        <is>
          <t>Banco de clausulas insertables.</t>
        </is>
      </c>
      <c r="E99" s="6" t="inlineStr">
        <is>
          <t>OK</t>
        </is>
      </c>
      <c r="F99" s="8" t="inlineStr">
        <is>
          <t>Profesional</t>
        </is>
      </c>
    </row>
    <row r="100">
      <c r="A100" s="4" t="inlineStr">
        <is>
          <t>Productividad</t>
        </is>
      </c>
      <c r="B100" s="5" t="inlineStr">
        <is>
          <t>Busqueda global</t>
        </is>
      </c>
      <c r="C100" s="5" t="inlineStr">
        <is>
          <t>Encontrar cualquier cosa desde un solo buscador.</t>
        </is>
      </c>
      <c r="D100" s="5" t="inlineStr">
        <is>
          <t>Busqueda transversal por clientes, expedientes, documentos, etc.</t>
        </is>
      </c>
      <c r="E100" s="6" t="inlineStr">
        <is>
          <t>OK</t>
        </is>
      </c>
      <c r="F100" s="5" t="inlineStr">
        <is>
          <t>Esencial</t>
        </is>
      </c>
    </row>
    <row r="101">
      <c r="A101" s="7" t="inlineStr">
        <is>
          <t>Productividad</t>
        </is>
      </c>
      <c r="B101" s="8" t="inlineStr">
        <is>
          <t>Vistas guardadas</t>
        </is>
      </c>
      <c r="C101" s="8" t="inlineStr">
        <is>
          <t>Guardar tus filtros favoritos.</t>
        </is>
      </c>
      <c r="D101" s="8" t="inlineStr">
        <is>
          <t>Guarda combinaciones de filtros para reusar.</t>
        </is>
      </c>
      <c r="E101" s="6" t="inlineStr">
        <is>
          <t>OK</t>
        </is>
      </c>
      <c r="F101" s="8" t="inlineStr">
        <is>
          <t>Esencial</t>
        </is>
      </c>
    </row>
    <row r="102">
      <c r="A102" s="4" t="inlineStr">
        <is>
          <t>Productividad</t>
        </is>
      </c>
      <c r="B102" s="5" t="inlineStr">
        <is>
          <t>Creacion rapida (quick-add)</t>
        </is>
      </c>
      <c r="C102" s="5" t="inlineStr">
        <is>
          <t>Crear cosas sin cambiar de pantalla.</t>
        </is>
      </c>
      <c r="D102" s="5" t="inlineStr">
        <is>
          <t>Atajo de creacion rapida de entidades.</t>
        </is>
      </c>
      <c r="E102" s="6" t="inlineStr">
        <is>
          <t>OK</t>
        </is>
      </c>
      <c r="F102" s="5" t="inlineStr">
        <is>
          <t>Esencial</t>
        </is>
      </c>
    </row>
    <row r="103">
      <c r="A103" s="7" t="inlineStr">
        <is>
          <t>Productividad</t>
        </is>
      </c>
      <c r="B103" s="8" t="inlineStr">
        <is>
          <t>Snippets de texto</t>
        </is>
      </c>
      <c r="C103" s="8" t="inlineStr">
        <is>
          <t>Insertar textos frecuentes al instante.</t>
        </is>
      </c>
      <c r="D103" s="8" t="inlineStr">
        <is>
          <t>Atajos de texto reutilizables.</t>
        </is>
      </c>
      <c r="E103" s="6" t="inlineStr">
        <is>
          <t>OK</t>
        </is>
      </c>
      <c r="F103" s="8" t="inlineStr">
        <is>
          <t>Esencial</t>
        </is>
      </c>
    </row>
    <row r="104">
      <c r="A104" s="4" t="inlineStr">
        <is>
          <t>Productividad</t>
        </is>
      </c>
      <c r="B104" s="5" t="inlineStr">
        <is>
          <t>Investigacion juridica</t>
        </is>
      </c>
      <c r="C104" s="5" t="inlineStr">
        <is>
          <t>Apoyar la busqueda de fundamentos.</t>
        </is>
      </c>
      <c r="D104" s="5" t="inlineStr">
        <is>
          <t>Modulo de investigacion juridica.</t>
        </is>
      </c>
      <c r="E104" s="6" t="inlineStr">
        <is>
          <t>OK</t>
        </is>
      </c>
      <c r="F104" s="5" t="inlineStr">
        <is>
          <t>Esencial</t>
        </is>
      </c>
    </row>
    <row r="105">
      <c r="A105" s="7" t="inlineStr">
        <is>
          <t>Productividad</t>
        </is>
      </c>
      <c r="B105" s="8" t="inlineStr">
        <is>
          <t>App instalable (PWA) + dictado por voz</t>
        </is>
      </c>
      <c r="C105" s="8" t="inlineStr">
        <is>
          <t>Usar la plataforma como app y dictar.</t>
        </is>
      </c>
      <c r="D105" s="8" t="inlineStr">
        <is>
          <t>PWA instalable y entrada por dictado de voz.</t>
        </is>
      </c>
      <c r="E105" s="6" t="inlineStr">
        <is>
          <t>OK</t>
        </is>
      </c>
      <c r="F105" s="8" t="inlineStr">
        <is>
          <t>Esencial</t>
        </is>
      </c>
    </row>
    <row r="106">
      <c r="A106" s="4" t="inlineStr">
        <is>
          <t>Productividad</t>
        </is>
      </c>
      <c r="B106" s="5" t="inlineStr">
        <is>
          <t>LexNET-lite (notificaciones)</t>
        </is>
      </c>
      <c r="C106" s="5" t="inlineStr">
        <is>
          <t>Gestionar notificaciones/acuses tipo LexNET.</t>
        </is>
      </c>
      <c r="D106" s="5" t="inlineStr">
        <is>
          <t>Modelo de notificaciones/acuses/escritos (maqueta).</t>
        </is>
      </c>
      <c r="E106" s="10" t="inlineStr">
        <is>
          <t>STUB</t>
        </is>
      </c>
      <c r="F106" s="5" t="inlineStr">
        <is>
          <t>Esencial</t>
        </is>
      </c>
    </row>
    <row r="107">
      <c r="A107" s="7" t="inlineStr">
        <is>
          <t>Auditoria</t>
        </is>
      </c>
      <c r="B107" s="8" t="inlineStr">
        <is>
          <t>Registro de auditoria inmutable</t>
        </is>
      </c>
      <c r="C107" s="8" t="inlineStr">
        <is>
          <t>Tener trazabilidad de quien hizo que y cuando.</t>
        </is>
      </c>
      <c r="D107" s="8" t="inlineStr">
        <is>
          <t>Log append-only de acciones (altas, ediciones, emision de facturas, acceso/borrado de datos).</t>
        </is>
      </c>
      <c r="E107" s="6" t="inlineStr">
        <is>
          <t>OK</t>
        </is>
      </c>
      <c r="F107" s="8" t="inlineStr">
        <is>
          <t>Esencial</t>
        </is>
      </c>
    </row>
    <row r="108">
      <c r="A108" s="4" t="inlineStr">
        <is>
          <t>Auditoria</t>
        </is>
      </c>
      <c r="B108" s="5" t="inlineStr">
        <is>
          <t>Vista de auditoria</t>
        </is>
      </c>
      <c r="C108" s="5" t="inlineStr">
        <is>
          <t>Consultar la traza facilmente.</t>
        </is>
      </c>
      <c r="D108" s="5" t="inlineStr">
        <is>
          <t>Vista paginada con el nombre del actor.</t>
        </is>
      </c>
      <c r="E108" s="6" t="inlineStr">
        <is>
          <t>OK</t>
        </is>
      </c>
      <c r="F108" s="5" t="inlineStr">
        <is>
          <t>Esencial</t>
        </is>
      </c>
    </row>
    <row r="109">
      <c r="A109" s="7" t="inlineStr">
        <is>
          <t>Ajustes del despacho</t>
        </is>
      </c>
      <c r="B109" s="8" t="inlineStr">
        <is>
          <t>Datos del despacho</t>
        </is>
      </c>
      <c r="C109" s="8" t="inlineStr">
        <is>
          <t>Configurar la identidad fiscal y la serie.</t>
        </is>
      </c>
      <c r="D109" s="8" t="inlineStr">
        <is>
          <t>Nombre, identificador fiscal y serie de facturacion.</t>
        </is>
      </c>
      <c r="E109" s="6" t="inlineStr">
        <is>
          <t>OK</t>
        </is>
      </c>
      <c r="F109" s="8" t="inlineStr">
        <is>
          <t>Esencial</t>
        </is>
      </c>
    </row>
    <row r="110">
      <c r="A110" s="4" t="inlineStr">
        <is>
          <t>Ajustes del despacho</t>
        </is>
      </c>
      <c r="B110" s="5" t="inlineStr">
        <is>
          <t>Usuarios / staff y plazas</t>
        </is>
      </c>
      <c r="C110" s="5" t="inlineStr">
        <is>
          <t>Gestionar el equipo y las licencias.</t>
        </is>
      </c>
      <c r="D110" s="5" t="inlineStr">
        <is>
          <t>Alta, activar/desactivar, rol, uso de plazas y reseteo de contrasena.</t>
        </is>
      </c>
      <c r="E110" s="6" t="inlineStr">
        <is>
          <t>OK</t>
        </is>
      </c>
      <c r="F110" s="5" t="inlineStr">
        <is>
          <t>Esencial</t>
        </is>
      </c>
    </row>
    <row r="111">
      <c r="A111" s="7" t="inlineStr">
        <is>
          <t>Ajustes del despacho</t>
        </is>
      </c>
      <c r="B111" s="8" t="inlineStr">
        <is>
          <t>Festivos locales</t>
        </is>
      </c>
      <c r="C111" s="8" t="inlineStr">
        <is>
          <t>Que el computo de plazos use tus festivos.</t>
        </is>
      </c>
      <c r="D111" s="8" t="inlineStr">
        <is>
          <t>Configuracion de festivos locales del despacho.</t>
        </is>
      </c>
      <c r="E111" s="6" t="inlineStr">
        <is>
          <t>OK</t>
        </is>
      </c>
      <c r="F111" s="8" t="inlineStr">
        <is>
          <t>Esencial</t>
        </is>
      </c>
    </row>
    <row r="112">
      <c r="A112" s="4" t="inlineStr">
        <is>
          <t>Ajustes del despacho</t>
        </is>
      </c>
      <c r="B112" s="5" t="inlineStr">
        <is>
          <t>Subida de certificado fiscal</t>
        </is>
      </c>
      <c r="C112" s="5" t="inlineStr">
        <is>
          <t>Preparar la firma fiscal real.</t>
        </is>
      </c>
      <c r="D112" s="5" t="inlineStr">
        <is>
          <t>Sube el certificado del despacho (base para Verifactu/e-CF reales).</t>
        </is>
      </c>
      <c r="E112" s="6" t="inlineStr">
        <is>
          <t>OK</t>
        </is>
      </c>
      <c r="F112" s="5" t="inlineStr">
        <is>
          <t>Esencial</t>
        </is>
      </c>
    </row>
    <row r="113">
      <c r="A113" s="7" t="inlineStr">
        <is>
          <t>Ajustes del despacho</t>
        </is>
      </c>
      <c r="B113" s="8" t="inlineStr">
        <is>
          <t>Conexion de cobro online</t>
        </is>
      </c>
      <c r="C113" s="8" t="inlineStr">
        <is>
          <t>Activar los pagos online.</t>
        </is>
      </c>
      <c r="D113" s="8" t="inlineStr">
        <is>
          <t>Onboarding de Stripe Connect del despacho.</t>
        </is>
      </c>
      <c r="E113" s="6" t="inlineStr">
        <is>
          <t>OK</t>
        </is>
      </c>
      <c r="F113" s="8" t="inlineStr">
        <is>
          <t>Esencial</t>
        </is>
      </c>
    </row>
    <row r="114">
      <c r="A114" s="4" t="inlineStr">
        <is>
          <t>Portal del cliente</t>
        </is>
      </c>
      <c r="B114" s="5" t="inlineStr">
        <is>
          <t>Acceso de solo lectura a sus asuntos</t>
        </is>
      </c>
      <c r="C114" s="5" t="inlineStr">
        <is>
          <t>Que el cliente se autoatienda sin llamar.</t>
        </is>
      </c>
      <c r="D114" s="5" t="inlineStr">
        <is>
          <t>Ve sus expedientes, documentos, ledger, tareas y saldo de provision.</t>
        </is>
      </c>
      <c r="E114" s="6" t="inlineStr">
        <is>
          <t>OK</t>
        </is>
      </c>
      <c r="F114" s="5" t="inlineStr">
        <is>
          <t>Esencial</t>
        </is>
      </c>
    </row>
    <row r="115">
      <c r="A115" s="7" t="inlineStr">
        <is>
          <t>Portal del cliente</t>
        </is>
      </c>
      <c r="B115" s="8" t="inlineStr">
        <is>
          <t>Sus facturas + pago online</t>
        </is>
      </c>
      <c r="C115" s="8" t="inlineStr">
        <is>
          <t>Que el cliente pague comodo.</t>
        </is>
      </c>
      <c r="D115" s="8" t="inlineStr">
        <is>
          <t>Listado de sus facturas y pago online (si esta habilitado).</t>
        </is>
      </c>
      <c r="E115" s="6" t="inlineStr">
        <is>
          <t>OK</t>
        </is>
      </c>
      <c r="F115" s="8" t="inlineStr">
        <is>
          <t>Esencial</t>
        </is>
      </c>
    </row>
    <row r="116">
      <c r="A116" s="4" t="inlineStr">
        <is>
          <t>Portal del cliente</t>
        </is>
      </c>
      <c r="B116" s="5" t="inlineStr">
        <is>
          <t>Mensajeria con el despacho</t>
        </is>
      </c>
      <c r="C116" s="5" t="inlineStr">
        <is>
          <t>Canal directo con el despacho.</t>
        </is>
      </c>
      <c r="D116" s="5" t="inlineStr">
        <is>
          <t>Hilo de mensajes; aislado de la app del despacho por rol.</t>
        </is>
      </c>
      <c r="E116" s="6" t="inlineStr">
        <is>
          <t>OK</t>
        </is>
      </c>
      <c r="F116" s="5" t="inlineStr">
        <is>
          <t>Esencial</t>
        </is>
      </c>
    </row>
    <row r="117">
      <c r="A117" s="7" t="inlineStr">
        <is>
          <t>Plataforma SaaS (tu negocio)</t>
        </is>
      </c>
      <c r="B117" s="8" t="inlineStr">
        <is>
          <t>Consola de super-admin</t>
        </is>
      </c>
      <c r="C117" s="8" t="inlineStr">
        <is>
          <t>Operar tu SaaS y ver el estado de cada despacho.</t>
        </is>
      </c>
      <c r="D117" s="8" t="inlineStr">
        <is>
          <t>Lista de despachos con suscripcion, plazas, dias de prueba, EUR/mes y volumen de datos.</t>
        </is>
      </c>
      <c r="E117" s="6" t="inlineStr">
        <is>
          <t>OK</t>
        </is>
      </c>
      <c r="F117" s="8" t="inlineStr">
        <is>
          <t>Plataforma</t>
        </is>
      </c>
    </row>
    <row r="118">
      <c r="A118" s="4" t="inlineStr">
        <is>
          <t>Plataforma SaaS (tu negocio)</t>
        </is>
      </c>
      <c r="B118" s="5" t="inlineStr">
        <is>
          <t>Acciones de plataforma</t>
        </is>
      </c>
      <c r="C118" s="5" t="inlineStr">
        <is>
          <t>Gestionar cuentas de clientes.</t>
        </is>
      </c>
      <c r="D118" s="5" t="inlineStr">
        <is>
          <t>Extender prueba (+15 dias), activar/suspender suscripcion y fijar plazas.</t>
        </is>
      </c>
      <c r="E118" s="6" t="inlineStr">
        <is>
          <t>OK</t>
        </is>
      </c>
      <c r="F118" s="5" t="inlineStr">
        <is>
          <t>Plataforma</t>
        </is>
      </c>
    </row>
    <row r="119">
      <c r="A119" s="7" t="inlineStr">
        <is>
          <t>Plataforma SaaS (tu negocio)</t>
        </is>
      </c>
      <c r="B119" s="8" t="inlineStr">
        <is>
          <t>Suscripcion SaaS por plaza</t>
        </is>
      </c>
      <c r="C119" s="8" t="inlineStr">
        <is>
          <t>Cobrar a los despachos.</t>
        </is>
      </c>
      <c r="D119" s="8" t="inlineStr">
        <is>
          <t>3 tiers (Esencial/Profesional/Avanzado) x 3 ciclos + Plan Fundador, prueba 15 dias y muro al expirar.</t>
        </is>
      </c>
      <c r="E119" s="6" t="inlineStr">
        <is>
          <t>OK</t>
        </is>
      </c>
      <c r="F119" s="8" t="inlineStr">
        <is>
          <t>Plataforma</t>
        </is>
      </c>
    </row>
    <row r="120">
      <c r="A120" s="4" t="inlineStr">
        <is>
          <t>Plataforma SaaS (tu negocio)</t>
        </is>
      </c>
      <c r="B120" s="5" t="inlineStr">
        <is>
          <t>Self-service con Stripe (LIVE)</t>
        </is>
      </c>
      <c r="C120" s="5" t="inlineStr">
        <is>
          <t>Que el despacho pague solo.</t>
        </is>
      </c>
      <c r="D120" s="5" t="inlineStr">
        <is>
          <t>Stripe Checkout + portal de cliente en modo LIVE; webhook sincroniza estado/plazas/periodo.</t>
        </is>
      </c>
      <c r="E120" s="6" t="inlineStr">
        <is>
          <t>OK</t>
        </is>
      </c>
      <c r="F120" s="5" t="inlineStr">
        <is>
          <t>Plataforma</t>
        </is>
      </c>
    </row>
    <row r="121">
      <c r="A121" s="7" t="inlineStr">
        <is>
          <t>Plataforma SaaS (tu negocio)</t>
        </is>
      </c>
      <c r="B121" s="8" t="inlineStr">
        <is>
          <t>Muro de suscripcion</t>
        </is>
      </c>
      <c r="C121" s="8" t="inlineStr">
        <is>
          <t>Bloquear el acceso si no pagan.</t>
        </is>
      </c>
      <c r="D121" s="8" t="inlineStr">
        <is>
          <t>Interceptor: sin acceso (prueba caducada sin pago) devuelve 402 + muro de suscripcion.</t>
        </is>
      </c>
      <c r="E121" s="6" t="inlineStr">
        <is>
          <t>OK</t>
        </is>
      </c>
      <c r="F121" s="8" t="inlineStr">
        <is>
          <t>Plataforma</t>
        </is>
      </c>
    </row>
  </sheetData>
  <autoFilter ref="A3:F121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0" customWidth="1" min="3" max="3"/>
  </cols>
  <sheetData>
    <row r="1" ht="26" customHeight="1">
      <c r="A1" s="11" t="inlineStr">
        <is>
          <t>Resumen por area</t>
        </is>
      </c>
    </row>
    <row r="2">
      <c r="A2" s="12" t="inlineStr">
        <is>
          <t>Area</t>
        </is>
      </c>
      <c r="B2" s="12" t="inlineStr">
        <is>
          <t>Funcionalidades</t>
        </is>
      </c>
      <c r="C2" s="12" t="inlineStr">
        <is>
          <t>Detalle</t>
        </is>
      </c>
    </row>
    <row r="3">
      <c r="A3" s="13" t="inlineStr">
        <is>
          <t>Multi-jurisdiccion y moneda</t>
        </is>
      </c>
      <c r="B3" s="14">
        <f>COUNTIF(Funcionalidades!$A$4:$A$121,A3)</f>
        <v/>
      </c>
      <c r="C3" s="15">
        <f>"OK: "&amp;COUNTIFS(Funcionalidades!$A$4:$A$121,A3,Funcionalidades!$E$4:$E$121,"OK")&amp;"  |  GATED: "&amp;COUNTIFS(Funcionalidades!$A$4:$A$121,A3,Funcionalidades!$E$4:$E$121,"GATED")&amp;"  |  STUB: "&amp;COUNTIFS(Funcionalidades!$A$4:$A$121,A3,Funcionalidades!$E$4:$E$121,"STUB")</f>
        <v/>
      </c>
    </row>
    <row r="4">
      <c r="A4" s="16" t="inlineStr">
        <is>
          <t>Autenticacion y seguridad</t>
        </is>
      </c>
      <c r="B4" s="17">
        <f>COUNTIF(Funcionalidades!$A$4:$A$121,A4)</f>
        <v/>
      </c>
      <c r="C4" s="18">
        <f>"OK: "&amp;COUNTIFS(Funcionalidades!$A$4:$A$121,A4,Funcionalidades!$E$4:$E$121,"OK")&amp;"  |  GATED: "&amp;COUNTIFS(Funcionalidades!$A$4:$A$121,A4,Funcionalidades!$E$4:$E$121,"GATED")&amp;"  |  STUB: "&amp;COUNTIFS(Funcionalidades!$A$4:$A$121,A4,Funcionalidades!$E$4:$E$121,"STUB")</f>
        <v/>
      </c>
    </row>
    <row r="5">
      <c r="A5" s="13" t="inlineStr">
        <is>
          <t>Clientes (CRM)</t>
        </is>
      </c>
      <c r="B5" s="14">
        <f>COUNTIF(Funcionalidades!$A$4:$A$121,A5)</f>
        <v/>
      </c>
      <c r="C5" s="15">
        <f>"OK: "&amp;COUNTIFS(Funcionalidades!$A$4:$A$121,A5,Funcionalidades!$E$4:$E$121,"OK")&amp;"  |  GATED: "&amp;COUNTIFS(Funcionalidades!$A$4:$A$121,A5,Funcionalidades!$E$4:$E$121,"GATED")&amp;"  |  STUB: "&amp;COUNTIFS(Funcionalidades!$A$4:$A$121,A5,Funcionalidades!$E$4:$E$121,"STUB")</f>
        <v/>
      </c>
    </row>
    <row r="6">
      <c r="A6" s="16" t="inlineStr">
        <is>
          <t>KYC / Prevencion de blanqueo</t>
        </is>
      </c>
      <c r="B6" s="17">
        <f>COUNTIF(Funcionalidades!$A$4:$A$121,A6)</f>
        <v/>
      </c>
      <c r="C6" s="18">
        <f>"OK: "&amp;COUNTIFS(Funcionalidades!$A$4:$A$121,A6,Funcionalidades!$E$4:$E$121,"OK")&amp;"  |  GATED: "&amp;COUNTIFS(Funcionalidades!$A$4:$A$121,A6,Funcionalidades!$E$4:$E$121,"GATED")&amp;"  |  STUB: "&amp;COUNTIFS(Funcionalidades!$A$4:$A$121,A6,Funcionalidades!$E$4:$E$121,"STUB")</f>
        <v/>
      </c>
    </row>
    <row r="7">
      <c r="A7" s="13" t="inlineStr">
        <is>
          <t>Captacion (Leads)</t>
        </is>
      </c>
      <c r="B7" s="14">
        <f>COUNTIF(Funcionalidades!$A$4:$A$121,A7)</f>
        <v/>
      </c>
      <c r="C7" s="15">
        <f>"OK: "&amp;COUNTIFS(Funcionalidades!$A$4:$A$121,A7,Funcionalidades!$E$4:$E$121,"OK")&amp;"  |  GATED: "&amp;COUNTIFS(Funcionalidades!$A$4:$A$121,A7,Funcionalidades!$E$4:$E$121,"GATED")&amp;"  |  STUB: "&amp;COUNTIFS(Funcionalidades!$A$4:$A$121,A7,Funcionalidades!$E$4:$E$121,"STUB")</f>
        <v/>
      </c>
    </row>
    <row r="8">
      <c r="A8" s="16" t="inlineStr">
        <is>
          <t>Expedientes</t>
        </is>
      </c>
      <c r="B8" s="17">
        <f>COUNTIF(Funcionalidades!$A$4:$A$121,A8)</f>
        <v/>
      </c>
      <c r="C8" s="18">
        <f>"OK: "&amp;COUNTIFS(Funcionalidades!$A$4:$A$121,A8,Funcionalidades!$E$4:$E$121,"OK")&amp;"  |  GATED: "&amp;COUNTIFS(Funcionalidades!$A$4:$A$121,A8,Funcionalidades!$E$4:$E$121,"GATED")&amp;"  |  STUB: "&amp;COUNTIFS(Funcionalidades!$A$4:$A$121,A8,Funcionalidades!$E$4:$E$121,"STUB")</f>
        <v/>
      </c>
    </row>
    <row r="9">
      <c r="A9" s="13" t="inlineStr">
        <is>
          <t>Tareas y plazos procesales</t>
        </is>
      </c>
      <c r="B9" s="14">
        <f>COUNTIF(Funcionalidades!$A$4:$A$121,A9)</f>
        <v/>
      </c>
      <c r="C9" s="15">
        <f>"OK: "&amp;COUNTIFS(Funcionalidades!$A$4:$A$121,A9,Funcionalidades!$E$4:$E$121,"OK")&amp;"  |  GATED: "&amp;COUNTIFS(Funcionalidades!$A$4:$A$121,A9,Funcionalidades!$E$4:$E$121,"GATED")&amp;"  |  STUB: "&amp;COUNTIFS(Funcionalidades!$A$4:$A$121,A9,Funcionalidades!$E$4:$E$121,"STUB")</f>
        <v/>
      </c>
    </row>
    <row r="10">
      <c r="A10" s="16" t="inlineStr">
        <is>
          <t>Tiempo (time tracking)</t>
        </is>
      </c>
      <c r="B10" s="17">
        <f>COUNTIF(Funcionalidades!$A$4:$A$121,A10)</f>
        <v/>
      </c>
      <c r="C10" s="18">
        <f>"OK: "&amp;COUNTIFS(Funcionalidades!$A$4:$A$121,A10,Funcionalidades!$E$4:$E$121,"OK")&amp;"  |  GATED: "&amp;COUNTIFS(Funcionalidades!$A$4:$A$121,A10,Funcionalidades!$E$4:$E$121,"GATED")&amp;"  |  STUB: "&amp;COUNTIFS(Funcionalidades!$A$4:$A$121,A10,Funcionalidades!$E$4:$E$121,"STUB")</f>
        <v/>
      </c>
    </row>
    <row r="11">
      <c r="A11" s="13" t="inlineStr">
        <is>
          <t>Documentos y firma</t>
        </is>
      </c>
      <c r="B11" s="14">
        <f>COUNTIF(Funcionalidades!$A$4:$A$121,A11)</f>
        <v/>
      </c>
      <c r="C11" s="15">
        <f>"OK: "&amp;COUNTIFS(Funcionalidades!$A$4:$A$121,A11,Funcionalidades!$E$4:$E$121,"OK")&amp;"  |  GATED: "&amp;COUNTIFS(Funcionalidades!$A$4:$A$121,A11,Funcionalidades!$E$4:$E$121,"GATED")&amp;"  |  STUB: "&amp;COUNTIFS(Funcionalidades!$A$4:$A$121,A11,Funcionalidades!$E$4:$E$121,"STUB")</f>
        <v/>
      </c>
    </row>
    <row r="12">
      <c r="A12" s="16" t="inlineStr">
        <is>
          <t>Facturacion y fiscal</t>
        </is>
      </c>
      <c r="B12" s="17">
        <f>COUNTIF(Funcionalidades!$A$4:$A$121,A12)</f>
        <v/>
      </c>
      <c r="C12" s="18">
        <f>"OK: "&amp;COUNTIFS(Funcionalidades!$A$4:$A$121,A12,Funcionalidades!$E$4:$E$121,"OK")&amp;"  |  GATED: "&amp;COUNTIFS(Funcionalidades!$A$4:$A$121,A12,Funcionalidades!$E$4:$E$121,"GATED")&amp;"  |  STUB: "&amp;COUNTIFS(Funcionalidades!$A$4:$A$121,A12,Funcionalidades!$E$4:$E$121,"STUB")</f>
        <v/>
      </c>
    </row>
    <row r="13">
      <c r="A13" s="13" t="inlineStr">
        <is>
          <t>Provision de fondos</t>
        </is>
      </c>
      <c r="B13" s="14">
        <f>COUNTIF(Funcionalidades!$A$4:$A$121,A13)</f>
        <v/>
      </c>
      <c r="C13" s="15">
        <f>"OK: "&amp;COUNTIFS(Funcionalidades!$A$4:$A$121,A13,Funcionalidades!$E$4:$E$121,"OK")&amp;"  |  GATED: "&amp;COUNTIFS(Funcionalidades!$A$4:$A$121,A13,Funcionalidades!$E$4:$E$121,"GATED")&amp;"  |  STUB: "&amp;COUNTIFS(Funcionalidades!$A$4:$A$121,A13,Funcionalidades!$E$4:$E$121,"STUB")</f>
        <v/>
      </c>
    </row>
    <row r="14">
      <c r="A14" s="16" t="inlineStr">
        <is>
          <t>Facturacion programada</t>
        </is>
      </c>
      <c r="B14" s="17">
        <f>COUNTIF(Funcionalidades!$A$4:$A$121,A14)</f>
        <v/>
      </c>
      <c r="C14" s="18">
        <f>"OK: "&amp;COUNTIFS(Funcionalidades!$A$4:$A$121,A14,Funcionalidades!$E$4:$E$121,"OK")&amp;"  |  GATED: "&amp;COUNTIFS(Funcionalidades!$A$4:$A$121,A14,Funcionalidades!$E$4:$E$121,"GATED")&amp;"  |  STUB: "&amp;COUNTIFS(Funcionalidades!$A$4:$A$121,A14,Funcionalidades!$E$4:$E$121,"STUB")</f>
        <v/>
      </c>
    </row>
    <row r="15">
      <c r="A15" s="13" t="inlineStr">
        <is>
          <t>Dunning (impagos)</t>
        </is>
      </c>
      <c r="B15" s="14">
        <f>COUNTIF(Funcionalidades!$A$4:$A$121,A15)</f>
        <v/>
      </c>
      <c r="C15" s="15">
        <f>"OK: "&amp;COUNTIFS(Funcionalidades!$A$4:$A$121,A15,Funcionalidades!$E$4:$E$121,"OK")&amp;"  |  GATED: "&amp;COUNTIFS(Funcionalidades!$A$4:$A$121,A15,Funcionalidades!$E$4:$E$121,"GATED")&amp;"  |  STUB: "&amp;COUNTIFS(Funcionalidades!$A$4:$A$121,A15,Funcionalidades!$E$4:$E$121,"STUB")</f>
        <v/>
      </c>
    </row>
    <row r="16">
      <c r="A16" s="16" t="inlineStr">
        <is>
          <t>Pagos online (Stripe Connect)</t>
        </is>
      </c>
      <c r="B16" s="17">
        <f>COUNTIF(Funcionalidades!$A$4:$A$121,A16)</f>
        <v/>
      </c>
      <c r="C16" s="18">
        <f>"OK: "&amp;COUNTIFS(Funcionalidades!$A$4:$A$121,A16,Funcionalidades!$E$4:$E$121,"OK")&amp;"  |  GATED: "&amp;COUNTIFS(Funcionalidades!$A$4:$A$121,A16,Funcionalidades!$E$4:$E$121,"GATED")&amp;"  |  STUB: "&amp;COUNTIFS(Funcionalidades!$A$4:$A$121,A16,Funcionalidades!$E$4:$E$121,"STUB")</f>
        <v/>
      </c>
    </row>
    <row r="17">
      <c r="A17" s="13" t="inlineStr">
        <is>
          <t>Informes y rentabilidad</t>
        </is>
      </c>
      <c r="B17" s="14">
        <f>COUNTIF(Funcionalidades!$A$4:$A$121,A17)</f>
        <v/>
      </c>
      <c r="C17" s="15">
        <f>"OK: "&amp;COUNTIFS(Funcionalidades!$A$4:$A$121,A17,Funcionalidades!$E$4:$E$121,"OK")&amp;"  |  GATED: "&amp;COUNTIFS(Funcionalidades!$A$4:$A$121,A17,Funcionalidades!$E$4:$E$121,"GATED")&amp;"  |  STUB: "&amp;COUNTIFS(Funcionalidades!$A$4:$A$121,A17,Funcionalidades!$E$4:$E$121,"STUB")</f>
        <v/>
      </c>
    </row>
    <row r="18">
      <c r="A18" s="16" t="inlineStr">
        <is>
          <t>Panel principal (dashboard)</t>
        </is>
      </c>
      <c r="B18" s="17">
        <f>COUNTIF(Funcionalidades!$A$4:$A$121,A18)</f>
        <v/>
      </c>
      <c r="C18" s="18">
        <f>"OK: "&amp;COUNTIFS(Funcionalidades!$A$4:$A$121,A18,Funcionalidades!$E$4:$E$121,"OK")&amp;"  |  GATED: "&amp;COUNTIFS(Funcionalidades!$A$4:$A$121,A18,Funcionalidades!$E$4:$E$121,"GATED")&amp;"  |  STUB: "&amp;COUNTIFS(Funcionalidades!$A$4:$A$121,A18,Funcionalidades!$E$4:$E$121,"STUB")</f>
        <v/>
      </c>
    </row>
    <row r="19">
      <c r="A19" s="13" t="inlineStr">
        <is>
          <t>Mensajes y tiempo real</t>
        </is>
      </c>
      <c r="B19" s="14">
        <f>COUNTIF(Funcionalidades!$A$4:$A$121,A19)</f>
        <v/>
      </c>
      <c r="C19" s="15">
        <f>"OK: "&amp;COUNTIFS(Funcionalidades!$A$4:$A$121,A19,Funcionalidades!$E$4:$E$121,"OK")&amp;"  |  GATED: "&amp;COUNTIFS(Funcionalidades!$A$4:$A$121,A19,Funcionalidades!$E$4:$E$121,"GATED")&amp;"  |  STUB: "&amp;COUNTIFS(Funcionalidades!$A$4:$A$121,A19,Funcionalidades!$E$4:$E$121,"STUB")</f>
        <v/>
      </c>
    </row>
    <row r="20">
      <c r="A20" s="16" t="inlineStr">
        <is>
          <t>Agenda / calendario</t>
        </is>
      </c>
      <c r="B20" s="17">
        <f>COUNTIF(Funcionalidades!$A$4:$A$121,A20)</f>
        <v/>
      </c>
      <c r="C20" s="18">
        <f>"OK: "&amp;COUNTIFS(Funcionalidades!$A$4:$A$121,A20,Funcionalidades!$E$4:$E$121,"OK")&amp;"  |  GATED: "&amp;COUNTIFS(Funcionalidades!$A$4:$A$121,A20,Funcionalidades!$E$4:$E$121,"GATED")&amp;"  |  STUB: "&amp;COUNTIFS(Funcionalidades!$A$4:$A$121,A20,Funcionalidades!$E$4:$E$121,"STUB")</f>
        <v/>
      </c>
    </row>
    <row r="21">
      <c r="A21" s="13" t="inlineStr">
        <is>
          <t>Integraciones</t>
        </is>
      </c>
      <c r="B21" s="14">
        <f>COUNTIF(Funcionalidades!$A$4:$A$121,A21)</f>
        <v/>
      </c>
      <c r="C21" s="15">
        <f>"OK: "&amp;COUNTIFS(Funcionalidades!$A$4:$A$121,A21,Funcionalidades!$E$4:$E$121,"OK")&amp;"  |  GATED: "&amp;COUNTIFS(Funcionalidades!$A$4:$A$121,A21,Funcionalidades!$E$4:$E$121,"GATED")&amp;"  |  STUB: "&amp;COUNTIFS(Funcionalidades!$A$4:$A$121,A21,Funcionalidades!$E$4:$E$121,"STUB")</f>
        <v/>
      </c>
    </row>
    <row r="22">
      <c r="A22" s="16" t="inlineStr">
        <is>
          <t>Inteligencia artificial</t>
        </is>
      </c>
      <c r="B22" s="17">
        <f>COUNTIF(Funcionalidades!$A$4:$A$121,A22)</f>
        <v/>
      </c>
      <c r="C22" s="18">
        <f>"OK: "&amp;COUNTIFS(Funcionalidades!$A$4:$A$121,A22,Funcionalidades!$E$4:$E$121,"OK")&amp;"  |  GATED: "&amp;COUNTIFS(Funcionalidades!$A$4:$A$121,A22,Funcionalidades!$E$4:$E$121,"GATED")&amp;"  |  STUB: "&amp;COUNTIFS(Funcionalidades!$A$4:$A$121,A22,Funcionalidades!$E$4:$E$121,"STUB")</f>
        <v/>
      </c>
    </row>
    <row r="23">
      <c r="A23" s="13" t="inlineStr">
        <is>
          <t>Operaciones transaccionales</t>
        </is>
      </c>
      <c r="B23" s="14">
        <f>COUNTIF(Funcionalidades!$A$4:$A$121,A23)</f>
        <v/>
      </c>
      <c r="C23" s="15">
        <f>"OK: "&amp;COUNTIFS(Funcionalidades!$A$4:$A$121,A23,Funcionalidades!$E$4:$E$121,"OK")&amp;"  |  GATED: "&amp;COUNTIFS(Funcionalidades!$A$4:$A$121,A23,Funcionalidades!$E$4:$E$121,"GATED")&amp;"  |  STUB: "&amp;COUNTIFS(Funcionalidades!$A$4:$A$121,A23,Funcionalidades!$E$4:$E$121,"STUB")</f>
        <v/>
      </c>
    </row>
    <row r="24">
      <c r="A24" s="16" t="inlineStr">
        <is>
          <t>Productividad</t>
        </is>
      </c>
      <c r="B24" s="17">
        <f>COUNTIF(Funcionalidades!$A$4:$A$121,A24)</f>
        <v/>
      </c>
      <c r="C24" s="18">
        <f>"OK: "&amp;COUNTIFS(Funcionalidades!$A$4:$A$121,A24,Funcionalidades!$E$4:$E$121,"OK")&amp;"  |  GATED: "&amp;COUNTIFS(Funcionalidades!$A$4:$A$121,A24,Funcionalidades!$E$4:$E$121,"GATED")&amp;"  |  STUB: "&amp;COUNTIFS(Funcionalidades!$A$4:$A$121,A24,Funcionalidades!$E$4:$E$121,"STUB")</f>
        <v/>
      </c>
    </row>
    <row r="25">
      <c r="A25" s="13" t="inlineStr">
        <is>
          <t>Auditoria</t>
        </is>
      </c>
      <c r="B25" s="14">
        <f>COUNTIF(Funcionalidades!$A$4:$A$121,A25)</f>
        <v/>
      </c>
      <c r="C25" s="15">
        <f>"OK: "&amp;COUNTIFS(Funcionalidades!$A$4:$A$121,A25,Funcionalidades!$E$4:$E$121,"OK")&amp;"  |  GATED: "&amp;COUNTIFS(Funcionalidades!$A$4:$A$121,A25,Funcionalidades!$E$4:$E$121,"GATED")&amp;"  |  STUB: "&amp;COUNTIFS(Funcionalidades!$A$4:$A$121,A25,Funcionalidades!$E$4:$E$121,"STUB")</f>
        <v/>
      </c>
    </row>
    <row r="26">
      <c r="A26" s="16" t="inlineStr">
        <is>
          <t>Ajustes del despacho</t>
        </is>
      </c>
      <c r="B26" s="17">
        <f>COUNTIF(Funcionalidades!$A$4:$A$121,A26)</f>
        <v/>
      </c>
      <c r="C26" s="18">
        <f>"OK: "&amp;COUNTIFS(Funcionalidades!$A$4:$A$121,A26,Funcionalidades!$E$4:$E$121,"OK")&amp;"  |  GATED: "&amp;COUNTIFS(Funcionalidades!$A$4:$A$121,A26,Funcionalidades!$E$4:$E$121,"GATED")&amp;"  |  STUB: "&amp;COUNTIFS(Funcionalidades!$A$4:$A$121,A26,Funcionalidades!$E$4:$E$121,"STUB")</f>
        <v/>
      </c>
    </row>
    <row r="27">
      <c r="A27" s="13" t="inlineStr">
        <is>
          <t>Portal del cliente</t>
        </is>
      </c>
      <c r="B27" s="14">
        <f>COUNTIF(Funcionalidades!$A$4:$A$121,A27)</f>
        <v/>
      </c>
      <c r="C27" s="15">
        <f>"OK: "&amp;COUNTIFS(Funcionalidades!$A$4:$A$121,A27,Funcionalidades!$E$4:$E$121,"OK")&amp;"  |  GATED: "&amp;COUNTIFS(Funcionalidades!$A$4:$A$121,A27,Funcionalidades!$E$4:$E$121,"GATED")&amp;"  |  STUB: "&amp;COUNTIFS(Funcionalidades!$A$4:$A$121,A27,Funcionalidades!$E$4:$E$121,"STUB")</f>
        <v/>
      </c>
    </row>
    <row r="28">
      <c r="A28" s="16" t="inlineStr">
        <is>
          <t>Plataforma SaaS (tu negocio)</t>
        </is>
      </c>
      <c r="B28" s="17">
        <f>COUNTIF(Funcionalidades!$A$4:$A$121,A28)</f>
        <v/>
      </c>
      <c r="C28" s="18">
        <f>"OK: "&amp;COUNTIFS(Funcionalidades!$A$4:$A$121,A28,Funcionalidades!$E$4:$E$121,"OK")&amp;"  |  GATED: "&amp;COUNTIFS(Funcionalidades!$A$4:$A$121,A28,Funcionalidades!$E$4:$E$121,"GATED")&amp;"  |  STUB: "&amp;COUNTIFS(Funcionalidades!$A$4:$A$121,A28,Funcionalidades!$E$4:$E$121,"STUB")</f>
        <v/>
      </c>
    </row>
    <row r="29">
      <c r="A29" s="19" t="inlineStr">
        <is>
          <t>TOTAL</t>
        </is>
      </c>
      <c r="B29" s="20">
        <f>SUM(B3:B28)</f>
        <v/>
      </c>
      <c r="C29" s="21">
        <f>"OK: "&amp;COUNTIF(Funcionalidades!$E$4:$E$121,"OK")&amp;"  |  GATED: "&amp;COUNTIF(Funcionalidades!$E$4:$E$121,"GATED")&amp;"  |  STUB: "&amp;COUNTIF(Funcionalidades!$E$4:$E$121,"STUB")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2026-06-25T20:26:05Z</dcterms:created>
  <dcterms:modified xsi:type="dcterms:W3CDTF">2026-06-25T20:26:05Z</dcterms:modified>
</cp:coreProperties>
</file>